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Company Files\Price Sheets &amp; UPC's\EMail or Print Price Sheets\"/>
    </mc:Choice>
  </mc:AlternateContent>
  <xr:revisionPtr revIDLastSave="0" documentId="13_ncr:1_{BAC6AECA-0159-4A17-A46C-9AB3E5A853AA}" xr6:coauthVersionLast="47" xr6:coauthVersionMax="47" xr10:uidLastSave="{00000000-0000-0000-0000-000000000000}"/>
  <bookViews>
    <workbookView xWindow="-19320" yWindow="-120" windowWidth="19440" windowHeight="15000" xr2:uid="{00000000-000D-0000-FFFF-FFFF00000000}"/>
  </bookViews>
  <sheets>
    <sheet name="Licensed Order Form" sheetId="5" r:id="rId1"/>
    <sheet name="Sheet1" sheetId="6" r:id="rId2"/>
  </sheets>
  <externalReferences>
    <externalReference r:id="rId3"/>
  </externalReferences>
  <definedNames>
    <definedName name="_xlnm._FilterDatabase" localSheetId="0" hidden="1">'Licensed Order Form'!$A$5:$K$5</definedName>
    <definedName name="_xlnm.Print_Area" localSheetId="0">'Licensed Order Form'!$A$1:$K$550</definedName>
    <definedName name="_xlnm.Print_Titles" localSheetId="0">'Licensed Order Form'!$5:$5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5" i="5" l="1"/>
  <c r="E486" i="5"/>
  <c r="E487" i="5"/>
  <c r="E175" i="5"/>
  <c r="E174" i="5"/>
  <c r="E458" i="5"/>
  <c r="E457" i="5"/>
  <c r="E93" i="5"/>
  <c r="E94" i="5"/>
  <c r="E520" i="5"/>
  <c r="E318" i="5"/>
  <c r="E363" i="5"/>
  <c r="E156" i="5"/>
  <c r="E420" i="5"/>
  <c r="E419" i="5"/>
  <c r="E421" i="5"/>
  <c r="E422" i="5"/>
  <c r="E63" i="5"/>
  <c r="E62" i="5"/>
  <c r="E183" i="5"/>
  <c r="E213" i="5"/>
  <c r="E214" i="5"/>
  <c r="E88" i="5"/>
  <c r="E254" i="5"/>
  <c r="E246" i="5"/>
  <c r="E245" i="5"/>
  <c r="E27" i="5"/>
  <c r="E79" i="5"/>
  <c r="E264" i="5"/>
  <c r="E96" i="5"/>
  <c r="E229" i="5"/>
  <c r="E228" i="5"/>
  <c r="E456" i="5"/>
  <c r="E220" i="5"/>
  <c r="E522" i="5"/>
  <c r="E182" i="5"/>
  <c r="E424" i="5"/>
  <c r="E375" i="5"/>
  <c r="E341" i="5" l="1"/>
  <c r="E348" i="5"/>
  <c r="E267" i="5"/>
  <c r="E510" i="5"/>
  <c r="E509" i="5"/>
  <c r="E77" i="5"/>
  <c r="E150" i="5"/>
  <c r="E155" i="5"/>
  <c r="E173" i="5"/>
  <c r="E170" i="5"/>
  <c r="E169" i="5"/>
  <c r="E168" i="5"/>
  <c r="E172" i="5"/>
  <c r="E209" i="5"/>
  <c r="E87" i="5"/>
  <c r="E519" i="5" l="1"/>
  <c r="E518" i="5"/>
  <c r="E82" i="5"/>
  <c r="E418" i="5"/>
  <c r="E417" i="5"/>
  <c r="E104" i="5"/>
  <c r="E34" i="5"/>
  <c r="E204" i="5"/>
  <c r="E61" i="5"/>
  <c r="E60" i="5"/>
  <c r="E102" i="5"/>
  <c r="E342" i="5"/>
  <c r="E244" i="5"/>
  <c r="E243" i="5"/>
  <c r="E24" i="5"/>
  <c r="E25" i="5"/>
  <c r="E26" i="5"/>
  <c r="E28" i="5"/>
  <c r="E16" i="5"/>
  <c r="E385" i="5"/>
  <c r="E423" i="5"/>
  <c r="E347" i="5"/>
  <c r="E208" i="5"/>
  <c r="E379" i="5"/>
  <c r="E357" i="5"/>
  <c r="E181" i="5"/>
  <c r="E395" i="5"/>
  <c r="E466" i="5"/>
  <c r="E81" i="5"/>
  <c r="E428" i="5"/>
  <c r="E382" i="5"/>
  <c r="E383" i="5"/>
  <c r="E216" i="5"/>
  <c r="E227" i="5"/>
  <c r="E427" i="5"/>
  <c r="E35" i="5"/>
  <c r="E145" i="5"/>
  <c r="E144" i="5"/>
  <c r="E143" i="5"/>
  <c r="E32" i="5"/>
  <c r="E31" i="5"/>
  <c r="E76" i="5"/>
  <c r="E326" i="5"/>
  <c r="E508" i="5"/>
  <c r="E328" i="5"/>
  <c r="E30" i="5"/>
  <c r="E167" i="5"/>
  <c r="E263" i="5"/>
  <c r="E171" i="5"/>
  <c r="E23" i="5" l="1"/>
  <c r="E13" i="5"/>
  <c r="E517" i="5"/>
  <c r="E364" i="5"/>
  <c r="E365" i="5"/>
  <c r="E416" i="5"/>
  <c r="E415" i="5"/>
  <c r="E106" i="5"/>
  <c r="E78" i="5"/>
  <c r="E86" i="5"/>
  <c r="E439" i="5"/>
  <c r="E59" i="5"/>
  <c r="E58" i="5"/>
  <c r="E85" i="5"/>
  <c r="E242" i="5"/>
  <c r="E241" i="5"/>
  <c r="E438" i="5"/>
  <c r="E139" i="5"/>
  <c r="E253" i="5"/>
  <c r="E154" i="5"/>
  <c r="E149" i="5"/>
  <c r="E180" i="5"/>
  <c r="E270" i="5"/>
  <c r="E103" i="5"/>
  <c r="E95" i="5"/>
  <c r="E350" i="5"/>
  <c r="E351" i="5"/>
  <c r="E197" i="5"/>
  <c r="E164" i="5"/>
  <c r="E12" i="5"/>
  <c r="E445" i="5"/>
  <c r="E69" i="5"/>
  <c r="E11" i="5"/>
  <c r="E425" i="5"/>
  <c r="E426" i="5"/>
  <c r="E116" i="5"/>
  <c r="E397" i="5"/>
  <c r="E398" i="5"/>
  <c r="E345" i="5"/>
  <c r="E346" i="5"/>
  <c r="E115" i="5"/>
  <c r="E268" i="5"/>
  <c r="E261" i="5"/>
  <c r="E262" i="5"/>
  <c r="E125" i="5"/>
  <c r="E369" i="5"/>
  <c r="E272" i="5"/>
  <c r="E271" i="5"/>
  <c r="E231" i="5"/>
  <c r="E203" i="5"/>
  <c r="E529" i="5"/>
  <c r="E303" i="5"/>
  <c r="E304" i="5"/>
  <c r="E201" i="5"/>
  <c r="E202" i="5"/>
  <c r="E434" i="5"/>
  <c r="E178" i="5"/>
  <c r="E179" i="5"/>
  <c r="E444" i="5"/>
  <c r="E75" i="5"/>
  <c r="E507" i="5"/>
  <c r="E443" i="5"/>
  <c r="E321" i="5"/>
  <c r="E218" i="5"/>
  <c r="E114" i="5"/>
  <c r="E166" i="5"/>
  <c r="E8" i="5"/>
  <c r="E9" i="5"/>
  <c r="E14" i="5"/>
  <c r="E15" i="5"/>
  <c r="E17" i="5"/>
  <c r="E18" i="5"/>
  <c r="E19" i="5"/>
  <c r="E20" i="5"/>
  <c r="E21" i="5"/>
  <c r="E22" i="5"/>
  <c r="E29" i="5"/>
  <c r="E33" i="5"/>
  <c r="E36" i="5"/>
  <c r="E37" i="5"/>
  <c r="E38" i="5"/>
  <c r="E39" i="5"/>
  <c r="E40" i="5"/>
  <c r="E41" i="5"/>
  <c r="E42" i="5"/>
  <c r="E43" i="5"/>
  <c r="E44" i="5"/>
  <c r="E45" i="5"/>
  <c r="E46" i="5"/>
  <c r="E47" i="5"/>
  <c r="E48" i="5"/>
  <c r="E49" i="5"/>
  <c r="E50" i="5"/>
  <c r="E51" i="5"/>
  <c r="E52" i="5"/>
  <c r="E53" i="5"/>
  <c r="E54" i="5"/>
  <c r="E55" i="5"/>
  <c r="E56" i="5"/>
  <c r="E57" i="5"/>
  <c r="E64" i="5"/>
  <c r="E65" i="5"/>
  <c r="E66" i="5"/>
  <c r="E67" i="5"/>
  <c r="E68" i="5"/>
  <c r="E70" i="5"/>
  <c r="E71" i="5"/>
  <c r="E72" i="5"/>
  <c r="E73" i="5"/>
  <c r="E74" i="5"/>
  <c r="E80" i="5"/>
  <c r="E83" i="5"/>
  <c r="E84" i="5"/>
  <c r="E89" i="5"/>
  <c r="E90" i="5"/>
  <c r="E91" i="5"/>
  <c r="E92" i="5"/>
  <c r="E97" i="5"/>
  <c r="E98" i="5"/>
  <c r="E99" i="5"/>
  <c r="E100" i="5"/>
  <c r="E101" i="5"/>
  <c r="E105" i="5"/>
  <c r="E109" i="5"/>
  <c r="E107" i="5"/>
  <c r="E108" i="5"/>
  <c r="E110" i="5"/>
  <c r="E111" i="5"/>
  <c r="E112" i="5"/>
  <c r="E113" i="5"/>
  <c r="E117" i="5"/>
  <c r="E118" i="5"/>
  <c r="E119" i="5"/>
  <c r="E120" i="5"/>
  <c r="E121" i="5"/>
  <c r="E122" i="5"/>
  <c r="E123" i="5"/>
  <c r="E124" i="5"/>
  <c r="E126" i="5"/>
  <c r="E127" i="5"/>
  <c r="E128" i="5"/>
  <c r="E129" i="5"/>
  <c r="E130" i="5"/>
  <c r="E131" i="5"/>
  <c r="E132" i="5"/>
  <c r="E133" i="5"/>
  <c r="E134" i="5"/>
  <c r="E135" i="5"/>
  <c r="E136" i="5"/>
  <c r="E137" i="5"/>
  <c r="E138" i="5"/>
  <c r="E140" i="5"/>
  <c r="E141" i="5"/>
  <c r="E146" i="5"/>
  <c r="E142" i="5"/>
  <c r="E151" i="5"/>
  <c r="E147" i="5"/>
  <c r="E148" i="5"/>
  <c r="E152" i="5"/>
  <c r="E153" i="5"/>
  <c r="E157" i="5"/>
  <c r="E158" i="5"/>
  <c r="E159" i="5"/>
  <c r="E160" i="5"/>
  <c r="E161" i="5"/>
  <c r="E162" i="5"/>
  <c r="E163" i="5"/>
  <c r="E165" i="5"/>
  <c r="E176" i="5"/>
  <c r="E177" i="5"/>
  <c r="E185" i="5"/>
  <c r="E184" i="5"/>
  <c r="E186" i="5"/>
  <c r="E187" i="5"/>
  <c r="E188" i="5"/>
  <c r="E189" i="5"/>
  <c r="E190" i="5"/>
  <c r="E191" i="5"/>
  <c r="E192" i="5"/>
  <c r="E193" i="5"/>
  <c r="E194" i="5"/>
  <c r="E195" i="5"/>
  <c r="E196" i="5"/>
  <c r="E198" i="5"/>
  <c r="E199" i="5"/>
  <c r="E200" i="5"/>
  <c r="E205" i="5"/>
  <c r="E206" i="5"/>
  <c r="E207" i="5"/>
  <c r="E210" i="5"/>
  <c r="E211" i="5"/>
  <c r="E212" i="5"/>
  <c r="E215" i="5"/>
  <c r="E217" i="5"/>
  <c r="E219" i="5"/>
  <c r="E221" i="5"/>
  <c r="E222" i="5"/>
  <c r="E223" i="5"/>
  <c r="E224" i="5"/>
  <c r="E225" i="5"/>
  <c r="E226" i="5"/>
  <c r="E230" i="5"/>
  <c r="E232" i="5"/>
  <c r="E233" i="5"/>
  <c r="E234" i="5"/>
  <c r="E235" i="5"/>
  <c r="E236" i="5"/>
  <c r="E237" i="5"/>
  <c r="E238" i="5"/>
  <c r="E239" i="5"/>
  <c r="E240" i="5"/>
  <c r="E247" i="5"/>
  <c r="E252" i="5"/>
  <c r="E248" i="5"/>
  <c r="E249" i="5"/>
  <c r="E250" i="5"/>
  <c r="E251" i="5"/>
  <c r="E255" i="5"/>
  <c r="E256" i="5"/>
  <c r="E258" i="5"/>
  <c r="E257" i="5"/>
  <c r="E259" i="5"/>
  <c r="E260" i="5"/>
  <c r="E265" i="5"/>
  <c r="E266" i="5"/>
  <c r="E269" i="5"/>
  <c r="E273" i="5"/>
  <c r="E274" i="5"/>
  <c r="E275" i="5"/>
  <c r="E276" i="5"/>
  <c r="E277" i="5"/>
  <c r="E278" i="5"/>
  <c r="E279" i="5"/>
  <c r="E280" i="5"/>
  <c r="E281" i="5"/>
  <c r="E282" i="5"/>
  <c r="E283" i="5"/>
  <c r="E285" i="5"/>
  <c r="E284" i="5"/>
  <c r="E286" i="5"/>
  <c r="E287" i="5"/>
  <c r="E288" i="5"/>
  <c r="E292" i="5"/>
  <c r="E289" i="5"/>
  <c r="E291" i="5"/>
  <c r="E290" i="5"/>
  <c r="E293" i="5"/>
  <c r="E294" i="5"/>
  <c r="E295" i="5"/>
  <c r="E296" i="5"/>
  <c r="E297" i="5"/>
  <c r="E298" i="5"/>
  <c r="E299" i="5"/>
  <c r="E300" i="5"/>
  <c r="E301" i="5"/>
  <c r="E302" i="5"/>
  <c r="E305" i="5"/>
  <c r="E306" i="5"/>
  <c r="E307" i="5"/>
  <c r="E308" i="5"/>
  <c r="E309" i="5"/>
  <c r="E311" i="5"/>
  <c r="E312" i="5"/>
  <c r="E313" i="5"/>
  <c r="E310" i="5"/>
  <c r="E314" i="5"/>
  <c r="E315" i="5"/>
  <c r="E316" i="5"/>
  <c r="E317" i="5"/>
  <c r="E319" i="5"/>
  <c r="E320" i="5"/>
  <c r="E322" i="5"/>
  <c r="E323" i="5"/>
  <c r="E324" i="5"/>
  <c r="E325" i="5"/>
  <c r="E327" i="5"/>
  <c r="E329" i="5"/>
  <c r="E330" i="5"/>
  <c r="E331" i="5"/>
  <c r="E332" i="5"/>
  <c r="E333" i="5"/>
  <c r="E334" i="5"/>
  <c r="E335" i="5"/>
  <c r="E336" i="5"/>
  <c r="E337" i="5"/>
  <c r="E338" i="5"/>
  <c r="E339" i="5"/>
  <c r="E340" i="5"/>
  <c r="E343" i="5"/>
  <c r="E344" i="5"/>
  <c r="E349" i="5"/>
  <c r="E352" i="5"/>
  <c r="E353" i="5"/>
  <c r="E354" i="5"/>
  <c r="E355" i="5"/>
  <c r="E356" i="5"/>
  <c r="E358" i="5"/>
  <c r="E359" i="5"/>
  <c r="E360" i="5"/>
  <c r="E361" i="5"/>
  <c r="E362" i="5"/>
  <c r="E366" i="5"/>
  <c r="E367" i="5"/>
  <c r="E368" i="5"/>
  <c r="E370" i="5"/>
  <c r="E371" i="5"/>
  <c r="E372" i="5"/>
  <c r="E373" i="5"/>
  <c r="E374" i="5"/>
  <c r="E376" i="5"/>
  <c r="E377" i="5"/>
  <c r="E378" i="5"/>
  <c r="E380" i="5"/>
  <c r="E381" i="5"/>
  <c r="E384" i="5"/>
  <c r="E386" i="5"/>
  <c r="E387" i="5"/>
  <c r="E388" i="5"/>
  <c r="E389" i="5"/>
  <c r="E390" i="5"/>
  <c r="E391" i="5"/>
  <c r="E392" i="5"/>
  <c r="E393" i="5"/>
  <c r="E394" i="5"/>
  <c r="E396" i="5"/>
  <c r="E399" i="5"/>
  <c r="E400" i="5"/>
  <c r="E401" i="5"/>
  <c r="E402" i="5"/>
  <c r="E403" i="5"/>
  <c r="E404" i="5"/>
  <c r="E405" i="5"/>
  <c r="E406" i="5"/>
  <c r="E407" i="5"/>
  <c r="E408" i="5"/>
  <c r="E409" i="5"/>
  <c r="E410" i="5"/>
  <c r="E411" i="5"/>
  <c r="E412" i="5"/>
  <c r="E413" i="5"/>
  <c r="E414" i="5"/>
  <c r="E429" i="5"/>
  <c r="E430" i="5"/>
  <c r="E431" i="5"/>
  <c r="E432" i="5"/>
  <c r="E433" i="5"/>
  <c r="E435" i="5"/>
  <c r="E436" i="5"/>
  <c r="E437" i="5"/>
  <c r="E441" i="5"/>
  <c r="E442" i="5"/>
  <c r="E446" i="5"/>
  <c r="E447" i="5"/>
  <c r="E448" i="5"/>
  <c r="E449" i="5"/>
  <c r="E450" i="5"/>
  <c r="E451" i="5"/>
  <c r="E452" i="5"/>
  <c r="E453" i="5"/>
  <c r="E454" i="5"/>
  <c r="E455" i="5"/>
  <c r="E459" i="5"/>
  <c r="E460" i="5"/>
  <c r="E461" i="5"/>
  <c r="E462" i="5"/>
  <c r="E463" i="5"/>
  <c r="E464" i="5"/>
  <c r="E465" i="5"/>
  <c r="E467" i="5"/>
  <c r="E468" i="5"/>
  <c r="E469" i="5"/>
  <c r="E470" i="5"/>
  <c r="E471" i="5"/>
  <c r="E472" i="5"/>
  <c r="E473" i="5"/>
  <c r="E474" i="5"/>
  <c r="E475" i="5"/>
  <c r="E476" i="5"/>
  <c r="E477" i="5"/>
  <c r="E478" i="5"/>
  <c r="E479" i="5"/>
  <c r="E480" i="5"/>
  <c r="E481" i="5"/>
  <c r="E482" i="5"/>
  <c r="E483" i="5"/>
  <c r="E484" i="5"/>
  <c r="E488" i="5"/>
  <c r="E489" i="5"/>
  <c r="E490" i="5"/>
  <c r="E491" i="5"/>
  <c r="E492" i="5"/>
  <c r="E493" i="5"/>
  <c r="E494" i="5"/>
  <c r="E495" i="5"/>
  <c r="E496" i="5"/>
  <c r="E497" i="5"/>
  <c r="E498" i="5"/>
  <c r="E499" i="5"/>
  <c r="E500" i="5"/>
  <c r="E501" i="5"/>
  <c r="E502" i="5"/>
  <c r="E503" i="5"/>
  <c r="E504" i="5"/>
  <c r="E505" i="5"/>
  <c r="E506" i="5"/>
  <c r="E511" i="5"/>
  <c r="E512" i="5"/>
  <c r="E513" i="5"/>
  <c r="E514" i="5"/>
  <c r="E515" i="5"/>
  <c r="E516" i="5"/>
  <c r="E521" i="5"/>
  <c r="E523" i="5"/>
  <c r="E524" i="5"/>
  <c r="E525" i="5"/>
  <c r="E526" i="5"/>
  <c r="E527" i="5"/>
  <c r="E528" i="5"/>
  <c r="E531" i="5"/>
  <c r="E532" i="5"/>
  <c r="E533" i="5"/>
  <c r="E534" i="5"/>
  <c r="E535" i="5"/>
  <c r="E536" i="5"/>
  <c r="E537" i="5"/>
  <c r="E538" i="5"/>
  <c r="E539" i="5"/>
  <c r="E540" i="5"/>
  <c r="F541" i="5"/>
  <c r="G541" i="5"/>
  <c r="H541" i="5"/>
  <c r="I541" i="5"/>
  <c r="J541" i="5"/>
  <c r="K541" i="5"/>
  <c r="D10" i="5" l="1"/>
  <c r="E10" i="5" s="1"/>
  <c r="D7" i="5"/>
  <c r="E7" i="5" s="1"/>
</calcChain>
</file>

<file path=xl/sharedStrings.xml><?xml version="1.0" encoding="utf-8"?>
<sst xmlns="http://schemas.openxmlformats.org/spreadsheetml/2006/main" count="1901" uniqueCount="1621">
  <si>
    <t>SKU</t>
  </si>
  <si>
    <t>AUG2</t>
  </si>
  <si>
    <t>5451 Smetana Drive</t>
  </si>
  <si>
    <t>Minnetonka, MN 55343</t>
  </si>
  <si>
    <t>952-941-9797</t>
  </si>
  <si>
    <t>#</t>
  </si>
  <si>
    <t>Format</t>
  </si>
  <si>
    <t>Unframed</t>
  </si>
  <si>
    <t>Iowa State #5 (50 YD - Night)</t>
  </si>
  <si>
    <t>IASU5</t>
  </si>
  <si>
    <t>Iowa State #6 (50 YD - Day)</t>
  </si>
  <si>
    <t>IASU6</t>
  </si>
  <si>
    <t>UIA7</t>
  </si>
  <si>
    <t>UIA8</t>
  </si>
  <si>
    <t>Kansas State #4 (Basketball)</t>
  </si>
  <si>
    <t>KSU4</t>
  </si>
  <si>
    <t>Arizona, U of #5 (50 YD -Stripe)</t>
  </si>
  <si>
    <t>UAZ5</t>
  </si>
  <si>
    <t>Arizona, U of #6 (Basketball - Stripe)</t>
  </si>
  <si>
    <t>UAZ6</t>
  </si>
  <si>
    <t>Arkansas State #2 (50 YD - Day)</t>
  </si>
  <si>
    <t>ARSU2</t>
  </si>
  <si>
    <t>Lafayette vs Lehigh Football (150th Rivalry)</t>
  </si>
  <si>
    <t>LVL14</t>
  </si>
  <si>
    <t>Lambeau Field College Classic (UWI v LSU)</t>
  </si>
  <si>
    <t>LCC16</t>
  </si>
  <si>
    <t>LSU (50 YD - Night)</t>
  </si>
  <si>
    <t>LSU4</t>
  </si>
  <si>
    <t>LSU (50 YD - Day)</t>
  </si>
  <si>
    <t>LSU5</t>
  </si>
  <si>
    <t>Army vs Air Force Football</t>
  </si>
  <si>
    <t>ARMY1</t>
  </si>
  <si>
    <t>Louisville, U of #3 (Basketball)</t>
  </si>
  <si>
    <t>ULOU3</t>
  </si>
  <si>
    <t>Auburn #5 (50 YD - Stripe)</t>
  </si>
  <si>
    <t>AUB5</t>
  </si>
  <si>
    <t>Auburn #6 (Iron Bowl 2017)</t>
  </si>
  <si>
    <t>AUB6</t>
  </si>
  <si>
    <t>MQU1</t>
  </si>
  <si>
    <t>MQU2</t>
  </si>
  <si>
    <t>Battle at Bristol (UTN vs VAT)</t>
  </si>
  <si>
    <t>BAB16</t>
  </si>
  <si>
    <t>Baylor #4 (50 YD - Day)</t>
  </si>
  <si>
    <t>BAYU4</t>
  </si>
  <si>
    <t>BCS 2010 Champion - Auburn</t>
  </si>
  <si>
    <t>BCS11AUB</t>
  </si>
  <si>
    <t>BCS 2011 Champion - Alabama</t>
  </si>
  <si>
    <t>BCS12</t>
  </si>
  <si>
    <t>BCS 2012 Champion - Alabama</t>
  </si>
  <si>
    <t>BCS13</t>
  </si>
  <si>
    <t>Michigan State #6 (50 YD - Stripe - NIght)</t>
  </si>
  <si>
    <t>MSU6</t>
  </si>
  <si>
    <t>BCS 2013 Champion - Florida State</t>
  </si>
  <si>
    <t>BCS14</t>
  </si>
  <si>
    <t>Michigan State #7 (Basketball)</t>
  </si>
  <si>
    <t>MSU7</t>
  </si>
  <si>
    <t>Michigan vs MSU (Big Chill Hockey)</t>
  </si>
  <si>
    <t>BIGC1</t>
  </si>
  <si>
    <t>Michigan, U of #3 (Aerial)</t>
  </si>
  <si>
    <t>UMI3</t>
  </si>
  <si>
    <t>Michigan, U of #4 (End Zone - Night)</t>
  </si>
  <si>
    <t>UMI4</t>
  </si>
  <si>
    <t>Michigan, U of #5  (50 YD - NIght)</t>
  </si>
  <si>
    <t>UMI5</t>
  </si>
  <si>
    <t>Michigan, U of #6  (50 YD - Band "M")</t>
  </si>
  <si>
    <t>UMI6</t>
  </si>
  <si>
    <t>Brigham Young U #3 (Basketball)</t>
  </si>
  <si>
    <t>BYU3</t>
  </si>
  <si>
    <t>Michigan, U of #7  (Basketball)</t>
  </si>
  <si>
    <t>UMI7</t>
  </si>
  <si>
    <t>Brigham Young U #4 (50 YD - Stripe)</t>
  </si>
  <si>
    <t>BYU4</t>
  </si>
  <si>
    <t>Brigham Young U #5 (50 YD - Night)</t>
  </si>
  <si>
    <t>BYU5</t>
  </si>
  <si>
    <t>UMN3</t>
  </si>
  <si>
    <t>Minnesota, U of #4 (Men's Basketball)</t>
  </si>
  <si>
    <t>UMN4</t>
  </si>
  <si>
    <t>Minnesota, U of #6 (Women's Basketball)</t>
  </si>
  <si>
    <t>UMN6</t>
  </si>
  <si>
    <t>CFP 2014 Champion - Ohio State</t>
  </si>
  <si>
    <t>CFP15</t>
  </si>
  <si>
    <t>CFP 2015 Champion - Alabama</t>
  </si>
  <si>
    <t>CFP16</t>
  </si>
  <si>
    <t>CFP 2016 Champion - Clemson</t>
  </si>
  <si>
    <t>CFP17</t>
  </si>
  <si>
    <t>Mississippi State #5 (50 YD)</t>
  </si>
  <si>
    <t>MSSU5</t>
  </si>
  <si>
    <t>CFP 2017 Champion - Alabama</t>
  </si>
  <si>
    <t>CFP18</t>
  </si>
  <si>
    <t>CFP 2018 Champion - Clemson</t>
  </si>
  <si>
    <t>CFPC19</t>
  </si>
  <si>
    <t>MSSU7</t>
  </si>
  <si>
    <t>CFP 2018 Kickoff - UAL vs CLEM</t>
  </si>
  <si>
    <t>CFPK19</t>
  </si>
  <si>
    <t>Cincinnati, U of #3 (Basketball)</t>
  </si>
  <si>
    <t>UCIN3</t>
  </si>
  <si>
    <t>Missouri, U of #7 (Basketball - Stripe)</t>
  </si>
  <si>
    <t>UMO7</t>
  </si>
  <si>
    <t>Missouri, U of #8 (50 YD - Night)</t>
  </si>
  <si>
    <t>UMO8</t>
  </si>
  <si>
    <t>Montana, U of #1 (50 YD)</t>
  </si>
  <si>
    <t>UMT1</t>
  </si>
  <si>
    <t>Clemson #4 (vs Notre Dame)</t>
  </si>
  <si>
    <t>CLEM4</t>
  </si>
  <si>
    <t>Navy Football #1 (50 YD)</t>
  </si>
  <si>
    <t>NAVY1</t>
  </si>
  <si>
    <t>Clemson #5 (50 YD, Night - Team Intro)</t>
  </si>
  <si>
    <t>CLEM5</t>
  </si>
  <si>
    <t>NC State #2 (Basketball)</t>
  </si>
  <si>
    <t>NCSU2</t>
  </si>
  <si>
    <t>Colorado State #1 (50 YD - Day)</t>
  </si>
  <si>
    <t>COSU1</t>
  </si>
  <si>
    <t>Colorado State Rams Women's Volleyball</t>
  </si>
  <si>
    <t>COSU2</t>
  </si>
  <si>
    <t>CWS 2019 Champion - Vanderbilt</t>
  </si>
  <si>
    <t>CWS19</t>
  </si>
  <si>
    <t>Eastern Washington #1 (50 YD)</t>
  </si>
  <si>
    <t>EWAU1</t>
  </si>
  <si>
    <t>Nebraska, U of #4 (Campus Aerial)</t>
  </si>
  <si>
    <t>UNE4</t>
  </si>
  <si>
    <t>Nebraska, U of #7 (Basketball)</t>
  </si>
  <si>
    <t>UNE7</t>
  </si>
  <si>
    <t>Florida State #4 (End Zone - Day)</t>
  </si>
  <si>
    <t>FSU4</t>
  </si>
  <si>
    <t xml:space="preserve">Florida State #5  (50 YD - Night) </t>
  </si>
  <si>
    <t>FSU5</t>
  </si>
  <si>
    <t>Florida State #6 (Baseball)</t>
  </si>
  <si>
    <t>FSU6</t>
  </si>
  <si>
    <t>Florida, U of #4 (50 YD - Night)</t>
  </si>
  <si>
    <t>UFL4</t>
  </si>
  <si>
    <t>UNC4</t>
  </si>
  <si>
    <t>North Dakota State #4 (50 YD)</t>
  </si>
  <si>
    <t>NDSU4</t>
  </si>
  <si>
    <t>North Dakota State #5 (Basketball)</t>
  </si>
  <si>
    <t>NDSU5</t>
  </si>
  <si>
    <t>Georgia Tech #2 (End Zone - Twilight)</t>
  </si>
  <si>
    <t>GAT2</t>
  </si>
  <si>
    <t>Georgia Tech #3 (End Zone - Day)</t>
  </si>
  <si>
    <t>GAT3</t>
  </si>
  <si>
    <t>Notre Dame #3 (125th Anniversary)</t>
  </si>
  <si>
    <t>UNOD3</t>
  </si>
  <si>
    <t>Georgia, U of #6 (50 YD - Night)</t>
  </si>
  <si>
    <t>Notre Dame #4 (Hockey)</t>
  </si>
  <si>
    <t>UNOD4</t>
  </si>
  <si>
    <t>Notre Dame #5 (Basketball - storming)</t>
  </si>
  <si>
    <t>UNOD5</t>
  </si>
  <si>
    <t>Gonzaga #2 (Basketball)</t>
  </si>
  <si>
    <t>GONU2</t>
  </si>
  <si>
    <t>Notre Dame #6 (Basketball ACC conf)</t>
  </si>
  <si>
    <t>UNOD6</t>
  </si>
  <si>
    <t>Houston, U of #2 (50 YD - Night)</t>
  </si>
  <si>
    <t>UHOU2</t>
  </si>
  <si>
    <t>Notre Dame #8 (50 YD - Remodel)</t>
  </si>
  <si>
    <t>UNOD8</t>
  </si>
  <si>
    <t>Notre Dame #9 (campus aerial)</t>
  </si>
  <si>
    <t>UNOD9</t>
  </si>
  <si>
    <t>Ohio State #1 (Basketball)</t>
  </si>
  <si>
    <t>OSU1</t>
  </si>
  <si>
    <t>OSU2</t>
  </si>
  <si>
    <t>Indiana #5 (Football)</t>
  </si>
  <si>
    <t>INU5</t>
  </si>
  <si>
    <t>COLLEGES</t>
  </si>
  <si>
    <t>Oklahoma State #2 (Basketball)</t>
  </si>
  <si>
    <t>OKSU2</t>
  </si>
  <si>
    <t>Washington State #3 (50 YD - Dusk)</t>
  </si>
  <si>
    <t>WASU3</t>
  </si>
  <si>
    <t>Oklahoma, U of #6 (Basketball)</t>
  </si>
  <si>
    <t>UOK6</t>
  </si>
  <si>
    <t>WASU4</t>
  </si>
  <si>
    <t>Oklahoma, U of #7 (End Zone -Stripe)</t>
  </si>
  <si>
    <t>UOK7</t>
  </si>
  <si>
    <t>Washington, U of #3 (Campus Aerial)</t>
  </si>
  <si>
    <t>UWA3</t>
  </si>
  <si>
    <t>Washington, U of #5 (Stadium Aerial)</t>
  </si>
  <si>
    <t>UWA5</t>
  </si>
  <si>
    <t>Washington, U of #7 (Basketball)</t>
  </si>
  <si>
    <t>UWA7</t>
  </si>
  <si>
    <t>Oregon, U of #3 (Basketball)</t>
  </si>
  <si>
    <t>UOR3</t>
  </si>
  <si>
    <t xml:space="preserve">West Virginia #4 (End Zone - Stripe - Night)   </t>
  </si>
  <si>
    <t>WVU4</t>
  </si>
  <si>
    <t xml:space="preserve">West Virginia U #5 (Basketball)   </t>
  </si>
  <si>
    <t>WVU5</t>
  </si>
  <si>
    <t xml:space="preserve">West Virginia U #6 (50 YD - Sunset)   </t>
  </si>
  <si>
    <t>WVU6</t>
  </si>
  <si>
    <t>Penn State #3 (Hockey)</t>
  </si>
  <si>
    <t>PSU3</t>
  </si>
  <si>
    <t>Wichita State U #2 (Basketball)</t>
  </si>
  <si>
    <t>WICH2</t>
  </si>
  <si>
    <t>Wisconsin, U of #2 (Hockey)</t>
  </si>
  <si>
    <t>UWI2</t>
  </si>
  <si>
    <t>Penn State #5 (50 YD - Stripe)</t>
  </si>
  <si>
    <t>PSU5</t>
  </si>
  <si>
    <t>Wisconsin, U of #5 (Basketball - Stripe)</t>
  </si>
  <si>
    <t>UWI5</t>
  </si>
  <si>
    <t>Wisconsin, U of #6 (Aerial)</t>
  </si>
  <si>
    <t>UWI6</t>
  </si>
  <si>
    <t>UWI8</t>
  </si>
  <si>
    <t>Wyoming, U of #1 (50 YD)</t>
  </si>
  <si>
    <t>UWY1</t>
  </si>
  <si>
    <t>Purdue #6 (Basketball)</t>
  </si>
  <si>
    <t>PURU6</t>
  </si>
  <si>
    <t>Xavier #1 (Basketball)</t>
  </si>
  <si>
    <t>XAVU1</t>
  </si>
  <si>
    <t>Rose Bowl 2014 - Michigan State</t>
  </si>
  <si>
    <t>ROSE14</t>
  </si>
  <si>
    <t>NASCAR®</t>
  </si>
  <si>
    <t>Rose Bowl 2017 - USC</t>
  </si>
  <si>
    <t>ROSE17</t>
  </si>
  <si>
    <t>Atlanta Motor Speedway #2</t>
  </si>
  <si>
    <t>ATMS2</t>
  </si>
  <si>
    <t xml:space="preserve">Rose Bowl 2018 - Georgia </t>
  </si>
  <si>
    <t>ROSE18</t>
  </si>
  <si>
    <t>Bristol Motor Speedway #5 (Day)</t>
  </si>
  <si>
    <t>BMS5</t>
  </si>
  <si>
    <t>Rose Bowl 2019 Kickoff (OSU vs UWA)</t>
  </si>
  <si>
    <t>ROSEK19</t>
  </si>
  <si>
    <t>Bristol Motor Speedway #6 (Night)</t>
  </si>
  <si>
    <t>BMS6</t>
  </si>
  <si>
    <t>ROSEC19</t>
  </si>
  <si>
    <t>CS1</t>
  </si>
  <si>
    <t>Charlotte Motor Speedway #3</t>
  </si>
  <si>
    <t>CMS3</t>
  </si>
  <si>
    <t>Charlotte Motor Speedway #4 - ROVAL</t>
  </si>
  <si>
    <t>CMS4</t>
  </si>
  <si>
    <t>South Carolina, U of #2 (Baseball)</t>
  </si>
  <si>
    <t>SCAR2</t>
  </si>
  <si>
    <t>Darlington Raceway</t>
  </si>
  <si>
    <t>DR1</t>
  </si>
  <si>
    <t>South Carolina, U of #4 (50 YD)</t>
  </si>
  <si>
    <t>SCAR4</t>
  </si>
  <si>
    <t>South Carolina, U of #5 (End Zone)</t>
  </si>
  <si>
    <t>SCAR5</t>
  </si>
  <si>
    <t>Daytona Int'l Speedway #6 (Night)</t>
  </si>
  <si>
    <t>DIS6</t>
  </si>
  <si>
    <t>South Dakota State #1 (50 YD)</t>
  </si>
  <si>
    <t>SDSU1</t>
  </si>
  <si>
    <t>Dover International Speedway</t>
  </si>
  <si>
    <t>DVIS1</t>
  </si>
  <si>
    <t>Southern Miss, #1 (End Zone - Night)</t>
  </si>
  <si>
    <t>USM1</t>
  </si>
  <si>
    <t>Homestead-Miami Speedway</t>
  </si>
  <si>
    <t>HMS1</t>
  </si>
  <si>
    <t>Southern Miss, #2 (50 YD - Sunset)</t>
  </si>
  <si>
    <t>USM2</t>
  </si>
  <si>
    <t>Kansas Speedway #2</t>
  </si>
  <si>
    <t>KS2</t>
  </si>
  <si>
    <t>Martinsville Speedway</t>
  </si>
  <si>
    <t>MS1</t>
  </si>
  <si>
    <t>Tennessee, U of #2 (End Zone)</t>
  </si>
  <si>
    <t>UTN2</t>
  </si>
  <si>
    <t>Michigan Int'l Speedway</t>
  </si>
  <si>
    <t>MIS1</t>
  </si>
  <si>
    <t>New Hampshire Motor Speedway #2</t>
  </si>
  <si>
    <t>NHMS2</t>
  </si>
  <si>
    <t>Tennessee, U of #4 (Basketball)</t>
  </si>
  <si>
    <t>UTN4</t>
  </si>
  <si>
    <t>Pocono Raceway #2</t>
  </si>
  <si>
    <t>PR2</t>
  </si>
  <si>
    <t>Richmond Int'l Raceway #2</t>
  </si>
  <si>
    <t>RIR2</t>
  </si>
  <si>
    <t>Sonoma Raceway #2</t>
  </si>
  <si>
    <t>SON2</t>
  </si>
  <si>
    <t>Texas Christian U #5 (Basketball)</t>
  </si>
  <si>
    <t>TCU5</t>
  </si>
  <si>
    <t>Talladega Superspeedway</t>
  </si>
  <si>
    <t>TSS1</t>
  </si>
  <si>
    <t>Texas Motor Speedway #4</t>
  </si>
  <si>
    <t>TMS4</t>
  </si>
  <si>
    <t>Watkins Glen International</t>
  </si>
  <si>
    <t>WGI1</t>
  </si>
  <si>
    <t>Troy Trojans Football (50 YD)</t>
  </si>
  <si>
    <t>TROY1</t>
  </si>
  <si>
    <t>GOLF</t>
  </si>
  <si>
    <t>Utah, U of #3 (Stripe 50 YD - Night)</t>
  </si>
  <si>
    <t>UUT3</t>
  </si>
  <si>
    <t>Augusta, GA #2</t>
  </si>
  <si>
    <t>Utah, U of #6 (Basketball - Stripe)</t>
  </si>
  <si>
    <t>UUT6</t>
  </si>
  <si>
    <t>Pebble Beach #2</t>
  </si>
  <si>
    <t>PB2</t>
  </si>
  <si>
    <t>Villanova #2 (Basketball - 1st at Finneran)</t>
  </si>
  <si>
    <t>VILU2</t>
  </si>
  <si>
    <t>St Andrews Links #1</t>
  </si>
  <si>
    <t>SA</t>
  </si>
  <si>
    <t>St Andrews Golf Links #2</t>
  </si>
  <si>
    <t>SA2</t>
  </si>
  <si>
    <t>VAT4</t>
  </si>
  <si>
    <t>Virginia Tech #5 (Basketball)</t>
  </si>
  <si>
    <t>VAT5</t>
  </si>
  <si>
    <t>HORSE RACING</t>
  </si>
  <si>
    <t>Churchill Downs - Dawn at the Downs #4</t>
  </si>
  <si>
    <t>CD4</t>
  </si>
  <si>
    <t>Virginia, U of #2 (50 YD)</t>
  </si>
  <si>
    <t>UVA2</t>
  </si>
  <si>
    <t>Kentucky Derby #5 - horse race</t>
  </si>
  <si>
    <t>CD5</t>
  </si>
  <si>
    <t>Virginia, U of #4 (Basketball)</t>
  </si>
  <si>
    <t>UVA4</t>
  </si>
  <si>
    <t>Churchill Downs, Aerial</t>
  </si>
  <si>
    <t>CD6</t>
  </si>
  <si>
    <t>NFL</t>
  </si>
  <si>
    <t>49ers - SF  #3 (Final @ Candlestick)</t>
  </si>
  <si>
    <t>NFL493</t>
  </si>
  <si>
    <t>NHL100 Classic (Senators vs Canadiens)</t>
  </si>
  <si>
    <t>NHL100</t>
  </si>
  <si>
    <t>49ers - SF  #4 (50 YD -1st @ Levi's)</t>
  </si>
  <si>
    <t>NFL494</t>
  </si>
  <si>
    <t>Blue Jackets - Columbus #5 (Center Ice)</t>
  </si>
  <si>
    <t>NHLBJAC5</t>
  </si>
  <si>
    <t>Blues - St. Louis #4 (Center Ice)</t>
  </si>
  <si>
    <t>NHLBLU4</t>
  </si>
  <si>
    <t>Blues - St. Louis #5 (Banner Raising)</t>
  </si>
  <si>
    <t>NHLBLU5</t>
  </si>
  <si>
    <t>Bruins - Boston #2 (End - Playoffs)</t>
  </si>
  <si>
    <t>NHLBRU2</t>
  </si>
  <si>
    <t>Bruins - Boston #3 (Center Ice)</t>
  </si>
  <si>
    <t>NHLBRU3</t>
  </si>
  <si>
    <t>Canadiens - Montreal #3 (Center Ice)</t>
  </si>
  <si>
    <t>NHLCA3</t>
  </si>
  <si>
    <t>Canucks - Vancouver #1 (Center Ice)</t>
  </si>
  <si>
    <t>NHLCANU1</t>
  </si>
  <si>
    <t>NHLCAP4</t>
  </si>
  <si>
    <t>NHLCC17</t>
  </si>
  <si>
    <t>Devils - New Jersey #2 (Center Ice)</t>
  </si>
  <si>
    <t>NHLDEV2</t>
  </si>
  <si>
    <t>Buccaneers - Tampa Bay #2 (50 YD)</t>
  </si>
  <si>
    <t>NFLBUC2</t>
  </si>
  <si>
    <t>Cardinals - Arizona #3 (50 YD)</t>
  </si>
  <si>
    <t>NFLCAR3</t>
  </si>
  <si>
    <t>Flames - Calgary #2 (Center - Playoffs)</t>
  </si>
  <si>
    <t>NHLFLAM2</t>
  </si>
  <si>
    <t>Chiefs - Kansas City #4 (50 YD - Night)</t>
  </si>
  <si>
    <t>NFLCHF4</t>
  </si>
  <si>
    <t>Chiefs - Kansas City #6 (50 YD - 60 Seasons)</t>
  </si>
  <si>
    <t>NFLCHF6</t>
  </si>
  <si>
    <t>Golden Knights, Vegas (Innaugural)</t>
  </si>
  <si>
    <t>NHLGOK1</t>
  </si>
  <si>
    <t>NHLHC14</t>
  </si>
  <si>
    <t>Heritage Classic 2016  (Jets vs Oilers)</t>
  </si>
  <si>
    <t>NHLHC16</t>
  </si>
  <si>
    <t>Heritage Classic 2019  (Jets vs FLames)</t>
  </si>
  <si>
    <t>NHLHC19</t>
  </si>
  <si>
    <t>Dolphins - Miami #2 (50 YD)</t>
  </si>
  <si>
    <t>NFLDOL2</t>
  </si>
  <si>
    <t>Hurricanes - Carolina #1 (Center Ice)</t>
  </si>
  <si>
    <t>NHLHUR1</t>
  </si>
  <si>
    <t>Islanders - New York #2 (Last at Nausau)</t>
  </si>
  <si>
    <t>NHLISL2</t>
  </si>
  <si>
    <t>Falcons - Atlanta #3 (Final @ GA Dome)</t>
  </si>
  <si>
    <t>NFLFAL3</t>
  </si>
  <si>
    <t>Islanders - New York #3 (1st at Barclays)</t>
  </si>
  <si>
    <t>NHLISL3</t>
  </si>
  <si>
    <t>Falcons - Atlanta #4 (1st @ MB Stadium)</t>
  </si>
  <si>
    <t>NFLFAL4</t>
  </si>
  <si>
    <t>Jets - Winnipeg #1 (Inaugural)</t>
  </si>
  <si>
    <t>NHLJET1</t>
  </si>
  <si>
    <t>Jets - Winnipeg #2 (Whiteout - End Ice)</t>
  </si>
  <si>
    <t>NHLJET2</t>
  </si>
  <si>
    <t>Jaguars - Jacksonville #4 (50 YD)</t>
  </si>
  <si>
    <t>NFLJAG4</t>
  </si>
  <si>
    <t xml:space="preserve">Kings - Los Angeles #1 (Center Ice) </t>
  </si>
  <si>
    <t>NHLKING1</t>
  </si>
  <si>
    <t xml:space="preserve">Lightning - Tampa Bay #3 (Center Ice) </t>
  </si>
  <si>
    <t>NHLLIGH3</t>
  </si>
  <si>
    <t>NFLLION2</t>
  </si>
  <si>
    <t xml:space="preserve">Maple Leafs - Toronto #4 (Center Ice) </t>
  </si>
  <si>
    <t>NHLMAP4</t>
  </si>
  <si>
    <t>Packers - Green Bay #4 (End Zone Day)</t>
  </si>
  <si>
    <t>NFLPACK4</t>
  </si>
  <si>
    <t xml:space="preserve">Oilers - Edmonton #2 (Last at Rexall) </t>
  </si>
  <si>
    <t>NHLOIL2</t>
  </si>
  <si>
    <t>Packers - Green Bay #5 (50 YD-Night)</t>
  </si>
  <si>
    <t>NFLPACK5</t>
  </si>
  <si>
    <t xml:space="preserve">Oilers - Edmonton #3 (1st at Rogers Place) </t>
  </si>
  <si>
    <t>NHLOIL3</t>
  </si>
  <si>
    <t>Packers - Green Bay #6 (50 YD-Day)</t>
  </si>
  <si>
    <t>NFLPACK6</t>
  </si>
  <si>
    <t>Panthers - Carolina #3 (50 YD - Night)</t>
  </si>
  <si>
    <t>NFLPAN3</t>
  </si>
  <si>
    <t>Penguins - Pittsburgh #3 (Center Ice)</t>
  </si>
  <si>
    <t>NHLPEN3</t>
  </si>
  <si>
    <t>Panthers - Carolina #4 (End Zone)</t>
  </si>
  <si>
    <t>NFLPAN4</t>
  </si>
  <si>
    <t>Panthers - Carolina #5 (50 YD)</t>
  </si>
  <si>
    <t>NFLPAN5</t>
  </si>
  <si>
    <t>Rangers - New York #2 (Center Ice)</t>
  </si>
  <si>
    <t>NHLRANG2</t>
  </si>
  <si>
    <t xml:space="preserve">Red Wings - Detroit #2 (Final at The Joe) </t>
  </si>
  <si>
    <t>NHLRED2</t>
  </si>
  <si>
    <t xml:space="preserve">Red Wings - Detroit #3 (1st at Lil' Caesars) </t>
  </si>
  <si>
    <t>NHLWING3</t>
  </si>
  <si>
    <t>Sabres - Buffalo #3 (Center Ice)</t>
  </si>
  <si>
    <t>NHLSAB3</t>
  </si>
  <si>
    <t>Stanley Cup 2012 - LA Kings</t>
  </si>
  <si>
    <t>NHLSC12</t>
  </si>
  <si>
    <t>Stanley Cup 2013 - Chicago Blackhawks</t>
  </si>
  <si>
    <t>NHLSC13</t>
  </si>
  <si>
    <t>Stanley Cup 2014 - LA Kings</t>
  </si>
  <si>
    <t>NHLSC14</t>
  </si>
  <si>
    <t>NHLSC15</t>
  </si>
  <si>
    <t>NFLSB13</t>
  </si>
  <si>
    <t>NHLSC16</t>
  </si>
  <si>
    <t>NFLSB14</t>
  </si>
  <si>
    <t>NHLSC17</t>
  </si>
  <si>
    <t>NFLSB15</t>
  </si>
  <si>
    <t>NHLSC18</t>
  </si>
  <si>
    <t>NFLSB16</t>
  </si>
  <si>
    <t>NHLSC19</t>
  </si>
  <si>
    <t>NFLSB17</t>
  </si>
  <si>
    <t xml:space="preserve">Senators - Ottawa #1 (Center Ice) </t>
  </si>
  <si>
    <t>NHLSEN1</t>
  </si>
  <si>
    <t>NFLSB18</t>
  </si>
  <si>
    <t xml:space="preserve">Sharks - San Jose #3 (Center Ice) </t>
  </si>
  <si>
    <t>NHLSHAR3</t>
  </si>
  <si>
    <t>NFLSB19</t>
  </si>
  <si>
    <t>Stadium Series 2014 (Blackhawks vs Penguins)</t>
  </si>
  <si>
    <t>NHLSS14</t>
  </si>
  <si>
    <t>NFLSBC19</t>
  </si>
  <si>
    <t>Stadium Series 2015  (Sharks vs Kings)</t>
  </si>
  <si>
    <t>NHLSS15</t>
  </si>
  <si>
    <t>Stadium Series 2017  (Penguins vs Flyers)</t>
  </si>
  <si>
    <t>NHLSS17</t>
  </si>
  <si>
    <t>Winter Classic 2014 (Red Wings vs Maple Leafs)</t>
  </si>
  <si>
    <t>NHLWC14</t>
  </si>
  <si>
    <t>Winter Classic 2016  (Bruins vs Canadiens)</t>
  </si>
  <si>
    <t>NHLWC16</t>
  </si>
  <si>
    <t>Winter Classic 2019  (Bruins vs Blackhawks)</t>
  </si>
  <si>
    <t>NHLWC19</t>
  </si>
  <si>
    <t>Titans - Tennessee #2 (50 YD)</t>
  </si>
  <si>
    <t>NFLTIT2</t>
  </si>
  <si>
    <t>NHLWILD3</t>
  </si>
  <si>
    <t>Titans - Tennessee #3 (50 YD - Night)</t>
  </si>
  <si>
    <t>NFLTIT3</t>
  </si>
  <si>
    <t>Vikings - Minnesota #3 (Final @ Dome)</t>
  </si>
  <si>
    <t>NFLVIK3</t>
  </si>
  <si>
    <t>Vikings - Minnesota #5 (1st @ US Bank)</t>
  </si>
  <si>
    <t>NFLVIK5</t>
  </si>
  <si>
    <t>note:  special event pricing applies to shaded &amp; bold items</t>
  </si>
  <si>
    <t>Bag or Tube</t>
  </si>
  <si>
    <t>Standard Frame</t>
  </si>
  <si>
    <t>Select Frame</t>
  </si>
  <si>
    <t>Deluxe Frame</t>
  </si>
  <si>
    <t>Marquette #1 (BB- Last at Bradley Center)</t>
  </si>
  <si>
    <t>Marquette #2 (BB - 1st at Fiserv Forum)</t>
  </si>
  <si>
    <t xml:space="preserve">Minnesota, #3 (50 YD - Storm the Field)    </t>
  </si>
  <si>
    <t>Winter Classic 2020  (Stars vs Predators)</t>
  </si>
  <si>
    <t>NHLWC20</t>
  </si>
  <si>
    <t>CFPK20</t>
  </si>
  <si>
    <t>CFP 2019 Champion - LSU</t>
  </si>
  <si>
    <t>CFP 2019 Kickoff - LSU vs CLEM</t>
  </si>
  <si>
    <t>CFPC20LSU</t>
  </si>
  <si>
    <t xml:space="preserve">* </t>
  </si>
  <si>
    <t>*</t>
  </si>
  <si>
    <t>Wild - Minnesota #3 (Center Ice)</t>
  </si>
  <si>
    <t>NFLSBK20</t>
  </si>
  <si>
    <t>NFLSBC20CHF</t>
  </si>
  <si>
    <t>Stanley Cup 2016 - Penguins</t>
  </si>
  <si>
    <t>Stanley Cup 2017 - Penguins</t>
  </si>
  <si>
    <t>Stanley Cup 2018 - Capitals</t>
  </si>
  <si>
    <t>Stanley Cup 2019 - Blues</t>
  </si>
  <si>
    <t>Kentucky, U of #7 (Basketball)</t>
  </si>
  <si>
    <t>UKY7</t>
  </si>
  <si>
    <t>NFLRAM4</t>
  </si>
  <si>
    <t>NFLCHG2</t>
  </si>
  <si>
    <t>Rams - Los Angeles #4 (Exterior -SoFi Stadium)</t>
  </si>
  <si>
    <t>Chargers - Los Angeles (Exterior -SoFi Stadium)</t>
  </si>
  <si>
    <t>NFLRAID3</t>
  </si>
  <si>
    <t>NHLSC20</t>
  </si>
  <si>
    <t>Stanley Cup 2020 - (Lightning vs Stars)</t>
  </si>
  <si>
    <t>Stanley Cup 2020 - Lightning</t>
  </si>
  <si>
    <t>NHLLIGHSC20</t>
  </si>
  <si>
    <t>NFLEAG5</t>
  </si>
  <si>
    <t>NFLPACK8</t>
  </si>
  <si>
    <t>CFPC21UAL</t>
  </si>
  <si>
    <t>^</t>
  </si>
  <si>
    <t>North Carolina #4, Basketball</t>
  </si>
  <si>
    <t>NHL</t>
  </si>
  <si>
    <t>Stanley Cup 2015 - Blackhawks</t>
  </si>
  <si>
    <t>NFLPAT4</t>
  </si>
  <si>
    <t xml:space="preserve">Patriots - New England #4 (stadium exterior) </t>
  </si>
  <si>
    <t>NFLSEA5</t>
  </si>
  <si>
    <t>Eagles - Philadelphia #5 (stadium exterior)</t>
  </si>
  <si>
    <t xml:space="preserve">Packers- Green Bay #8  (Lambeau exterior) </t>
  </si>
  <si>
    <t>Dallas - AT&amp;T Stadium exterior (twilight)</t>
  </si>
  <si>
    <t>Dallas - AT&amp;T Stadium exterior (day)</t>
  </si>
  <si>
    <t>DAL4</t>
  </si>
  <si>
    <t>DAL5</t>
  </si>
  <si>
    <t>NFLSBK21</t>
  </si>
  <si>
    <t>BMS7</t>
  </si>
  <si>
    <t>Bristol Motor Speedway #7 (Dirt Race)</t>
  </si>
  <si>
    <t>FFBBC21BAYU</t>
  </si>
  <si>
    <t>NCAA 2021 BB Champs - Baylor</t>
  </si>
  <si>
    <t xml:space="preserve">Lightning - Tampa Bay #5 (Banner Raising) </t>
  </si>
  <si>
    <t>NHLLIGH5</t>
  </si>
  <si>
    <t>CWS 2021 Champion - Miss. State</t>
  </si>
  <si>
    <t>CWS21MSSU</t>
  </si>
  <si>
    <t>NHLSC21LIGH</t>
  </si>
  <si>
    <t>Stanley Cup 2021 - Lightning</t>
  </si>
  <si>
    <t>Kansas State #7 (50 YD - Night)</t>
  </si>
  <si>
    <t>KSU7</t>
  </si>
  <si>
    <t>Navy Football #2 (9/11)</t>
  </si>
  <si>
    <t>NAVY2</t>
  </si>
  <si>
    <t>Arkansas, U of #9 (Football)</t>
  </si>
  <si>
    <t>UAR9</t>
  </si>
  <si>
    <t>Bills - Buffalo #6 (50 YD - Day)</t>
  </si>
  <si>
    <t>NFLBIL6</t>
  </si>
  <si>
    <t>PSU7</t>
  </si>
  <si>
    <t>Chiefs - KC #8 (50 Yd - Day)</t>
  </si>
  <si>
    <t>Jets #5 - New York (50 YD - Day)</t>
  </si>
  <si>
    <t>NFLJET5</t>
  </si>
  <si>
    <t>Texas Christian U #6 (50 YD - Day)</t>
  </si>
  <si>
    <t>TCU6</t>
  </si>
  <si>
    <t>UAL7</t>
  </si>
  <si>
    <t>Rutgers #1 (End Zone)</t>
  </si>
  <si>
    <t>RUTU1</t>
  </si>
  <si>
    <t>Kentucky, U of #8 (50 YD)</t>
  </si>
  <si>
    <t>UKY8</t>
  </si>
  <si>
    <t>Browns - Cleveland #4 (50 YD)</t>
  </si>
  <si>
    <t>NHLFLY4</t>
  </si>
  <si>
    <t>Flyers, Philadelphia #4 (Center Ice)</t>
  </si>
  <si>
    <t>Capitals - Washington #4 (Banner Raising)</t>
  </si>
  <si>
    <t xml:space="preserve">Predators - Nashville #5 (Center Ice) </t>
  </si>
  <si>
    <t>NHLPRED5</t>
  </si>
  <si>
    <t>Appalachian State #5 (Storm the Field)</t>
  </si>
  <si>
    <t>APSU5</t>
  </si>
  <si>
    <t>Mississippi, U of #6 (50 YD - Day)</t>
  </si>
  <si>
    <t>UMS6</t>
  </si>
  <si>
    <t>Kraken - Seattle #1 (inaugural game)</t>
  </si>
  <si>
    <t>NHLKRAK1</t>
  </si>
  <si>
    <t>Oklahoma State #8 (50 Yd - Sunset)</t>
  </si>
  <si>
    <t>OKSU8</t>
  </si>
  <si>
    <t>PIR2</t>
  </si>
  <si>
    <t>Blackhawks - Chicago #5 (Center Ice)</t>
  </si>
  <si>
    <t>NHLBLACK5</t>
  </si>
  <si>
    <t>OKSU9</t>
  </si>
  <si>
    <t>Oklahoma State #9 (end zone - night)</t>
  </si>
  <si>
    <t>PSU8</t>
  </si>
  <si>
    <t>PSU9</t>
  </si>
  <si>
    <t>Penn State #8 (Run Out)</t>
  </si>
  <si>
    <t>Penn State #9 (End Zone)</t>
  </si>
  <si>
    <t>UMS7</t>
  </si>
  <si>
    <t>Mississippi, U of #7 (End Zone - Day)</t>
  </si>
  <si>
    <t>ASU4</t>
  </si>
  <si>
    <t xml:space="preserve">^ </t>
  </si>
  <si>
    <t>ASU5</t>
  </si>
  <si>
    <t>Arizona State #5 (end zone - night)</t>
  </si>
  <si>
    <t>Arizona State #4 (50 YD - night)</t>
  </si>
  <si>
    <t>Islanders - New York #4 (1st at UBS)</t>
  </si>
  <si>
    <t>NHLISL4</t>
  </si>
  <si>
    <t>Islanders - New York #5 (1st at UBS, end ice)</t>
  </si>
  <si>
    <t>NHLISL5</t>
  </si>
  <si>
    <t>UMI8</t>
  </si>
  <si>
    <t>Michigan, U of #8 (storm the field)</t>
  </si>
  <si>
    <t>UND6</t>
  </si>
  <si>
    <t>UND7</t>
  </si>
  <si>
    <t>UND8</t>
  </si>
  <si>
    <t>North Dakota, U of #6 Hockey (center ice)</t>
  </si>
  <si>
    <t>North Dakota, U of #8 Hockey (exterior)</t>
  </si>
  <si>
    <t>Alabama, U of #9 (exterior)</t>
  </si>
  <si>
    <t>UAL8</t>
  </si>
  <si>
    <t>UAL9</t>
  </si>
  <si>
    <t>APSU6</t>
  </si>
  <si>
    <t>Appalachian State #6 (50 yd - night)</t>
  </si>
  <si>
    <t>VAT6</t>
  </si>
  <si>
    <t>VAT7</t>
  </si>
  <si>
    <t>Virginia Tech #6 (50 Yd - Sunset)</t>
  </si>
  <si>
    <t>Virginia Tech #7 (end zone - day)</t>
  </si>
  <si>
    <t>WVU8</t>
  </si>
  <si>
    <t>WVU9</t>
  </si>
  <si>
    <t xml:space="preserve">West Virginia U #8 (50 YD - day)   </t>
  </si>
  <si>
    <t xml:space="preserve">West Virginia U #9 (end zone - day)   </t>
  </si>
  <si>
    <t>Centennial Classic (Toronto vs Detroit)</t>
  </si>
  <si>
    <t>NFLCHF8</t>
  </si>
  <si>
    <t>NFLCHF9</t>
  </si>
  <si>
    <t>Chiefs - KC #9 (stadium exterior)</t>
  </si>
  <si>
    <t>NHLISL6</t>
  </si>
  <si>
    <t>Islanders - New York #6 (UBS exterior)</t>
  </si>
  <si>
    <t>Washington State #4 (Storm the Field)</t>
  </si>
  <si>
    <t>Heritage Classic 2014  (Vancouver vs Ottawa)</t>
  </si>
  <si>
    <t>NHLPRED6</t>
  </si>
  <si>
    <t xml:space="preserve">Predators - Nashville #6 (Arena) </t>
  </si>
  <si>
    <t>ROSETD22</t>
  </si>
  <si>
    <t>ROSEC22OSU</t>
  </si>
  <si>
    <t>+</t>
  </si>
  <si>
    <t>NHLWC22</t>
  </si>
  <si>
    <t>Winter Classic 2022  (Blues vs Wild)</t>
  </si>
  <si>
    <t>CFP 2021 Champion - Alabama</t>
  </si>
  <si>
    <t>CFP 2021 Champion - Georgia</t>
  </si>
  <si>
    <t>CFPC22UGA</t>
  </si>
  <si>
    <t>Rose Bowl 2022 Game (UT vs OSU)</t>
  </si>
  <si>
    <t>Saints - New Orleans  #3 (50 YD)</t>
  </si>
  <si>
    <t>NFLSTS3</t>
  </si>
  <si>
    <t>NHLFLY5</t>
  </si>
  <si>
    <t>Flyers, Philadelphia #5 (End Ice)</t>
  </si>
  <si>
    <t xml:space="preserve">Packers- Green Bay #9  (Lambeau line art) </t>
  </si>
  <si>
    <t>NFLPACK9</t>
  </si>
  <si>
    <t>CFP 2021 Champion (UGA - Pick 6)</t>
  </si>
  <si>
    <t>CFPRZ22</t>
  </si>
  <si>
    <t>NFLSBC22RAM</t>
  </si>
  <si>
    <t>NFLSBK22</t>
  </si>
  <si>
    <t>USC5</t>
  </si>
  <si>
    <t>Syracuse #5 (Basketball)</t>
  </si>
  <si>
    <t>SYRU5</t>
  </si>
  <si>
    <t>NHLSS22</t>
  </si>
  <si>
    <t>Stadium Series 2022 (Lightning vs Predators)</t>
  </si>
  <si>
    <t>LVMS4</t>
  </si>
  <si>
    <t>image link</t>
  </si>
  <si>
    <t>NFLBRN4</t>
  </si>
  <si>
    <t>http://www.panoramas.com/content/images/NFLSBC21BUCU.jpg</t>
  </si>
  <si>
    <t>http://www.panoramas.com/content/images/NFLSBC22RAMU.jpg</t>
  </si>
  <si>
    <t>NFLSBC21BUC</t>
  </si>
  <si>
    <t>http://www.panoramas.com/content/images/CFPC21UALU.jpg</t>
  </si>
  <si>
    <t>http://www.panoramas.com/content/images/CFPC22UGAU.jpg</t>
  </si>
  <si>
    <t>http://www.panoramas.com/content/images/GAT3.jpg</t>
  </si>
  <si>
    <t>http://www.panoramas.com/content/images/GAT2.jpg</t>
  </si>
  <si>
    <t>NCSU5</t>
  </si>
  <si>
    <t>NC State #5 (50 YD)</t>
  </si>
  <si>
    <t>http://www.panoramas.com/content/images/NHLSC21LIGHU.jpg</t>
  </si>
  <si>
    <t xml:space="preserve">Licensed Sports Panoramas </t>
  </si>
  <si>
    <t>Description</t>
  </si>
  <si>
    <t>http://www.panoramas.com/content/images/UAL8.jpg</t>
  </si>
  <si>
    <t>http://www.panoramas.com/content/images/APSU5.jpg</t>
  </si>
  <si>
    <t>http://www.panoramas.com/content/images/APSU6.jpg</t>
  </si>
  <si>
    <t>http://www.panoramas.com/content/images/ASU4.jpg</t>
  </si>
  <si>
    <t>http://www.panoramas.com/content/images/ASU5.jpg</t>
  </si>
  <si>
    <t>Image Link</t>
  </si>
  <si>
    <t>email: orders@panoramas.com</t>
  </si>
  <si>
    <t>Quantity</t>
  </si>
  <si>
    <t>Bagged</t>
  </si>
  <si>
    <t>Tubed</t>
  </si>
  <si>
    <t>$39.95</t>
  </si>
  <si>
    <t>$139.95</t>
  </si>
  <si>
    <t>$189.95</t>
  </si>
  <si>
    <t>$239.95</t>
  </si>
  <si>
    <t>$34.95</t>
  </si>
  <si>
    <t xml:space="preserve">Order Total = </t>
  </si>
  <si>
    <t>Standard</t>
  </si>
  <si>
    <t>MAP Price</t>
  </si>
  <si>
    <t>Address</t>
  </si>
  <si>
    <t>Phone</t>
  </si>
  <si>
    <t>Company Name (above line)</t>
  </si>
  <si>
    <t>City, State, Zip</t>
  </si>
  <si>
    <t>Special Event</t>
  </si>
  <si>
    <t>Email</t>
  </si>
  <si>
    <t>Phoenix Raceway #2</t>
  </si>
  <si>
    <t>http://www.panoramas.com/content/images/UAZ5.jpg</t>
  </si>
  <si>
    <t>http://www.panoramas.com/content/images/UAZ6.jpg</t>
  </si>
  <si>
    <t>http://www.panoramas.com/content/images/ARSU2.jpg</t>
  </si>
  <si>
    <t>http://www.panoramas.com/content/images/UAR9.jpg</t>
  </si>
  <si>
    <t>http://www.panoramas.com/content/images/ARMY1.jpg</t>
  </si>
  <si>
    <t>http://www.panoramas.com/content/images/AUB5.jpg</t>
  </si>
  <si>
    <t>http://www.panoramas.com/content/images/AUB6.jpg</t>
  </si>
  <si>
    <t>http://www.panoramas.com/content/images/BAB16.jpg</t>
  </si>
  <si>
    <t>http://www.panoramas.com/content/images/BAYU4.jpg</t>
  </si>
  <si>
    <t>http://www.panoramas.com/content/images/BCS11AUB.jpg</t>
  </si>
  <si>
    <t>http://www.panoramas.com/content/images/BCS12.jpg</t>
  </si>
  <si>
    <t>http://www.panoramas.com/content/images/BCS13.jpg</t>
  </si>
  <si>
    <t>http://www.panoramas.com/content/images/BCS14.jpg</t>
  </si>
  <si>
    <t>http://www.panoramas.com/content/images/BYU3.jpg</t>
  </si>
  <si>
    <t>http://www.panoramas.com/content/images/BYU4.jpg</t>
  </si>
  <si>
    <t>http://www.panoramas.com/content/images/BYU5.jpg</t>
  </si>
  <si>
    <t>http://www.panoramas.com/content/images/CFP15.jpg</t>
  </si>
  <si>
    <t>http://www.panoramas.com/content/images/CFP16.jpg</t>
  </si>
  <si>
    <t>http://www.panoramas.com/content/images/CFP17.jpg</t>
  </si>
  <si>
    <t>http://www.panoramas.com/content/images/CFP18.jpg</t>
  </si>
  <si>
    <t>http://www.panoramas.com/content/images/CFPC19.jpg</t>
  </si>
  <si>
    <t>http://www.panoramas.com/content/images/CFPK19.jpg</t>
  </si>
  <si>
    <t>http://www.panoramas.com/content/images/CFPC20LSU.jpg</t>
  </si>
  <si>
    <t>http://www.panoramas.com/content/images/CFPK20.jpg</t>
  </si>
  <si>
    <t>http://www.panoramas.com/content/images/CFPRZ22.jpg</t>
  </si>
  <si>
    <t>http://www.panoramas.com/content/images/UCIN3.jpg</t>
  </si>
  <si>
    <t>http://www.panoramas.com/content/images/CLEM4.jpg</t>
  </si>
  <si>
    <t>http://www.panoramas.com/content/images/CLEM5.jpg</t>
  </si>
  <si>
    <t>http://www.panoramas.com/content/images/COSU1.jpg</t>
  </si>
  <si>
    <t>http://www.panoramas.com/content/images/COSU2.jpg</t>
  </si>
  <si>
    <t>http://www.panoramas.com/content/images/CWS19.jpg</t>
  </si>
  <si>
    <t>http://www.panoramas.com/content/images/CWS21MSSU.jpg</t>
  </si>
  <si>
    <t>http://www.panoramas.com/content/images/EWAU1.jpg</t>
  </si>
  <si>
    <t>http://www.panoramas.com/content/images/FSU4.jpg</t>
  </si>
  <si>
    <t>http://www.panoramas.com/content/images/FSU5.jpg</t>
  </si>
  <si>
    <t>http://www.panoramas.com/content/images/FSU6.jpg</t>
  </si>
  <si>
    <t>http://www.panoramas.com/content/images/UFL4.jpg</t>
  </si>
  <si>
    <t>http://www.panoramas.com/content/images/GONU2.jpg</t>
  </si>
  <si>
    <t>http://www.panoramas.com/content/images/UHOU2.jpg</t>
  </si>
  <si>
    <t>http://www.panoramas.com/content/images/INU5.jpg</t>
  </si>
  <si>
    <t>http://www.panoramas.com/content/images/IASU5.jpg</t>
  </si>
  <si>
    <t>http://www.panoramas.com/content/images/IASU6.jpg</t>
  </si>
  <si>
    <t>http://www.panoramas.com/content/images/UIA7.jpg</t>
  </si>
  <si>
    <t>http://www.panoramas.com/content/images/UIA8.jpg</t>
  </si>
  <si>
    <t>http://www.panoramas.com/content/images/KSU4.jpg</t>
  </si>
  <si>
    <t>http://www.panoramas.com/content/images/KSU7.jpg</t>
  </si>
  <si>
    <t>http://www.panoramas.com/content/images/UKY7.jpg</t>
  </si>
  <si>
    <t>http://www.panoramas.com/content/images/UKY8.jpg</t>
  </si>
  <si>
    <t>http://www.panoramas.com/content/images/LVL14.jpg</t>
  </si>
  <si>
    <t>http://www.panoramas.com/content/images/LCC16.jpg</t>
  </si>
  <si>
    <t>http://www.panoramas.com/content/images/LSU4.jpg</t>
  </si>
  <si>
    <t>http://www.panoramas.com/content/images/LSU5.jpg</t>
  </si>
  <si>
    <t>http://www.panoramas.com/content/images/ULOU3.jpg</t>
  </si>
  <si>
    <t>http://www.panoramas.com/content/images/MQU1.jpg</t>
  </si>
  <si>
    <t>http://www.panoramas.com/content/images/MQU2.jpg</t>
  </si>
  <si>
    <t>http://www.panoramas.com/content/images/MSU6.jpg</t>
  </si>
  <si>
    <t>http://www.panoramas.com/content/images/MSU7.jpg</t>
  </si>
  <si>
    <t>http://www.panoramas.com/content/images/BIGC1.jpg</t>
  </si>
  <si>
    <t>http://www.panoramas.com/content/images/UMI3.jpg</t>
  </si>
  <si>
    <t>http://www.panoramas.com/content/images/UMI4.jpg</t>
  </si>
  <si>
    <t>http://www.panoramas.com/content/images/UMI5.jpg</t>
  </si>
  <si>
    <t>http://www.panoramas.com/content/images/UMI6.jpg</t>
  </si>
  <si>
    <t>http://www.panoramas.com/content/images/UMI7.jpg</t>
  </si>
  <si>
    <t>http://www.panoramas.com/content/images/UMI8.jpg</t>
  </si>
  <si>
    <t>http://www.panoramas.com/content/images/UMN3.jpg</t>
  </si>
  <si>
    <t>http://www.panoramas.com/content/images/UMN4.jpg</t>
  </si>
  <si>
    <t>http://www.panoramas.com/content/images/UMN6.jpg</t>
  </si>
  <si>
    <t>http://www.panoramas.com/content/images/MSSU5.jpg</t>
  </si>
  <si>
    <t>http://www.panoramas.com/content/images/MSSU7.jpg</t>
  </si>
  <si>
    <t>http://www.panoramas.com/content/images/UMS6.jpg</t>
  </si>
  <si>
    <t>http://www.panoramas.com/content/images/UMS7.jpg</t>
  </si>
  <si>
    <t>http://www.panoramas.com/content/images/UMO7.jpg</t>
  </si>
  <si>
    <t>http://www.panoramas.com/content/images/UMO8.jpg</t>
  </si>
  <si>
    <t>http://www.panoramas.com/content/images/UMT1.jpg</t>
  </si>
  <si>
    <t>http://www.panoramas.com/content/images/NAVY1.jpg</t>
  </si>
  <si>
    <t>http://www.panoramas.com/content/images/NAVY2.jpg</t>
  </si>
  <si>
    <t>http://www.panoramas.com/content/images/NCSU2.jpg</t>
  </si>
  <si>
    <t>http://www.panoramas.com/content/images/NCSU5.jpg</t>
  </si>
  <si>
    <t>http://www.panoramas.com/content/images/FFBBC21BAYU.jpg</t>
  </si>
  <si>
    <t>http://www.panoramas.com/content/images/UNE4.jpg</t>
  </si>
  <si>
    <t>http://www.panoramas.com/content/images/UNE7.jpg</t>
  </si>
  <si>
    <t>http://www.panoramas.com/content/images/UNC4.jpg</t>
  </si>
  <si>
    <t>http://www.panoramas.com/content/images/NDSU4.jpg</t>
  </si>
  <si>
    <t>http://www.panoramas.com/content/images/NDSU5.jpg</t>
  </si>
  <si>
    <t>http://www.panoramas.com/content/images/UND6.jpg</t>
  </si>
  <si>
    <t>http://www.panoramas.com/content/images/UND7.jpg</t>
  </si>
  <si>
    <t>http://www.panoramas.com/content/images/UND8.jpg</t>
  </si>
  <si>
    <t>http://www.panoramas.com/content/images/UNOD3.jpg</t>
  </si>
  <si>
    <t>http://www.panoramas.com/content/images/UNOD4.jpg</t>
  </si>
  <si>
    <t>http://www.panoramas.com/content/images/UNOD5.jpg</t>
  </si>
  <si>
    <t>http://www.panoramas.com/content/images/UNOD6.jpg</t>
  </si>
  <si>
    <t>http://www.panoramas.com/content/images/UNOD8.jpg</t>
  </si>
  <si>
    <t>http://www.panoramas.com/content/images/UNOD9.jpg</t>
  </si>
  <si>
    <t>http://www.panoramas.com/content/images/OSU1.jpg</t>
  </si>
  <si>
    <t>http://www.panoramas.com/content/images/OSU2.jpg</t>
  </si>
  <si>
    <t>http://www.panoramas.com/content/images/OKSU2.jpg</t>
  </si>
  <si>
    <t>http://www.panoramas.com/content/images/OKSU8.jpg</t>
  </si>
  <si>
    <t>http://www.panoramas.com/content/images/OKSU9.jpg</t>
  </si>
  <si>
    <t>http://www.panoramas.com/content/images/UOK6.jpg</t>
  </si>
  <si>
    <t>http://www.panoramas.com/content/images/UOK7.jpg</t>
  </si>
  <si>
    <t>http://www.panoramas.com/content/images/UOR3.jpg</t>
  </si>
  <si>
    <t>http://www.panoramas.com/content/images/PSU3.jpg</t>
  </si>
  <si>
    <t>http://www.panoramas.com/content/images/PSU5.jpg</t>
  </si>
  <si>
    <t>http://www.panoramas.com/content/images/PSU7.jpg</t>
  </si>
  <si>
    <t>http://www.panoramas.com/content/images/PSU8.jpg</t>
  </si>
  <si>
    <t>http://www.panoramas.com/content/images/PSU9.jpg</t>
  </si>
  <si>
    <t>http://www.panoramas.com/content/images/PURU6.jpg</t>
  </si>
  <si>
    <t>http://www.panoramas.com/content/images/ROSE14.jpg</t>
  </si>
  <si>
    <t>http://www.panoramas.com/content/images/ROSE17.jpg</t>
  </si>
  <si>
    <t>http://www.panoramas.com/content/images/ROSE18.jpg</t>
  </si>
  <si>
    <t>http://www.panoramas.com/content/images/ROSEK19.jpg</t>
  </si>
  <si>
    <t>http://www.panoramas.com/content/images/ROSEC19.jpg</t>
  </si>
  <si>
    <t>http://www.panoramas.com/content/images/ROSETD22.jpg</t>
  </si>
  <si>
    <t>http://www.panoramas.com/content/images/ROSEC22OSU.jpg</t>
  </si>
  <si>
    <t>http://www.panoramas.com/content/images/RUTU1.jpg</t>
  </si>
  <si>
    <t>http://www.panoramas.com/content/images/USC5.jpg</t>
  </si>
  <si>
    <t>http://www.panoramas.com/content/images/SCAR2.jpg</t>
  </si>
  <si>
    <t>http://www.panoramas.com/content/images/SCAR4.jpg</t>
  </si>
  <si>
    <t>http://www.panoramas.com/content/images/SCAR5.jpg</t>
  </si>
  <si>
    <t>http://www.panoramas.com/content/images/SDSU1.jpg</t>
  </si>
  <si>
    <t>http://www.panoramas.com/content/images/USM1.jpg</t>
  </si>
  <si>
    <t>http://www.panoramas.com/content/images/USM2.jpg</t>
  </si>
  <si>
    <t>http://www.panoramas.com/content/images/SYRU5.jpg</t>
  </si>
  <si>
    <t>http://www.panoramas.com/content/images/UTN2.jpg</t>
  </si>
  <si>
    <t>http://www.panoramas.com/content/images/UTN4.jpg</t>
  </si>
  <si>
    <t>http://www.panoramas.com/content/images/TCU5.jpg</t>
  </si>
  <si>
    <t>http://www.panoramas.com/content/images/TCU6.jpg</t>
  </si>
  <si>
    <t>http://www.panoramas.com/content/images/TROY1.jpg</t>
  </si>
  <si>
    <t>http://www.panoramas.com/content/images/UUT3.jpg</t>
  </si>
  <si>
    <t>http://www.panoramas.com/content/images/UUT6.jpg</t>
  </si>
  <si>
    <t>http://www.panoramas.com/content/images/VILU2.jpg</t>
  </si>
  <si>
    <t>http://www.panoramas.com/content/images/VAT4.jpg</t>
  </si>
  <si>
    <t>http://www.panoramas.com/content/images/VAT5.jpg</t>
  </si>
  <si>
    <t>http://www.panoramas.com/content/images/VAT6.jpg</t>
  </si>
  <si>
    <t>http://www.panoramas.com/content/images/VAT7.jpg</t>
  </si>
  <si>
    <t>http://www.panoramas.com/content/images/UVA2.jpg</t>
  </si>
  <si>
    <t>http://www.panoramas.com/content/images/UVA4.jpg</t>
  </si>
  <si>
    <t>http://www.panoramas.com/content/images/WASU3.jpg</t>
  </si>
  <si>
    <t>http://www.panoramas.com/content/images/WASU4.jpg</t>
  </si>
  <si>
    <t>http://www.panoramas.com/content/images/UWA3.jpg</t>
  </si>
  <si>
    <t>http://www.panoramas.com/content/images/UWA5.jpg</t>
  </si>
  <si>
    <t>http://www.panoramas.com/content/images/UWA7.jpg</t>
  </si>
  <si>
    <t>http://www.panoramas.com/content/images/WVU4.jpg</t>
  </si>
  <si>
    <t>http://www.panoramas.com/content/images/WVU5.jpg</t>
  </si>
  <si>
    <t>http://www.panoramas.com/content/images/WVU6.jpg</t>
  </si>
  <si>
    <t>http://www.panoramas.com/content/images/WVU8.jpg</t>
  </si>
  <si>
    <t>http://www.panoramas.com/content/images/WVU9.jpg</t>
  </si>
  <si>
    <t>http://www.panoramas.com/content/images/WICH2.jpg</t>
  </si>
  <si>
    <t>http://www.panoramas.com/content/images/UWI2.jpg</t>
  </si>
  <si>
    <t>http://www.panoramas.com/content/images/UWI5.jpg</t>
  </si>
  <si>
    <t>http://www.panoramas.com/content/images/UWI6.jpg</t>
  </si>
  <si>
    <t>http://www.panoramas.com/content/images/UWI8.jpg</t>
  </si>
  <si>
    <t>http://www.panoramas.com/content/images/UWY1.jpg</t>
  </si>
  <si>
    <t>http://www.panoramas.com/content/images/XAVU1.jpg</t>
  </si>
  <si>
    <t>http://www.panoramas.com/content/images/ATMS2.jpg</t>
  </si>
  <si>
    <t>http://www.panoramas.com/content/images/BMS5.jpg</t>
  </si>
  <si>
    <t>http://www.panoramas.com/content/images/BMS6.jpg</t>
  </si>
  <si>
    <t>http://www.panoramas.com/content/images/BMS7.jpg</t>
  </si>
  <si>
    <t>http://www.panoramas.com/content/images/CS1.jpg</t>
  </si>
  <si>
    <t>http://www.panoramas.com/content/images/CMS3.jpg</t>
  </si>
  <si>
    <t>http://www.panoramas.com/content/images/CMS4.jpg</t>
  </si>
  <si>
    <t>http://www.panoramas.com/content/images/DR1.jpg</t>
  </si>
  <si>
    <t>http://www.panoramas.com/content/images/DIS6.jpg</t>
  </si>
  <si>
    <t>http://www.panoramas.com/content/images/DVIS1.jpg</t>
  </si>
  <si>
    <t>http://www.panoramas.com/content/images/HMS1.jpg</t>
  </si>
  <si>
    <t>http://www.panoramas.com/content/images/KS2.jpg</t>
  </si>
  <si>
    <t>http://www.panoramas.com/content/images/LVMS4.jpg</t>
  </si>
  <si>
    <t>http://www.panoramas.com/content/images/MS1.jpg</t>
  </si>
  <si>
    <t>http://www.panoramas.com/content/images/MIS1.jpg</t>
  </si>
  <si>
    <t>http://www.panoramas.com/content/images/NHMS2.jpg</t>
  </si>
  <si>
    <t>http://www.panoramas.com/content/images/PIR2.jpg</t>
  </si>
  <si>
    <t>http://www.panoramas.com/content/images/PR2.jpg</t>
  </si>
  <si>
    <t>http://www.panoramas.com/content/images/RIR2.jpg</t>
  </si>
  <si>
    <t>http://www.panoramas.com/content/images/SON2.jpg</t>
  </si>
  <si>
    <t>http://www.panoramas.com/content/images/TSS1.jpg</t>
  </si>
  <si>
    <t>http://www.panoramas.com/content/images/TMS4.jpg</t>
  </si>
  <si>
    <t>http://www.panoramas.com/content/images/WGI1.jpg</t>
  </si>
  <si>
    <t>http://www.panoramas.com/content/images/NFL493.jpg</t>
  </si>
  <si>
    <t>http://www.panoramas.com/content/images/NFL494.jpg</t>
  </si>
  <si>
    <t>http://www.panoramas.com/content/images/NFLBIL6.jpg</t>
  </si>
  <si>
    <t>http://www.panoramas.com/content/images/NFLBRN4.jpg</t>
  </si>
  <si>
    <t>http://www.panoramas.com/content/images/NFLBUC2.jpg</t>
  </si>
  <si>
    <t>http://www.panoramas.com/content/images/NFLCAR3.jpg</t>
  </si>
  <si>
    <t>http://www.panoramas.com/content/images/NFLCHF4.jpg</t>
  </si>
  <si>
    <t>http://www.panoramas.com/content/images/NFLCHF6.jpg</t>
  </si>
  <si>
    <t>http://www.panoramas.com/content/images/NFLCHF8.jpg</t>
  </si>
  <si>
    <t>http://www.panoramas.com/content/images/NFLCHF9.jpg</t>
  </si>
  <si>
    <t>http://www.panoramas.com/content/images/NFLCHG2.jpg</t>
  </si>
  <si>
    <t>http://www.panoramas.com/content/images/DAL4.jpg</t>
  </si>
  <si>
    <t>http://www.panoramas.com/content/images/DAL5.jpg</t>
  </si>
  <si>
    <t>http://www.panoramas.com/content/images/NFLDOL2.jpg</t>
  </si>
  <si>
    <t>http://www.panoramas.com/content/images/NFLEAG5.jpg</t>
  </si>
  <si>
    <t>http://www.panoramas.com/content/images/NFLFAL3.jpg</t>
  </si>
  <si>
    <t>http://www.panoramas.com/content/images/NFLFAL4.jpg</t>
  </si>
  <si>
    <t>http://www.panoramas.com/content/images/NFLJAG4.jpg</t>
  </si>
  <si>
    <t>http://www.panoramas.com/content/images/NFLJET5.jpg</t>
  </si>
  <si>
    <t>http://www.panoramas.com/content/images/NFLLION2.jpg</t>
  </si>
  <si>
    <t>http://www.panoramas.com/content/images/NFLPACK4.jpg</t>
  </si>
  <si>
    <t>http://www.panoramas.com/content/images/NFLPACK5.jpg</t>
  </si>
  <si>
    <t>http://www.panoramas.com/content/images/NFLPACK6.jpg</t>
  </si>
  <si>
    <t>http://www.panoramas.com/content/images/NFLPACK8.jpg</t>
  </si>
  <si>
    <t>http://www.panoramas.com/content/images/NFLPACK9.jpg</t>
  </si>
  <si>
    <t>http://www.panoramas.com/content/images/NFLPAN3.jpg</t>
  </si>
  <si>
    <t>http://www.panoramas.com/content/images/NFLPAN4.jpg</t>
  </si>
  <si>
    <t>http://www.panoramas.com/content/images/NFLPAN5.jpg</t>
  </si>
  <si>
    <t>http://www.panoramas.com/content/images/NFLPAT4.jpg</t>
  </si>
  <si>
    <t>http://www.panoramas.com/content/images/NFLRAID3.jpg</t>
  </si>
  <si>
    <t>http://www.panoramas.com/content/images/NFLRAM4.jpg</t>
  </si>
  <si>
    <t>http://www.panoramas.com/content/images/NFLSB13.jpg</t>
  </si>
  <si>
    <t>http://www.panoramas.com/content/images/NFLSB14.jpg</t>
  </si>
  <si>
    <t>http://www.panoramas.com/content/images/NFLSB15.jpg</t>
  </si>
  <si>
    <t>http://www.panoramas.com/content/images/NFLSB16.jpg</t>
  </si>
  <si>
    <t>http://www.panoramas.com/content/images/NFLSB17.jpg</t>
  </si>
  <si>
    <t>http://www.panoramas.com/content/images/NFLSB18.jpg</t>
  </si>
  <si>
    <t>http://www.panoramas.com/content/images/NFLSB19.jpg</t>
  </si>
  <si>
    <t>http://www.panoramas.com/content/images/NFLSBC19.jpg</t>
  </si>
  <si>
    <t>http://www.panoramas.com/content/images/NFLSBC20CHF.jpg</t>
  </si>
  <si>
    <t>http://www.panoramas.com/content/images/NFLSBK20.jpg</t>
  </si>
  <si>
    <t>http://www.panoramas.com/content/images/NFLSBK21.jpg</t>
  </si>
  <si>
    <t>http://www.panoramas.com/content/images/NFLSEA5.jpg</t>
  </si>
  <si>
    <t>http://www.panoramas.com/content/images/NFLSTS3.jpg</t>
  </si>
  <si>
    <t>http://www.panoramas.com/content/images/NFLTIT2.jpg</t>
  </si>
  <si>
    <t>http://www.panoramas.com/content/images/NFLTIT3.jpg</t>
  </si>
  <si>
    <t>http://www.panoramas.com/content/images/NFLVIK3.jpg</t>
  </si>
  <si>
    <t>http://www.panoramas.com/content/images/NFLVIK5.jpg</t>
  </si>
  <si>
    <t>http://www.panoramas.com/content/images/NHL100.jpg</t>
  </si>
  <si>
    <t>http://www.panoramas.com/content/images/NHLBJAC5.jpg</t>
  </si>
  <si>
    <t>http://www.panoramas.com/content/images/NHLBLACK5.jpg</t>
  </si>
  <si>
    <t>http://www.panoramas.com/content/images/NHLBLU4.jpg</t>
  </si>
  <si>
    <t>http://www.panoramas.com/content/images/NHLBLU5.jpg</t>
  </si>
  <si>
    <t>http://www.panoramas.com/content/images/NHLBRU2.jpg</t>
  </si>
  <si>
    <t>http://www.panoramas.com/content/images/NHLBRU3.jpg</t>
  </si>
  <si>
    <t>http://www.panoramas.com/content/images/NHLCA3.jpg</t>
  </si>
  <si>
    <t>http://www.panoramas.com/content/images/NHLCANU1.jpg</t>
  </si>
  <si>
    <t>http://www.panoramas.com/content/images/NHLCAP4.jpg</t>
  </si>
  <si>
    <t>http://www.panoramas.com/content/images/NHLCC17.jpg</t>
  </si>
  <si>
    <t>http://www.panoramas.com/content/images/NHLDEV2.jpg</t>
  </si>
  <si>
    <t>http://www.panoramas.com/content/images/NHLFLAM2.jpg</t>
  </si>
  <si>
    <t>http://www.panoramas.com/content/images/NHLFLY4.jpg</t>
  </si>
  <si>
    <t>http://www.panoramas.com/content/images/NHLFLY5.jpg</t>
  </si>
  <si>
    <t>http://www.panoramas.com/content/images/NHLGOK1.jpg</t>
  </si>
  <si>
    <t>http://www.panoramas.com/content/images/NHLHC14.jpg</t>
  </si>
  <si>
    <t>http://www.panoramas.com/content/images/NHLHC16.jpg</t>
  </si>
  <si>
    <t>http://www.panoramas.com/content/images/NHLHC19.jpg</t>
  </si>
  <si>
    <t>http://www.panoramas.com/content/images/NHLHUR1.jpg</t>
  </si>
  <si>
    <t>http://www.panoramas.com/content/images/NHLISL2.jpg</t>
  </si>
  <si>
    <t>http://www.panoramas.com/content/images/NHLISL3.jpg</t>
  </si>
  <si>
    <t>http://www.panoramas.com/content/images/NHLISL4.jpg</t>
  </si>
  <si>
    <t>http://www.panoramas.com/content/images/NHLISL5.jpg</t>
  </si>
  <si>
    <t>http://www.panoramas.com/content/images/NHLISL6.jpg</t>
  </si>
  <si>
    <t>http://www.panoramas.com/content/images/NHLJET1.jpg</t>
  </si>
  <si>
    <t>http://www.panoramas.com/content/images/NHLJET2.jpg</t>
  </si>
  <si>
    <t>http://www.panoramas.com/content/images/NHLKRAK1.jpg</t>
  </si>
  <si>
    <t>http://www.panoramas.com/content/images/NHLKING1.jpg</t>
  </si>
  <si>
    <t>http://www.panoramas.com/content/images/NHLLIGH3.jpg</t>
  </si>
  <si>
    <t>http://www.panoramas.com/content/images/NHLLIGH5.jpg</t>
  </si>
  <si>
    <t>http://www.panoramas.com/content/images/NHLMAP4.jpg</t>
  </si>
  <si>
    <t>http://www.panoramas.com/content/images/NHLOIL2.jpg</t>
  </si>
  <si>
    <t>http://www.panoramas.com/content/images/NHLOIL3.jpg</t>
  </si>
  <si>
    <t>http://www.panoramas.com/content/images/NHLPEN3.jpg</t>
  </si>
  <si>
    <t>http://www.panoramas.com/content/images/NHLPRED5.jpg</t>
  </si>
  <si>
    <t>http://www.panoramas.com/content/images/NHLPRED6.jpg</t>
  </si>
  <si>
    <t>http://www.panoramas.com/content/images/NHLRANG2.jpg</t>
  </si>
  <si>
    <t>http://www.panoramas.com/content/images/NHLRED2.jpg</t>
  </si>
  <si>
    <t>http://www.panoramas.com/content/images/NHLWING3.jpg</t>
  </si>
  <si>
    <t>http://www.panoramas.com/content/images/NHLSAB3.jpg</t>
  </si>
  <si>
    <t>http://www.panoramas.com/content/images/NHLSC12.jpg</t>
  </si>
  <si>
    <t>http://www.panoramas.com/content/images/NHLSC13.jpg</t>
  </si>
  <si>
    <t>http://www.panoramas.com/content/images/NHLSC14.jpg</t>
  </si>
  <si>
    <t>http://www.panoramas.com/content/images/NHLSC15.jpg</t>
  </si>
  <si>
    <t>http://www.panoramas.com/content/images/NHLSC16.jpg</t>
  </si>
  <si>
    <t>http://www.panoramas.com/content/images/NHLSC17.jpg</t>
  </si>
  <si>
    <t>http://www.panoramas.com/content/images/NHLSC18.jpg</t>
  </si>
  <si>
    <t>http://www.panoramas.com/content/images/NHLSC19.jpg</t>
  </si>
  <si>
    <t>http://www.panoramas.com/content/images/NHLSC20.jpg</t>
  </si>
  <si>
    <t>http://www.panoramas.com/content/images/NHLLIGHSC20.jpg</t>
  </si>
  <si>
    <t>http://www.panoramas.com/content/images/NHLSEN1.jpg</t>
  </si>
  <si>
    <t>http://www.panoramas.com/content/images/NHLSHAR3.jpg</t>
  </si>
  <si>
    <t>http://www.panoramas.com/content/images/NHLSS14.jpg</t>
  </si>
  <si>
    <t>http://www.panoramas.com/content/images/NHLSS15.jpg</t>
  </si>
  <si>
    <t>http://www.panoramas.com/content/images/NHLSS17.jpg</t>
  </si>
  <si>
    <t>http://www.panoramas.com/content/images/NHLSS22.jpg</t>
  </si>
  <si>
    <t>http://www.panoramas.com/content/images/NHLWC14.jpg</t>
  </si>
  <si>
    <t>http://www.panoramas.com/content/images/NHLWC16.jpg</t>
  </si>
  <si>
    <t>http://www.panoramas.com/content/images/NHLWC19.jpg</t>
  </si>
  <si>
    <t>http://www.panoramas.com/content/images/NHLWC20.jpg</t>
  </si>
  <si>
    <t>http://www.panoramas.com/content/images/NHLWC22.jpg</t>
  </si>
  <si>
    <t>http://www.panoramas.com/content/images/NHLWILD3.jpg</t>
  </si>
  <si>
    <t>http://www.panoramas.com/content/images/CD4.jpg</t>
  </si>
  <si>
    <t>http://www.panoramas.com/content/images/CD5.jpg</t>
  </si>
  <si>
    <t>http://www.panoramas.com/content/images/CD6.jpg</t>
  </si>
  <si>
    <t>http://www.panoramas.com/content/images/AUG2.jpg</t>
  </si>
  <si>
    <t>http://www.panoramas.com/content/images/PB2.jpg</t>
  </si>
  <si>
    <t>http://www.panoramas.com/content/images/SA.jpg</t>
  </si>
  <si>
    <t>http://www.panoramas.com/content/images/SA2.jpg</t>
  </si>
  <si>
    <t>NCAA 2022 BB Champs - Kansas</t>
  </si>
  <si>
    <t>http://www.panoramas.com/content/images/FFBBC22UKANU.jpg</t>
  </si>
  <si>
    <r>
      <t>FFBBC22UKAN</t>
    </r>
    <r>
      <rPr>
        <sz val="8"/>
        <color theme="0"/>
        <rFont val="Arial"/>
        <family val="2"/>
      </rPr>
      <t>U</t>
    </r>
  </si>
  <si>
    <t>Mississippi State #7 (Baseball)</t>
  </si>
  <si>
    <t>UKAN8</t>
  </si>
  <si>
    <t>http://www.panoramas.com/content/images/UKAN8.jpg</t>
  </si>
  <si>
    <t>UOR10</t>
  </si>
  <si>
    <t>Oregon, U of #10 (Hayward Field)</t>
  </si>
  <si>
    <t>http://www.panoramas.com/content/images/UOR10.jpg</t>
  </si>
  <si>
    <t>Indianapolis Motor Speedway #6</t>
  </si>
  <si>
    <t>IMS6</t>
  </si>
  <si>
    <t>http://www.panoramas.com/content/images/IMS6.jpg</t>
  </si>
  <si>
    <t>Kansas, U of #8 (Victory Parade)</t>
  </si>
  <si>
    <t>North Dakota, U of #7 Hockey (anthem)</t>
  </si>
  <si>
    <t>Avalanche - Colorado #3 (Center Ice)</t>
  </si>
  <si>
    <t>NHLAVA3</t>
  </si>
  <si>
    <t>http://www.panoramas.com/content/images/NHLAVA3.jpg</t>
  </si>
  <si>
    <t>NHLSC22AVA</t>
  </si>
  <si>
    <t>Stanley Cup 2022 - Avalanche</t>
  </si>
  <si>
    <t>http://www.panoramas.com/content/images/NHLSC22AVAU.jpg</t>
  </si>
  <si>
    <t>CWS 2022 Champion - Ole Miss</t>
  </si>
  <si>
    <t>http://www.panoramas.com/content/images/CWS22UMSU.jpg</t>
  </si>
  <si>
    <t>CWS22UMSU</t>
  </si>
  <si>
    <t>Avalanche - Colorado #4 (Celebration Rally)</t>
  </si>
  <si>
    <t>NHLAVA4</t>
  </si>
  <si>
    <t>http://www.panoramas.com/content/images/NHLAVA4.jpg</t>
  </si>
  <si>
    <t>Seahawks - Seattle #5 (Lumen Stadium exterior)</t>
  </si>
  <si>
    <t>UNE9</t>
  </si>
  <si>
    <t>UNE10</t>
  </si>
  <si>
    <t>Nebraska, U of #10 (stadium - color)</t>
  </si>
  <si>
    <t>Nebraska, U of #9 (stadium - line art)</t>
  </si>
  <si>
    <t>http://www.panoramas.com/content/images/UNE9.jpg</t>
  </si>
  <si>
    <t>http://www.panoramas.com/content/images/UNE10.jpg</t>
  </si>
  <si>
    <t>NFLTIT4</t>
  </si>
  <si>
    <t>Titans - Tennessee #4 (stadium exterior)</t>
  </si>
  <si>
    <t>http://www.panoramas.com/content/images/NFLTIT4.jpg</t>
  </si>
  <si>
    <t>Vikings - Minnesota #7 (stadium exterior)</t>
  </si>
  <si>
    <t>NFLVIK7</t>
  </si>
  <si>
    <t>http://www.panoramas.com/content/images/NFLVIK7.jpg</t>
  </si>
  <si>
    <t>Pittsburgh, U of #4 (Backyard Brawl)</t>
  </si>
  <si>
    <t>UPITT4</t>
  </si>
  <si>
    <t>http://www.panoramas.com/content/images/UPITT4.jpg</t>
  </si>
  <si>
    <t>East Carolina #4 (50 YD)</t>
  </si>
  <si>
    <t>ECU4</t>
  </si>
  <si>
    <t>http://www.panoramas.com/content/images/ECU4.jpg</t>
  </si>
  <si>
    <t>UWI9</t>
  </si>
  <si>
    <t>UWI10</t>
  </si>
  <si>
    <t>http://www.panoramas.com/content/images/UWI9.jpg</t>
  </si>
  <si>
    <t>http://www.panoramas.com/content/images/UWI10.jpg</t>
  </si>
  <si>
    <t>Wild - Minnesota #5 (End Ice)</t>
  </si>
  <si>
    <t>NHLWILD5</t>
  </si>
  <si>
    <t>http://www.panoramas.com/content/images/NHLWILD5.jpg</t>
  </si>
  <si>
    <t>UPITT5</t>
  </si>
  <si>
    <t>http://www.panoramas.com/content/images/UPITT5.jpg</t>
  </si>
  <si>
    <t>Pittsburgh, U of #5 (Stadium)</t>
  </si>
  <si>
    <t>Commanders - Washington #1 (50 yd-day)</t>
  </si>
  <si>
    <t>NFLCOM1</t>
  </si>
  <si>
    <t>http://www.panoramas.com/content/images/NFLCOM1.jpg</t>
  </si>
  <si>
    <t>ULOU7</t>
  </si>
  <si>
    <t>ULOU8</t>
  </si>
  <si>
    <t>Louisville, U of #7 (50 Yd</t>
  </si>
  <si>
    <t>Louisville, U of #8 (end zone)</t>
  </si>
  <si>
    <t>http://www.panoramas.com/content/images/ULOU7.jpg</t>
  </si>
  <si>
    <t>http://www.panoramas.com/content/images/ULOU8.jpg</t>
  </si>
  <si>
    <t>UTN5</t>
  </si>
  <si>
    <t>UTN6</t>
  </si>
  <si>
    <t>Tennessee, U of #5 (Checkerboard - 50 yd)</t>
  </si>
  <si>
    <t>Tennessee, U of #6 (Checkerboard - end zone)</t>
  </si>
  <si>
    <t>http://www.panoramas.com/content/images/UTN5.jpg</t>
  </si>
  <si>
    <t>http://www.panoramas.com/content/images/UTN6.jpg</t>
  </si>
  <si>
    <t>UKAN9</t>
  </si>
  <si>
    <t>Kansas, U of #9 (Storm the Field)</t>
  </si>
  <si>
    <t>http://www.panoramas.com/content/images/UKAN9.jpg</t>
  </si>
  <si>
    <t>NFLBEN5</t>
  </si>
  <si>
    <t>http://www.panoramas.com/content/images/NFLBEN5.jpg</t>
  </si>
  <si>
    <t>http://www.panoramas.com/content/images/NFLBEN7.jpg</t>
  </si>
  <si>
    <t>NFLBEN7</t>
  </si>
  <si>
    <t>Bengals - Cincinnati #7 (stadium exterior)</t>
  </si>
  <si>
    <t>NFLRAID4</t>
  </si>
  <si>
    <t>NFLRAID5</t>
  </si>
  <si>
    <t>Raiders - Las Vegas #3  (Exterior Allegiant Stadium)</t>
  </si>
  <si>
    <t>Raiders - Las Vegas #4 (50 YD)</t>
  </si>
  <si>
    <t>Raiders - Las Vegas #5(End Zone)</t>
  </si>
  <si>
    <t>http://www.panoramas.com/content/images/NFLRAID4.jpg</t>
  </si>
  <si>
    <t>http://www.panoramas.com/content/images/NFLRAID5.jpg</t>
  </si>
  <si>
    <t>Kansas, U of #10 (50 Yd)</t>
  </si>
  <si>
    <t>UKAN10</t>
  </si>
  <si>
    <t>http://www.panoramas.com/content/images/UKAN10.jpg</t>
  </si>
  <si>
    <t>NFLSTE8</t>
  </si>
  <si>
    <t>NFLSTE9</t>
  </si>
  <si>
    <t>Steelers - Pittsburgh #9 (end zone-day)</t>
  </si>
  <si>
    <t>Steelers - Pittsburgh #8 (50 yd-day)</t>
  </si>
  <si>
    <t>http://www.panoramas.com/content/images/NFLSTE8.jpg</t>
  </si>
  <si>
    <t>http://www.panoramas.com/content/images/NFLSTE9.jpg</t>
  </si>
  <si>
    <t>Alabama, U of #7 (50 yd-day)</t>
  </si>
  <si>
    <t>Alabama, U of #8 (end zone-day)</t>
  </si>
  <si>
    <t>Alabama, U of #10 (50 yd-night)</t>
  </si>
  <si>
    <t>UAL10</t>
  </si>
  <si>
    <t>UAL11</t>
  </si>
  <si>
    <t>http://www.panoramas.com/content/images/UAL9jpg</t>
  </si>
  <si>
    <t>http://www.panoramas.com/content/images/UAL11.jpg</t>
  </si>
  <si>
    <t>Clemson #6 (50 YD, Day - Team Run On)</t>
  </si>
  <si>
    <t>CLEM6</t>
  </si>
  <si>
    <t>http://www.panoramas.com/content/images/CLEM6.jpg</t>
  </si>
  <si>
    <t>Avalanche - Colorado #5 (Banner Raising)</t>
  </si>
  <si>
    <t>NHLAVA5</t>
  </si>
  <si>
    <t>http://www.panoramas.com/content/images/NHLAVA5.jpg</t>
  </si>
  <si>
    <t>Ravens - Baltimore #4 (50 yd-night)</t>
  </si>
  <si>
    <t>NFLRAV4</t>
  </si>
  <si>
    <t>http://www.panoramas.com/content/images/NFLRAV4.jpg</t>
  </si>
  <si>
    <t>Alabama, U of #11 (end zone-night)</t>
  </si>
  <si>
    <t>Alabama, U of #12 (band logo)</t>
  </si>
  <si>
    <t>UAL12</t>
  </si>
  <si>
    <t>http://www.panoramas.com/content/images/UAL12.jpg</t>
  </si>
  <si>
    <t>NC State #6 (Light It Red)</t>
  </si>
  <si>
    <t>NCSU6</t>
  </si>
  <si>
    <t>http://www.panoramas.com/content/images/NCSU6.jpg</t>
  </si>
  <si>
    <t>Notre Dame #10 (end zone)</t>
  </si>
  <si>
    <t>UNOD10</t>
  </si>
  <si>
    <t>http://www.panoramas.com/content/images/UNOD10.jpg</t>
  </si>
  <si>
    <t>Syracuse #6 (Football)</t>
  </si>
  <si>
    <t>SYRU6</t>
  </si>
  <si>
    <t>http://www.panoramas.com/content/images/SYRU6.jpg</t>
  </si>
  <si>
    <t>Bills - Buffalo #10 (stadium exterior)</t>
  </si>
  <si>
    <t>Bills - Buffalo #8 (50 YD - Night)</t>
  </si>
  <si>
    <t>Bills - Buffalo #9 (end zone-night)</t>
  </si>
  <si>
    <t>NFLBIL8</t>
  </si>
  <si>
    <t>NFLBIL9</t>
  </si>
  <si>
    <t>NFLBIL10</t>
  </si>
  <si>
    <t>http://www.panoramas.com/content/images/NFLBIL8.jpg</t>
  </si>
  <si>
    <t>http://www.panoramas.com/content/images/NFLBIL9.jpg</t>
  </si>
  <si>
    <t>http://www.panoramas.com/content/images/NFLBIL10.jpg</t>
  </si>
  <si>
    <t xml:space="preserve">Stars - Dallas #4 (Center Ice) </t>
  </si>
  <si>
    <t>NHLSTAR4</t>
  </si>
  <si>
    <t>http://www.panoramas.com/content/images/NHLSTAR4.jpg</t>
  </si>
  <si>
    <t>UGA8</t>
  </si>
  <si>
    <t>Georgia, U of #8 (50 YD - Day vs UTN)</t>
  </si>
  <si>
    <t>Illinois, U of #5 (50 yd-run out)</t>
  </si>
  <si>
    <t>UIL5</t>
  </si>
  <si>
    <t>http://www.panoramas.com/content/images/UGA8.jpg</t>
  </si>
  <si>
    <t>http://www.panoramas.com/content/images/UIL5.jpg</t>
  </si>
  <si>
    <t>UTX6</t>
  </si>
  <si>
    <t>Texas, U of, Austin #4 (50 yd-day)</t>
  </si>
  <si>
    <t>Texas, U of, Austin #5 (end zone - day)</t>
  </si>
  <si>
    <t>Texas, U of, Austin #6 (basketball)</t>
  </si>
  <si>
    <t>http://www.panoramas.com/content/images/UTX6.jpg</t>
  </si>
  <si>
    <t>Nebraska, U of #11 (women's volleyball)</t>
  </si>
  <si>
    <t>UNE11</t>
  </si>
  <si>
    <t>http://www.panoramas.com/content/images/UNE11.jpg</t>
  </si>
  <si>
    <t>Mississippi State #8 (run out-night)</t>
  </si>
  <si>
    <t>MSSU8</t>
  </si>
  <si>
    <t>http://www.panoramas.com/content/images/MSSU8.jpg</t>
  </si>
  <si>
    <t>UMS8</t>
  </si>
  <si>
    <t>http://www.panoramas.com/content/images/UMS8.jpg</t>
  </si>
  <si>
    <t>Michigan, U of #9 (hockey)</t>
  </si>
  <si>
    <t>UMI9</t>
  </si>
  <si>
    <t>http://www.panoramas.com/content/images/UMI9.jpg</t>
  </si>
  <si>
    <t>OSU10</t>
  </si>
  <si>
    <t>OSU12</t>
  </si>
  <si>
    <t>OSU13</t>
  </si>
  <si>
    <t>Ohio State #11 (End Zone)</t>
  </si>
  <si>
    <t>Ohio State #12 (Carmen Ohio Tradition)</t>
  </si>
  <si>
    <t>Ohio Stadium #13 (Stadium Aerial)</t>
  </si>
  <si>
    <t>http://www.panoramas.com/content/images/OSU10.jpg</t>
  </si>
  <si>
    <t>http://www.panoramas.com/content/images/OSU11.jpg</t>
  </si>
  <si>
    <t>http://www.panoramas.com/content/images/OSU12.jpg</t>
  </si>
  <si>
    <t>http://www.panoramas.com/content/images/OSU13.jpg</t>
  </si>
  <si>
    <t>OSU11</t>
  </si>
  <si>
    <t>NFLVIK10</t>
  </si>
  <si>
    <t>Vikings - Minnesota #10 (whiteout)</t>
  </si>
  <si>
    <t>http://www.panoramas.com/content/images/NFLVIK10.jpg</t>
  </si>
  <si>
    <t>~</t>
  </si>
  <si>
    <t>ROSEC23PSU</t>
  </si>
  <si>
    <t>ROSEK23</t>
  </si>
  <si>
    <t>http://www.panoramas.com/content/images/ROSEK23.jpg</t>
  </si>
  <si>
    <t>http://www.panoramas.com/content/images/ROSEC23PSU.jpg</t>
  </si>
  <si>
    <t>FCSC23SDSU</t>
  </si>
  <si>
    <t>http://www.panoramas.com/content/images/FCSC23SDSU.jpg</t>
  </si>
  <si>
    <t>CFP 2022 Champion - Georgia</t>
  </si>
  <si>
    <t>CFPC23UGA</t>
  </si>
  <si>
    <t>CFPK23</t>
  </si>
  <si>
    <t>http://www.panoramas.com/content/images/CFPC23UGAU.jpg</t>
  </si>
  <si>
    <t>http://www.panoramas.com/content/images/CFPK23.jpg</t>
  </si>
  <si>
    <t>`</t>
  </si>
  <si>
    <t>Vikings - Minnesota #11 SKOL!</t>
  </si>
  <si>
    <t>NFLVIK11</t>
  </si>
  <si>
    <t>http://www.panoramas.com/content/images/NFLVIK11.jpg</t>
  </si>
  <si>
    <t>FCS 2022 Champions Celebration- South Dakota State</t>
  </si>
  <si>
    <t>FCS 2022 Champions Touchdown - South Dakota State</t>
  </si>
  <si>
    <t>FCSTD23</t>
  </si>
  <si>
    <t>http://www.panoramas.com/content/images/FCSTD23.jpg</t>
  </si>
  <si>
    <t>Creighton #1, Basketball</t>
  </si>
  <si>
    <t>http://www.panoramas.com/content/images/CREU1.jpg</t>
  </si>
  <si>
    <t>Indiana #6 (Basketball)</t>
  </si>
  <si>
    <t>INU6</t>
  </si>
  <si>
    <t>http://www.panoramas.com/content/images/INU6.jpg</t>
  </si>
  <si>
    <t>~ ~</t>
  </si>
  <si>
    <t>NFLSBC23CHF</t>
  </si>
  <si>
    <t>http://www.panoramas.com/content/images/NFLSBK23.jpg</t>
  </si>
  <si>
    <t>http://www.panoramas.com/content/images/NFLSBC23CHFU.jpg</t>
  </si>
  <si>
    <t>NFLSBK23</t>
  </si>
  <si>
    <t>KC6</t>
  </si>
  <si>
    <t>KC5</t>
  </si>
  <si>
    <t>http://www.panoramas.com/content/images/KC5.jpg</t>
  </si>
  <si>
    <t>http://www.panoramas.com/content/images/KC6.jpg</t>
  </si>
  <si>
    <t>Chiefs - KC Celebrates (2020 Super Bowl Rally)</t>
  </si>
  <si>
    <t>Chiefs - KC Celebrates (2023 Super Bowl Rally)</t>
  </si>
  <si>
    <t>Stadium Series 2023 (Capitals vs Hurricanes)</t>
  </si>
  <si>
    <t>NHLSS23</t>
  </si>
  <si>
    <t>http://www.panoramas.com/content/images/NHLSS23.jpg</t>
  </si>
  <si>
    <t>Alabama, U of #13 (basketball)</t>
  </si>
  <si>
    <t>UAL13</t>
  </si>
  <si>
    <t>http://www.panoramas.com/content/images/UAL13.jpg</t>
  </si>
  <si>
    <t>Arkansas, U of #10 (Baseball)</t>
  </si>
  <si>
    <t>UAR10</t>
  </si>
  <si>
    <t>http://www.panoramas.com/content/images/UAR10.jpg</t>
  </si>
  <si>
    <t>NCAA 2023 Women's BB Champs - LSU</t>
  </si>
  <si>
    <t>WFFBBC23LSU</t>
  </si>
  <si>
    <t>http://www.panoramas.com/content/images/WFFBBC23LSU.jpg</t>
  </si>
  <si>
    <t xml:space="preserve">Texas A&amp;M #6 (Baseball) </t>
  </si>
  <si>
    <t>TXAM6</t>
  </si>
  <si>
    <t>http://www.panoramas.com/content/images/TXAM6.jpg</t>
  </si>
  <si>
    <t>FFBBC23UCONN</t>
  </si>
  <si>
    <t>http://www.panoramas.com/content/images/FFBBC23UCONNU.jpg</t>
  </si>
  <si>
    <t>Las Vegas Motor Speedway #4</t>
  </si>
  <si>
    <t>Iowa, U of #7 (50 YD Stripe - Hi Kids)</t>
  </si>
  <si>
    <t>Iowa, U of #8 (50 YD Stripe - Run On)</t>
  </si>
  <si>
    <t>Rose Bowl 2019 Champs - Ohio St</t>
  </si>
  <si>
    <t>Rose Bowl 2022 Champs - Ohio St</t>
  </si>
  <si>
    <t>Rose Bowl 2023 Champions - Penn State</t>
  </si>
  <si>
    <t>Virginia Tech #4 (50 YD Stripe - Night)</t>
  </si>
  <si>
    <t>Wisconsin, U of #8 (50 YD - Stripe)</t>
  </si>
  <si>
    <t>Wisconsin, U of #9 (50 YD)</t>
  </si>
  <si>
    <t>Wisconsin, U of #10 (End Zone)</t>
  </si>
  <si>
    <t>Auburn #10 (Baseball)</t>
  </si>
  <si>
    <t>AUB10</t>
  </si>
  <si>
    <t>http://www.panoramas.com/content/images/AUB10.jpg</t>
  </si>
  <si>
    <t>NWS1</t>
  </si>
  <si>
    <t>http://www.panoramas.com/content/images/NWS1.jpg</t>
  </si>
  <si>
    <t>Stanley Cup 2023 - Golden Knights</t>
  </si>
  <si>
    <t xml:space="preserve">NHLSC23GOK </t>
  </si>
  <si>
    <t>http://www.panoramas.com/content/images/NHLSC23GOKU.jpg</t>
  </si>
  <si>
    <t>North Wilkesboro Speedway #1</t>
  </si>
  <si>
    <t>Nashville Superspeedway #1</t>
  </si>
  <si>
    <t>NVS1</t>
  </si>
  <si>
    <t>http://www.panoramas.com/content/images/NVS1.jpg</t>
  </si>
  <si>
    <t>CWS23LSU</t>
  </si>
  <si>
    <t>CWS 2023 Champion - LSU</t>
  </si>
  <si>
    <t>http://www.panoramas.com/content/images/CWS23LSU.jpg</t>
  </si>
  <si>
    <t>Auburn #11 (Football White Out)</t>
  </si>
  <si>
    <t>Auburn #12 (Oaks)</t>
  </si>
  <si>
    <t>AUB11</t>
  </si>
  <si>
    <t>AUB12</t>
  </si>
  <si>
    <t>http://www.panoramas.com/content/images/AUB11.jpg</t>
  </si>
  <si>
    <t>http://www.panoramas.com/content/images/AUB12.jpg</t>
  </si>
  <si>
    <t>Minnesota, U of #9 (Football Gold Out)</t>
  </si>
  <si>
    <t>Minnesota, U of #10 (End Zone)</t>
  </si>
  <si>
    <t>Minnesota, U of #11 (Stadium Exterior)</t>
  </si>
  <si>
    <t>UMN9</t>
  </si>
  <si>
    <t>UMN10</t>
  </si>
  <si>
    <t>UMN11</t>
  </si>
  <si>
    <t>http://www.panoramas.com/content/images/UMN9.jpg</t>
  </si>
  <si>
    <t>http://www.panoramas.com/content/images/UMN10.jpg</t>
  </si>
  <si>
    <t>http://www.panoramas.com/content/images/UMN11.jpg</t>
  </si>
  <si>
    <t xml:space="preserve">Panthers - Florida #2 (Center Ice) </t>
  </si>
  <si>
    <t>NHLPAN2</t>
  </si>
  <si>
    <t>http://www.panoramas.com/content/images/NHLPAN2.jpg</t>
  </si>
  <si>
    <t>Boise State #5 (50 YD)</t>
  </si>
  <si>
    <t>BOISU5</t>
  </si>
  <si>
    <t>http://www.panoramas.com/content/images/BOISU5.jpg</t>
  </si>
  <si>
    <t>North Carolina #5, Football (50 YD)</t>
  </si>
  <si>
    <t>UNC5</t>
  </si>
  <si>
    <t>http://www.panoramas.com/content/images/UNC5.jpg</t>
  </si>
  <si>
    <t>Colorado, U of #4 (50 YD)</t>
  </si>
  <si>
    <t>UCO4</t>
  </si>
  <si>
    <t>http://www.panoramas.com/content/images/UCO4.jpg</t>
  </si>
  <si>
    <t>Backyard Brawl 2023 (Pitt vs WVU)</t>
  </si>
  <si>
    <t>BRAWL23</t>
  </si>
  <si>
    <t>http://www.panoramas.com/content/images/BRAWL23.jpg</t>
  </si>
  <si>
    <t>Broncos - Denver #8 (stadium exterior)</t>
  </si>
  <si>
    <t>Broncos - Denver #9 (50 YD - Day)</t>
  </si>
  <si>
    <t>NFLBRON8</t>
  </si>
  <si>
    <t>NFLBRON9</t>
  </si>
  <si>
    <t>http://www.panoramas.com/content/images/NFLBRON8.jpg</t>
  </si>
  <si>
    <t>http://www.panoramas.com/content/images/NFLBRON9.jpg</t>
  </si>
  <si>
    <t>Steelers - Pittsburgh #10 (50 YD - Night)</t>
  </si>
  <si>
    <t>NFLSTE10</t>
  </si>
  <si>
    <t>http://www.panoramas.com/content/images/NFLSTE10.jpg</t>
  </si>
  <si>
    <t>Penn State #10 (2023 White Out)</t>
  </si>
  <si>
    <t>Penn State #7 (2021 White Out)</t>
  </si>
  <si>
    <t>PSU10</t>
  </si>
  <si>
    <t>http://www.panoramas.com/content/images/PSU10.jpg</t>
  </si>
  <si>
    <t>Marshall #4 (50 YD Stripe)</t>
  </si>
  <si>
    <t>MARU4</t>
  </si>
  <si>
    <t>http://www.panoramas.com/content/images/MARU4.jpg</t>
  </si>
  <si>
    <t>Oregon State #5 (50 YD)</t>
  </si>
  <si>
    <t>ORSU5</t>
  </si>
  <si>
    <t>ORSU6</t>
  </si>
  <si>
    <t>Oregon State #6 (storm the field)</t>
  </si>
  <si>
    <t>http://www.panoramas.com/content/images/ORSU5.jpg</t>
  </si>
  <si>
    <t>http://www.panoramas.com/content/images/ORSU6.jpg</t>
  </si>
  <si>
    <t>Central Florida, U of #2 (50 YD)</t>
  </si>
  <si>
    <t>UCF2</t>
  </si>
  <si>
    <t>http://www.panoramas.com/content/images/UCF2.jpg</t>
  </si>
  <si>
    <t>NFLJET6</t>
  </si>
  <si>
    <t>NFLJET7</t>
  </si>
  <si>
    <t>Jets #6 - New York (50 YD - Night)</t>
  </si>
  <si>
    <t>http://www.panoramas.com/content/images/NFLJET6.jpg</t>
  </si>
  <si>
    <t>http://www.panoramas.com/content/images/NFLJET7.jpg</t>
  </si>
  <si>
    <t>Steelers - Pittsburgh #11 (stadium exterior)</t>
  </si>
  <si>
    <t>NFLSTE11</t>
  </si>
  <si>
    <t>http://www.panoramas.com/content/images/NFLSTE11.jpg</t>
  </si>
  <si>
    <t>Duke #2, Football</t>
  </si>
  <si>
    <t>DUKE2</t>
  </si>
  <si>
    <t>http://www.panoramas.com/content/images/DUKE2.jpg</t>
  </si>
  <si>
    <t>Golden Knights, Vegas (Banner Raising)</t>
  </si>
  <si>
    <t>NHLGOK3</t>
  </si>
  <si>
    <t>http://www.panoramas.com/content/images/NHLGOK3.jpg</t>
  </si>
  <si>
    <t xml:space="preserve">Patriots - New England #5 (50 YD - Day) </t>
  </si>
  <si>
    <t>NFLPAT5</t>
  </si>
  <si>
    <t>http://www.panoramas.com/content/images/NFLPAT5.jpg</t>
  </si>
  <si>
    <t>Nebraska, U of #12 (Memorial Stadium 100th)</t>
  </si>
  <si>
    <t>http://www.panoramas.com/content/images/UNE12.jpg</t>
  </si>
  <si>
    <t>UNE12</t>
  </si>
  <si>
    <t>Buccaneers - Tampa Bay #3 (Creamsicle)</t>
  </si>
  <si>
    <t>NFLBUC3</t>
  </si>
  <si>
    <t>http://www.panoramas.com/content/images/NFLBUC3.jpg</t>
  </si>
  <si>
    <t>NFLGIA3</t>
  </si>
  <si>
    <t>NFLGIA4</t>
  </si>
  <si>
    <t>Giants - New York #3 (50 YD)</t>
  </si>
  <si>
    <t>Giants - New York #4 (MetLive Stadium exterior)</t>
  </si>
  <si>
    <t>http://www.panoramas.com/content/images/NFLGIA3.jpg</t>
  </si>
  <si>
    <t>http://www.panoramas.com/content/images/NFLGIA4.jpg</t>
  </si>
  <si>
    <t>Eagles - Philadelphia #7 (50 Yd - throwback game)</t>
  </si>
  <si>
    <t>NFLEAG7</t>
  </si>
  <si>
    <t>http://www.panoramas.com/content/images/NFLEAG7.jpg</t>
  </si>
  <si>
    <t xml:space="preserve">~ </t>
  </si>
  <si>
    <t>Oklahoma State #10 (Storm-the-Field)</t>
  </si>
  <si>
    <t>OKSU10</t>
  </si>
  <si>
    <t>http://www.panoramas.com/content/images/OKSU10.jpg</t>
  </si>
  <si>
    <t>Minnesota, U of #12 (Hockey)</t>
  </si>
  <si>
    <t>UMN12</t>
  </si>
  <si>
    <t>http://www.panoramas.com/content/images/UMN12.jpg</t>
  </si>
  <si>
    <t>Bengals - Cincinnati #8 (Stripe)</t>
  </si>
  <si>
    <t>NFLBEN8</t>
  </si>
  <si>
    <t>http://www.panoramas.com/content/images/NFLBEN8.jpg</t>
  </si>
  <si>
    <t>Seahawks - Seattle #8 (Throwback EZ)</t>
  </si>
  <si>
    <t>NFLSEA8</t>
  </si>
  <si>
    <t>NFLSEA9</t>
  </si>
  <si>
    <t>Seahawks - Seattle #9 (Throwback 50 yd)</t>
  </si>
  <si>
    <t>http://www.panoramas.com/content/images/NFLSEA8.jpg</t>
  </si>
  <si>
    <t>http://www.panoramas.com/content/images/NFLSEA9.jpg</t>
  </si>
  <si>
    <t>http://www.panoramas.com/content/images/NFLSBK22.jpg</t>
  </si>
  <si>
    <t>Lions - Detroit #2 (Run Out)</t>
  </si>
  <si>
    <t>Lions - Detroit #3 (Touchdown)</t>
  </si>
  <si>
    <t>NFLLION3</t>
  </si>
  <si>
    <t>http://www.panoramas.com/content/images/NFLLION3.jpg</t>
  </si>
  <si>
    <t>APSU7</t>
  </si>
  <si>
    <t>Appalachian State #7 (Basketball)</t>
  </si>
  <si>
    <t>http://www.panoramas.com/content/images/APSU7.jpg</t>
  </si>
  <si>
    <t>UAR11</t>
  </si>
  <si>
    <t>UAR12</t>
  </si>
  <si>
    <t>Arkansas, U of #12 (Basketball - Storm the Court)</t>
  </si>
  <si>
    <t>Arkansas, U of #11 (Basketball White Out)</t>
  </si>
  <si>
    <t>http://www.panoramas.com/content/images/UAR11.jpg</t>
  </si>
  <si>
    <t>http://www.panoramas.com/content/images/UAR12.jpg</t>
  </si>
  <si>
    <t>ROSEK24</t>
  </si>
  <si>
    <t>http://www.panoramas.com/content/images/ROSEK24.jpg</t>
  </si>
  <si>
    <t>Rose Bowl 2024 Champions - Michigan</t>
  </si>
  <si>
    <t>Rose Bowl 2024 Kickoff (Alabama vs Michigan)</t>
  </si>
  <si>
    <t>ROSEC24UMI</t>
  </si>
  <si>
    <t>&amp;</t>
  </si>
  <si>
    <t>http://www.panoramas.com/content/images/ROSEC24UMI.jpg</t>
  </si>
  <si>
    <t>Bears  - Chicago #6 (Soldier Field exterior)</t>
  </si>
  <si>
    <t>NFLBEAR6</t>
  </si>
  <si>
    <t>http://www.panoramas.com/content/images/NFLBEAR6.jpg</t>
  </si>
  <si>
    <t>UHOU4</t>
  </si>
  <si>
    <t>http://www.panoramas.com/content/images/UHOU4.jpg</t>
  </si>
  <si>
    <t>CFP 2023 Champion - Michigan</t>
  </si>
  <si>
    <t>CFPK24</t>
  </si>
  <si>
    <t>http://www.panoramas.com/content/images/CFPC24UMIU.jpg</t>
  </si>
  <si>
    <t>http://www.panoramas.com/content/images/CFPK24.jpg</t>
  </si>
  <si>
    <t>CFPC24UMI</t>
  </si>
  <si>
    <t>CFP 2023 Kickoff - Georgia vs TCU</t>
  </si>
  <si>
    <t>Ohio State #2 (Band Script - Night)</t>
  </si>
  <si>
    <t>Ohio State #10 (Band Script - Twilight)</t>
  </si>
  <si>
    <t>Rose Bowl 2023 Kickoff (PSU vs Utah)</t>
  </si>
  <si>
    <t>Ohio State #14 (Women's Basketball)</t>
  </si>
  <si>
    <t>OSU14</t>
  </si>
  <si>
    <t>http://www.panoramas.com/content/images/OSU14.jpg</t>
  </si>
  <si>
    <t>Augustana #1 (Hockey)</t>
  </si>
  <si>
    <t>ASD1</t>
  </si>
  <si>
    <t>http://www.panoramas.com/content/images/ASD1.jpg</t>
  </si>
  <si>
    <t>Illinois, U of #6 (Basketball)</t>
  </si>
  <si>
    <t>UIL6</t>
  </si>
  <si>
    <t>http://www.panoramas.com/content/images/UIL6.jpg</t>
  </si>
  <si>
    <t>Wake Forest U #6 (50 YD)</t>
  </si>
  <si>
    <t>WFU6</t>
  </si>
  <si>
    <t>http://www.panoramas.com/content/images/WFU6.jpg</t>
  </si>
  <si>
    <t>NFLSBC24CHF</t>
  </si>
  <si>
    <t>Super Bowl LVIII (2024) Champsions - KC Chiefs</t>
  </si>
  <si>
    <t>Super Bowl LVII (2023) Champsions - KC Chiefs</t>
  </si>
  <si>
    <t>Super Bowl LVII (2023) Kickoff - Chiefs vs Eagles</t>
  </si>
  <si>
    <t>Super Bowl LVI (2022) Kickoff - Rams vs Bengals</t>
  </si>
  <si>
    <t>Super Bowl LVI (2022) Champions - LA Rams</t>
  </si>
  <si>
    <t>Super Bowl LV (2021) Champions - TB Buccaneers</t>
  </si>
  <si>
    <t>Super Bowl LV (2021) Kickoff - Buccaneers vs Chiefs</t>
  </si>
  <si>
    <t>Super Bowl LIV (2020) Champions - KC Chiefs</t>
  </si>
  <si>
    <t>Super Bowl LIV (2020) Kickoff - 49ers vs Chiefs</t>
  </si>
  <si>
    <t>Super Bowl LIII (2019) Kickoff - Patriots vs Rams</t>
  </si>
  <si>
    <t xml:space="preserve">Super Bowl LIII (2019) Champions - Patriots </t>
  </si>
  <si>
    <t>Super Bowl LI (2017) Champions - New England Patriots</t>
  </si>
  <si>
    <t>Super Bowl LII (2018) Champions - Philadelphia Eagles</t>
  </si>
  <si>
    <t>Super Bowl 50 (2016) Champions - Denver Broncos</t>
  </si>
  <si>
    <t>Super Bowl XLIX (2015) Champions - New England Patriots</t>
  </si>
  <si>
    <t>Super Bowl XLVIII (2014) Champions - Seattle Seahawks</t>
  </si>
  <si>
    <t>Super Bowl XLVII (2013) Champions - Baltimore Ravens</t>
  </si>
  <si>
    <t>http://www.panoramas.com/content/images/NFLSBC24CHFU.jpg</t>
  </si>
  <si>
    <t>http://www.panoramas.com/content/images/NFLSBK24.jpg</t>
  </si>
  <si>
    <t>Duke #3, Basketball</t>
  </si>
  <si>
    <t>DUKE3</t>
  </si>
  <si>
    <t>http://www.panoramas.com/content/images/DUKE3.jpg</t>
  </si>
  <si>
    <t>Stadium Series 2024 (Flyers vs Devils)</t>
  </si>
  <si>
    <t>Stadium Series 2024 (Islanders vs Rangers)</t>
  </si>
  <si>
    <t>NHLSS241</t>
  </si>
  <si>
    <t>NHLSS242</t>
  </si>
  <si>
    <t>http://www.panoramas.com/content/images/NHLSS241.jpg</t>
  </si>
  <si>
    <t>http://www.panoramas.com/content/images/NHLSS242.jpg</t>
  </si>
  <si>
    <t>CREU1</t>
  </si>
  <si>
    <t>Jets #7 - New York (MetLife Stadium exterior)</t>
  </si>
  <si>
    <t>FCS 2023 Champions Celebration- South Dakota State</t>
  </si>
  <si>
    <t>FCSC24SDSU</t>
  </si>
  <si>
    <t>http://www.panoramas.com/content/images/FCSC24SDSU.jpg</t>
  </si>
  <si>
    <t>Wake Forest U #7 (Basketball)</t>
  </si>
  <si>
    <t>WFU7</t>
  </si>
  <si>
    <t>http://www.panoramas.com/content/images/WFU7.jpg</t>
  </si>
  <si>
    <t>Oklahoma State #11 (Wrestling)</t>
  </si>
  <si>
    <t>OKSU11</t>
  </si>
  <si>
    <t>http://www.panoramas.com/content/images/OKSU11.jpg</t>
  </si>
  <si>
    <t>NCAA 2024 Women's BB Champs - South Carolina</t>
  </si>
  <si>
    <t>WFFBBC24SCAR</t>
  </si>
  <si>
    <t>FFBBC24UCONN</t>
  </si>
  <si>
    <t>http://www.panoramas.com/content/images/FFBBC24UCONNU.jpg</t>
  </si>
  <si>
    <t>http://www.panoramas.com/content/images/WFFBBC24SCARU.jpg</t>
  </si>
  <si>
    <t>NCAA 2023 BB Champs - UConn</t>
  </si>
  <si>
    <t>NCAA 2024 BB Champs - UConn</t>
  </si>
  <si>
    <t>FFBBB2B24</t>
  </si>
  <si>
    <t>http://www.panoramas.com/content/images/FFBBB2B24.jpg</t>
  </si>
  <si>
    <t>NCAA 2024 BB Tip-Off - UConn vs Purdue</t>
  </si>
  <si>
    <t>FFBBT24</t>
  </si>
  <si>
    <t>WFFBBT24</t>
  </si>
  <si>
    <t>http://www.panoramas.com/content/images/FFBBT24.jpg</t>
  </si>
  <si>
    <t>http://www.panoramas.com/content/images/WFFBBT24.jpg</t>
  </si>
  <si>
    <t>NCAA 2024 Women's BB Tip-Off  - South Carolina vs Iowa</t>
  </si>
  <si>
    <t>Mississippi, U of #8 (FB - Team Run Out)</t>
  </si>
  <si>
    <t>Mississippi, U of #9 (Baseball)</t>
  </si>
  <si>
    <t>UMS9</t>
  </si>
  <si>
    <t>http://www.panoramas.com/content/images/UMS9.jpg</t>
  </si>
  <si>
    <t>Mississippi State #9 (Baseball)</t>
  </si>
  <si>
    <t>MSSU9</t>
  </si>
  <si>
    <t>http://www.panoramas.com/content/images/MSSU9.jpg</t>
  </si>
  <si>
    <t>$149.95</t>
  </si>
  <si>
    <t>$209.95</t>
  </si>
  <si>
    <t>$259.95</t>
  </si>
  <si>
    <t>CWS 2024 Champion - Tennessee</t>
  </si>
  <si>
    <t>CWS24UTN</t>
  </si>
  <si>
    <t>Stanley Cup 2024 - Florida Panthers</t>
  </si>
  <si>
    <t xml:space="preserve">NHLSC24PAN </t>
  </si>
  <si>
    <t>http://www.panoramas.com/content/images/NHLSC24PANU.jpg</t>
  </si>
  <si>
    <t>http://www.panoramas.com/content/images/CWS24UTNU.jpg</t>
  </si>
  <si>
    <t>Stanley Cup Final 2024 - Edmonton Oilers</t>
  </si>
  <si>
    <t>NHLSCF24OIL</t>
  </si>
  <si>
    <t>http://www.panoramas.com/content/images/NHLSCF24OILU.jpg</t>
  </si>
  <si>
    <t>Georgia Southern #3 (50 yd - run out)</t>
  </si>
  <si>
    <t>GASU3</t>
  </si>
  <si>
    <t>http://www.panoramas.com/content/images/GASU3.jpg</t>
  </si>
  <si>
    <t>Texas Tech #7 (50 yd - night)</t>
  </si>
  <si>
    <t>Texas Tech #8 (End Zone)</t>
  </si>
  <si>
    <t>TXT7</t>
  </si>
  <si>
    <t>TXT8</t>
  </si>
  <si>
    <t>http://www.panoramas.com/content/images/TXT7.jpg</t>
  </si>
  <si>
    <t>http://www.panoramas.com/content/images/TXT8.jpg</t>
  </si>
  <si>
    <t>Texas Tech #5 (storm-the-field)</t>
  </si>
  <si>
    <t>TXT5</t>
  </si>
  <si>
    <t>http://www.panoramas.com/content/images/TXT5.jpg</t>
  </si>
  <si>
    <t>Cincinnati, U of #6 (50 Yd - Day)</t>
  </si>
  <si>
    <t>Cincinnati, U of #7 (end zone - day)</t>
  </si>
  <si>
    <t>UCIN6</t>
  </si>
  <si>
    <t>UCIN7</t>
  </si>
  <si>
    <t>http://www.panoramas.com/content/images/UCIN6.jpg</t>
  </si>
  <si>
    <t>http://www.panoramas.com/content/images/UCIN7.jpg</t>
  </si>
  <si>
    <t>Utah, U of #9 (50 YD - Day)</t>
  </si>
  <si>
    <t>UUT9</t>
  </si>
  <si>
    <t>http://www.panoramas.com/content/images/UUT9.jpg</t>
  </si>
  <si>
    <t>49ers - SF  #8 (50 Yd - Night)</t>
  </si>
  <si>
    <t>NFL498</t>
  </si>
  <si>
    <t>http://www.panoramas.com/content/images/NFL498.jpg</t>
  </si>
  <si>
    <t>Bengals - Cincinnati #9 (Orange-Out)</t>
  </si>
  <si>
    <t>NFLBEN9</t>
  </si>
  <si>
    <t>http://www.panoramas.com/content/images/NFLBEN9.jpg</t>
  </si>
  <si>
    <t>Bengals - Cincinnati #5 (White-Out)</t>
  </si>
  <si>
    <t>Colts - Indianapolis #5 (50 YD)</t>
  </si>
  <si>
    <t>Colts - Indianapolis #6 (End Zone)</t>
  </si>
  <si>
    <t>NFLCOLT5</t>
  </si>
  <si>
    <t>NFLCOLT6</t>
  </si>
  <si>
    <t>http://www.panoramas.com/content/images/NFLCOLT5.jpg</t>
  </si>
  <si>
    <t>http://www.panoramas.com/content/images/NFLCOLT6.jpg</t>
  </si>
  <si>
    <t>49ers - SF  #9 (end zone)</t>
  </si>
  <si>
    <t>NFL499</t>
  </si>
  <si>
    <t>http://www.panoramas.com/content/images/NFL499.jpg</t>
  </si>
  <si>
    <t>Texans - Houston #4 (50 yd)</t>
  </si>
  <si>
    <t>NFLTEX4</t>
  </si>
  <si>
    <t xml:space="preserve">&amp; </t>
  </si>
  <si>
    <t>Texans - Houston #5 (stadium exterior)</t>
  </si>
  <si>
    <t>NFLTEX5</t>
  </si>
  <si>
    <t>http://www.panoramas.com/content/images/NFLTEX4.jpg</t>
  </si>
  <si>
    <t>http://www.panoramas.com/content/images/NFLTEX5.jpg</t>
  </si>
  <si>
    <t>PURU10</t>
  </si>
  <si>
    <t>Purdue #10 (End Zone)</t>
  </si>
  <si>
    <t>http://www.panoramas.com/content/images/PURU10.jpg</t>
  </si>
  <si>
    <t>Eagles - Philadelphia #8 (50 Yd - night)</t>
  </si>
  <si>
    <t>NFLEAG8</t>
  </si>
  <si>
    <t>http://www.panoramas.com/content/images/NFLEAG8.jpg</t>
  </si>
  <si>
    <t>Seahawks - Seattle #10 (50 YD)</t>
  </si>
  <si>
    <t>NFLSEA10</t>
  </si>
  <si>
    <t>http://www.panoramas.com/content/images/NFLSEA10.jpg</t>
  </si>
  <si>
    <t>Oklahoma, U of #9 (50 YD)</t>
  </si>
  <si>
    <t>UOK9</t>
  </si>
  <si>
    <t>http://www.panoramas.com/content/images/UOK9.jpg</t>
  </si>
  <si>
    <t>USC8</t>
  </si>
  <si>
    <t>http://www.panoramas.com/content/images/USC8.jpg</t>
  </si>
  <si>
    <t>Nebraska, U of #13 (stadium aerial)</t>
  </si>
  <si>
    <t>UNE13</t>
  </si>
  <si>
    <t>http://www.panoramas.com/content/images/UNE13.jpg</t>
  </si>
  <si>
    <t>UTX7</t>
  </si>
  <si>
    <t>UTX8</t>
  </si>
  <si>
    <t>http://www.panoramas.com/content/images/UTX7.jpg</t>
  </si>
  <si>
    <t>http://www.panoramas.com/content/images/UTX85.jpg</t>
  </si>
  <si>
    <t>Washington, U of #10 (End Zone)</t>
  </si>
  <si>
    <t>Washington, U of #9 (Storm-the-Field)</t>
  </si>
  <si>
    <t>UWA9</t>
  </si>
  <si>
    <t>UWA10</t>
  </si>
  <si>
    <t>http://www.panoramas.com/content/images/UWA9.jpg</t>
  </si>
  <si>
    <t>http://www.panoramas.com/content/images/UWA10.jpg</t>
  </si>
  <si>
    <t>Utah Hockey Club (Inaugural Game)</t>
  </si>
  <si>
    <t>NHLUTAH1</t>
  </si>
  <si>
    <t>http://www.panoramas.com/content/images/NHLUTAH1.jpg</t>
  </si>
  <si>
    <t>NFLBEAR7</t>
  </si>
  <si>
    <t>NFLBEAR8</t>
  </si>
  <si>
    <t>Bears - Chicago #7 (50 YD)</t>
  </si>
  <si>
    <t>Bears - Chicago #8 (End Zone)</t>
  </si>
  <si>
    <t>http://www.panoramas.com/content/images/NFLBEAR7.jpg</t>
  </si>
  <si>
    <t>http://www.panoramas.com/content/images/NFLBEAR8.jpg</t>
  </si>
  <si>
    <t>UOR11</t>
  </si>
  <si>
    <t>UOR12</t>
  </si>
  <si>
    <t>Oregon, U of #11 (Storm-the-Field)</t>
  </si>
  <si>
    <t>Oregon, U of #12 (50 Yd - Sunset)</t>
  </si>
  <si>
    <t>http://www.panoramas.com/content/images/UOR11.jpg</t>
  </si>
  <si>
    <t>http://www.panoramas.com/content/images/UOR12.jpg</t>
  </si>
  <si>
    <t>Capitals - Washington #6 (Center Ice)</t>
  </si>
  <si>
    <t>Capitals - Washington #7 (50th Annivesary)</t>
  </si>
  <si>
    <t>NHLCAP6</t>
  </si>
  <si>
    <t>NHLCAP7</t>
  </si>
  <si>
    <t>http://www.panoramas.com/content/images/NHLCAP6.jpg</t>
  </si>
  <si>
    <t>http://www.panoramas.com/content/images/NHLCAP7.jpg</t>
  </si>
  <si>
    <t>Ducks - Anaheim #4 (Center Ice)</t>
  </si>
  <si>
    <t>NHLDUCK4</t>
  </si>
  <si>
    <t>http://www.panoramas.com/content/images/NHLDUCK4.jpg</t>
  </si>
  <si>
    <t>Oregon, U of #13 (stadium exterior)</t>
  </si>
  <si>
    <t>UOR13</t>
  </si>
  <si>
    <t>http://www.panoramas.com/content/images/UOR13.jpg</t>
  </si>
  <si>
    <t>PSU11</t>
  </si>
  <si>
    <t>Penn State #11 (Helmet Stripe)</t>
  </si>
  <si>
    <t>http://www.panoramas.com/content/images/PSU11.jpg</t>
  </si>
  <si>
    <t>Dayton #2, Basketball</t>
  </si>
  <si>
    <t>UDAY2</t>
  </si>
  <si>
    <t>http://www.panoramas.com/content/images/UDAY2.jpg</t>
  </si>
  <si>
    <t>Kansas, U of #11 (Basketball)</t>
  </si>
  <si>
    <t>UKAN11</t>
  </si>
  <si>
    <t>http://www.panoramas.com/content/images/UKAN11.jpg</t>
  </si>
  <si>
    <t>Penn State #12 (2024 White Out)</t>
  </si>
  <si>
    <t>PSU12</t>
  </si>
  <si>
    <t>http://www.panoramas.com/content/images/PSU12.jpg</t>
  </si>
  <si>
    <t>UGA9</t>
  </si>
  <si>
    <t>http://www.panoramas.com/content/images/UGA9.jpg</t>
  </si>
  <si>
    <t xml:space="preserve">Texas A&amp;M #7 (50 YD - Night) </t>
  </si>
  <si>
    <t>TXAM7</t>
  </si>
  <si>
    <t>http://www.panoramas.com/content/images/TXAM7.jpg</t>
  </si>
  <si>
    <t>Iowa State #7 (Basketball)</t>
  </si>
  <si>
    <t>IASU7</t>
  </si>
  <si>
    <t>http://www.panoramas.com/content/images/IASU7.jpg</t>
  </si>
  <si>
    <t>Creighton #2, Basketball (Storm-the-Court)</t>
  </si>
  <si>
    <t>CREU2</t>
  </si>
  <si>
    <t>http://www.panoramas.com/content/images/CREU2.jpg</t>
  </si>
  <si>
    <t>ARMNAV1</t>
  </si>
  <si>
    <t>http://www.panoramas.com/content/images/ARMNAV1.jpg</t>
  </si>
  <si>
    <t>Army vs Navy Football</t>
  </si>
  <si>
    <t>NCAA 2024 UCONN, Back-2-Back NCAA BB Champs</t>
  </si>
  <si>
    <t>LEGEND: Added in * 2020, ^ 2021, + 2022, ~2023, &amp;2024, #2025</t>
  </si>
  <si>
    <t>Rose Bowl 2025 Kickoff (Ohio St vs Oregon)</t>
  </si>
  <si>
    <t>Rose Bowl 2025 Champions - Ohio State</t>
  </si>
  <si>
    <t>ROSEC25OSU</t>
  </si>
  <si>
    <t>ROSEK25</t>
  </si>
  <si>
    <t>http://www.panoramas.com/content/images/ROSEC25OSU.jpg</t>
  </si>
  <si>
    <t>http://www.panoramas.com/content/images/ROSEK25.jpg</t>
  </si>
  <si>
    <t>Southern Methodist (SMU) #2 Basketball</t>
  </si>
  <si>
    <t>So California, U of (USC) #5 Basketball</t>
  </si>
  <si>
    <t xml:space="preserve">So California, U of #8 (USC) Football </t>
  </si>
  <si>
    <t>SMU2</t>
  </si>
  <si>
    <t>http://www.panoramas.com/content/images/SMU2.jpg</t>
  </si>
  <si>
    <t>FCS 2024 Champions Celebration- North Dakota State</t>
  </si>
  <si>
    <t>FCSC24NDSU</t>
  </si>
  <si>
    <t>http://www.panoramas.com/content/images/FCSC25NDSU.jpg</t>
  </si>
  <si>
    <t>Orange Bowl 2025 Champions (Notre Dame)</t>
  </si>
  <si>
    <t>ORANGEC25UNOD</t>
  </si>
  <si>
    <t>Orange Bowl 2025 Game (Notre Dame vs Penn State)</t>
  </si>
  <si>
    <t>ORANGEK25</t>
  </si>
  <si>
    <t>http://www.panoramas.com/content/images/ORANGEK25.jpg</t>
  </si>
  <si>
    <t>Super Bowl LVIII (2024) Kickoff - Chiefs vs 49ers</t>
  </si>
  <si>
    <t>NFLSBK24</t>
  </si>
  <si>
    <t>http://www.panoramas.com/content/images/ORANGEC25UNODU.jpg</t>
  </si>
  <si>
    <t>New Mexico, U of #1 (Basketball)</t>
  </si>
  <si>
    <t>UNM1</t>
  </si>
  <si>
    <t>http://www.panoramas.com/content/images/UNM1.jpg</t>
  </si>
  <si>
    <t>Mississippi State #10 (Basketball)</t>
  </si>
  <si>
    <t>MSSU10</t>
  </si>
  <si>
    <t>http://www.panoramas.com/content/images/MSSU10.jpg</t>
  </si>
  <si>
    <t>CFP 2024 Kickoff - Michigan vs Washington</t>
  </si>
  <si>
    <t>CFP 2024 Champion - Ohio State</t>
  </si>
  <si>
    <t>CFP 2025 Kickoff - Ohio State vs Notre Dame</t>
  </si>
  <si>
    <t>CFPC25OSU</t>
  </si>
  <si>
    <t>CFPK25</t>
  </si>
  <si>
    <t>http://www.panoramas.com/content/images/CFPC25OSU.jpg</t>
  </si>
  <si>
    <t>http://www.panoramas.com/content/images/CFPK25.jpg</t>
  </si>
  <si>
    <t>Super Bowl LIX Champsions - Philadelphia Eagles</t>
  </si>
  <si>
    <t>Super Bowl LIX (2025) Kickoff - Chiefs vs Eagles</t>
  </si>
  <si>
    <t>NFLSBC25EAG</t>
  </si>
  <si>
    <t>NFLSBK25</t>
  </si>
  <si>
    <t>http://www.panoramas.com/content/images/NFLSBC25EAGU.jpg</t>
  </si>
  <si>
    <t>http://www.panoramas.com/content/images/NFLSBK25.jpg</t>
  </si>
  <si>
    <t>Mississippi, U of #9 (Basketball)</t>
  </si>
  <si>
    <t>UMS10</t>
  </si>
  <si>
    <t>http://www.panoramas.com/content/images/UMS10.jpg</t>
  </si>
  <si>
    <t>Chiefs - KC #10 (stadium line art)</t>
  </si>
  <si>
    <t>NFLCHF10</t>
  </si>
  <si>
    <t>http://www.panoramas.com/content/images/NFLCHF10.jpg</t>
  </si>
  <si>
    <t>Daytona Int'l Speedway #7 (Day)</t>
  </si>
  <si>
    <t>DIS7</t>
  </si>
  <si>
    <t>http://www.panoramas.com/content/images/DIS7.jpg</t>
  </si>
  <si>
    <t>Stadium Series 2025 (Red Wings vs Blue Jackets)</t>
  </si>
  <si>
    <t>NHLSS25</t>
  </si>
  <si>
    <t>http://www.panoramas.com/content/images/NHLSS25.jpg</t>
  </si>
  <si>
    <t>UFL6</t>
  </si>
  <si>
    <t>UFL7</t>
  </si>
  <si>
    <t>Florida, U of #6 (Baseball)</t>
  </si>
  <si>
    <t>Florida, U of #7 (Basketball)</t>
  </si>
  <si>
    <t>http://www.panoramas.com/content/images/UFL6.jpg</t>
  </si>
  <si>
    <t>http://www.panoramas.com/content/images/UFL7.jpg</t>
  </si>
  <si>
    <t>Auburn #13 (Basketball)</t>
  </si>
  <si>
    <t>AUB13</t>
  </si>
  <si>
    <t>http://www.panoramas.com/content/images/AUB13.jpg</t>
  </si>
  <si>
    <t>Auto Club Speedway</t>
  </si>
  <si>
    <t>NHLOVIC1</t>
  </si>
  <si>
    <t>NHLOVIG2</t>
  </si>
  <si>
    <t>Capitals - Ovechkin, NHL Ceremony</t>
  </si>
  <si>
    <t>Capitals - Ovechkin, Goal 895!</t>
  </si>
  <si>
    <t>http://www.panoramas.com/content/images/NHLOVIC1.jpg</t>
  </si>
  <si>
    <t>http://www.panoramas.com/content/images/NHLOVIG2.jpg</t>
  </si>
  <si>
    <t>FFBBT25</t>
  </si>
  <si>
    <t>http://www.panoramas.com/content/images/FFBBT25.jpg</t>
  </si>
  <si>
    <t>NCAA 2025 BB Champs - Florida</t>
  </si>
  <si>
    <t>NCAA 2025 BB Tip-Off - Florida vs Houston</t>
  </si>
  <si>
    <t>http://www.panoramas.com/content/images/FFBBC25UFL.jpg</t>
  </si>
  <si>
    <t>updated: April 8, 2025</t>
  </si>
  <si>
    <t>Ovechkin #895, NHL Ceremony</t>
  </si>
  <si>
    <t>Ovechkin, Goal 895!</t>
  </si>
  <si>
    <t>NHLOVI894</t>
  </si>
  <si>
    <t>http://www.panoramas.com/content/images/NHLOVI894.jpg</t>
  </si>
  <si>
    <t>Ovechkin Ties the Record, Goal 894</t>
  </si>
  <si>
    <t>FFBBC25UFLU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</si>
</sst>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8" formatCode="&quot;$&quot;#,##0.00_);[Red]\(&quot;$&quot;#,##0.00\)"/>
    <numFmt numFmtId="44" formatCode="_(&quot;$&quot;* #,##0.00_);_(&quot;$&quot;* \(#,##0.00\);_(&quot;$&quot;* &quot;-&quot;??_);_(@_)"/>
    <numFmt numFmtId="164" formatCode="&quot;$&quot;#,##0.00"/>
  </numFmts>
  <fonts count="27" x14ac:knownFonts="1">
    <font>
      <sz val="10"/>
      <name val="Arial"/>
    </font>
    <font>
      <sz val="7"/>
      <color theme="1"/>
      <name val="Arial"/>
      <family val="2"/>
    </font>
    <font>
      <sz val="8"/>
      <color theme="1"/>
      <name val="Arial"/>
      <family val="2"/>
    </font>
    <font>
      <sz val="9"/>
      <name val="Arial"/>
      <family val="2"/>
    </font>
    <font>
      <b/>
      <sz val="11"/>
      <name val="Arial"/>
      <family val="2"/>
    </font>
    <font>
      <i/>
      <sz val="8"/>
      <name val="Arial"/>
      <family val="2"/>
    </font>
    <font>
      <sz val="8"/>
      <name val="Arial"/>
      <family val="2"/>
    </font>
    <font>
      <u/>
      <sz val="10"/>
      <color theme="10"/>
      <name val="Arial"/>
      <family val="2"/>
    </font>
    <font>
      <sz val="10"/>
      <name val="Arial"/>
      <family val="2"/>
    </font>
    <font>
      <b/>
      <sz val="8"/>
      <color theme="0"/>
      <name val="Arial"/>
      <family val="2"/>
    </font>
    <font>
      <b/>
      <sz val="8"/>
      <color theme="1"/>
      <name val="Arial"/>
      <family val="2"/>
    </font>
    <font>
      <b/>
      <sz val="8"/>
      <name val="Arial"/>
      <family val="2"/>
    </font>
    <font>
      <sz val="7"/>
      <name val="Arial"/>
      <family val="2"/>
    </font>
    <font>
      <sz val="6"/>
      <name val="Arial"/>
      <family val="2"/>
    </font>
    <font>
      <b/>
      <sz val="9"/>
      <name val="Arial"/>
      <family val="2"/>
    </font>
    <font>
      <b/>
      <sz val="14"/>
      <name val="Arial"/>
      <family val="2"/>
    </font>
    <font>
      <sz val="8"/>
      <color theme="0"/>
      <name val="Arial"/>
      <family val="2"/>
    </font>
    <font>
      <b/>
      <sz val="10"/>
      <color theme="1"/>
      <name val="Arial"/>
      <family val="2"/>
    </font>
    <font>
      <u/>
      <sz val="8"/>
      <color rgb="FF0070C0"/>
      <name val="Arial"/>
      <family val="2"/>
    </font>
    <font>
      <sz val="7"/>
      <color theme="0"/>
      <name val="Arial"/>
      <family val="2"/>
    </font>
    <font>
      <b/>
      <sz val="7"/>
      <name val="Arial"/>
      <family val="2"/>
    </font>
    <font>
      <sz val="8"/>
      <name val="Calibri"/>
      <family val="2"/>
    </font>
    <font>
      <sz val="8"/>
      <color theme="1"/>
      <name val="Calibri"/>
      <family val="2"/>
    </font>
    <font>
      <b/>
      <sz val="8"/>
      <color theme="1"/>
      <name val="Calibri"/>
      <family val="2"/>
    </font>
    <font>
      <b/>
      <sz val="8"/>
      <name val="Calibri"/>
      <family val="2"/>
    </font>
    <font>
      <u/>
      <sz val="8"/>
      <color theme="10"/>
      <name val="Calibri"/>
      <family val="2"/>
    </font>
    <font>
      <u/>
      <sz val="8"/>
      <color theme="10"/>
      <name val="Arial"/>
      <family val="2"/>
    </font>
  </fonts>
  <fills count="6">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148">
    <xf numFmtId="0" fontId="0" fillId="0" borderId="0" xfId="0"/>
    <xf numFmtId="0" fontId="1" fillId="2" borderId="0" xfId="0" applyFont="1" applyFill="1"/>
    <xf numFmtId="0" fontId="2" fillId="2" borderId="0" xfId="0" applyFont="1" applyFill="1" applyAlignment="1">
      <alignment horizontal="center"/>
    </xf>
    <xf numFmtId="0" fontId="2" fillId="0" borderId="0" xfId="0" applyFont="1"/>
    <xf numFmtId="0" fontId="2" fillId="0" borderId="0" xfId="0" applyFont="1" applyAlignment="1">
      <alignment horizontal="center"/>
    </xf>
    <xf numFmtId="0" fontId="3" fillId="0" borderId="0" xfId="0" applyFont="1"/>
    <xf numFmtId="0" fontId="9" fillId="3" borderId="7" xfId="0" applyFont="1" applyFill="1" applyBorder="1" applyAlignment="1">
      <alignment horizontal="center" vertical="center"/>
    </xf>
    <xf numFmtId="0" fontId="2" fillId="2" borderId="1" xfId="0" applyFont="1" applyFill="1" applyBorder="1" applyAlignment="1">
      <alignment horizontal="center"/>
    </xf>
    <xf numFmtId="0" fontId="6" fillId="2" borderId="1" xfId="0" applyFont="1" applyFill="1" applyBorder="1" applyAlignment="1">
      <alignment vertical="center" shrinkToFit="1"/>
    </xf>
    <xf numFmtId="0" fontId="6" fillId="0" borderId="1" xfId="0" applyFont="1" applyBorder="1" applyAlignment="1">
      <alignment shrinkToFit="1"/>
    </xf>
    <xf numFmtId="0" fontId="6" fillId="2" borderId="1" xfId="0" applyFont="1" applyFill="1" applyBorder="1" applyAlignment="1">
      <alignment horizontal="center"/>
    </xf>
    <xf numFmtId="0" fontId="6" fillId="0" borderId="1" xfId="0" applyFont="1" applyBorder="1"/>
    <xf numFmtId="0" fontId="6" fillId="2" borderId="1" xfId="0" applyFont="1" applyFill="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shrinkToFit="1"/>
    </xf>
    <xf numFmtId="0" fontId="9" fillId="3" borderId="8" xfId="0" applyFont="1" applyFill="1" applyBorder="1" applyAlignment="1">
      <alignment horizontal="center" vertical="center" shrinkToFit="1"/>
    </xf>
    <xf numFmtId="49" fontId="6" fillId="2" borderId="1" xfId="0" applyNumberFormat="1" applyFont="1" applyFill="1" applyBorder="1" applyAlignment="1">
      <alignment vertical="center" shrinkToFit="1"/>
    </xf>
    <xf numFmtId="0" fontId="9" fillId="3" borderId="8" xfId="0" applyFont="1" applyFill="1" applyBorder="1" applyAlignment="1">
      <alignment horizontal="center" vertical="center"/>
    </xf>
    <xf numFmtId="0" fontId="11" fillId="2" borderId="7" xfId="0" applyFont="1" applyFill="1" applyBorder="1" applyAlignment="1">
      <alignment horizontal="left" vertical="center" shrinkToFit="1"/>
    </xf>
    <xf numFmtId="0" fontId="9" fillId="3" borderId="7" xfId="0" applyFont="1" applyFill="1" applyBorder="1" applyAlignment="1">
      <alignment horizontal="center" vertical="center" shrinkToFit="1"/>
    </xf>
    <xf numFmtId="0" fontId="3" fillId="2" borderId="0" xfId="0" applyFont="1" applyFill="1" applyAlignment="1">
      <alignment horizontal="center" vertical="top" shrinkToFit="1"/>
    </xf>
    <xf numFmtId="16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2" fillId="2" borderId="3" xfId="0" applyFont="1" applyFill="1" applyBorder="1" applyAlignment="1">
      <alignment horizontal="center"/>
    </xf>
    <xf numFmtId="0" fontId="4" fillId="0" borderId="0" xfId="0" applyFont="1" applyAlignment="1">
      <alignment horizontal="left" vertical="top"/>
    </xf>
    <xf numFmtId="0" fontId="6" fillId="0" borderId="7" xfId="0" applyFont="1" applyBorder="1" applyAlignment="1">
      <alignment shrinkToFit="1"/>
    </xf>
    <xf numFmtId="0" fontId="6" fillId="0" borderId="7" xfId="0" applyFont="1" applyBorder="1"/>
    <xf numFmtId="0" fontId="1" fillId="0" borderId="7" xfId="0" applyFont="1" applyBorder="1"/>
    <xf numFmtId="0" fontId="1" fillId="2" borderId="7" xfId="0" applyFont="1" applyFill="1" applyBorder="1" applyAlignment="1">
      <alignment horizontal="left"/>
    </xf>
    <xf numFmtId="0" fontId="6" fillId="2" borderId="7" xfId="0" applyFont="1" applyFill="1" applyBorder="1" applyAlignment="1">
      <alignment horizontal="left" vertical="center" shrinkToFit="1"/>
    </xf>
    <xf numFmtId="0" fontId="6" fillId="0" borderId="7" xfId="0" applyFont="1" applyBorder="1" applyAlignment="1">
      <alignment horizontal="left" vertical="center" shrinkToFit="1"/>
    </xf>
    <xf numFmtId="0" fontId="6" fillId="2" borderId="7" xfId="0" applyFont="1" applyFill="1" applyBorder="1" applyAlignment="1">
      <alignment vertical="center" shrinkToFit="1"/>
    </xf>
    <xf numFmtId="0" fontId="12" fillId="2" borderId="7" xfId="0" applyFont="1" applyFill="1" applyBorder="1" applyAlignment="1">
      <alignment shrinkToFit="1"/>
    </xf>
    <xf numFmtId="0" fontId="6" fillId="0" borderId="7" xfId="0" applyFont="1" applyBorder="1" applyAlignment="1">
      <alignment vertical="center" shrinkToFit="1"/>
    </xf>
    <xf numFmtId="0" fontId="3" fillId="0" borderId="7" xfId="0" applyFont="1" applyBorder="1" applyAlignment="1">
      <alignment vertical="center" shrinkToFit="1"/>
    </xf>
    <xf numFmtId="0" fontId="2" fillId="0" borderId="1" xfId="0" applyFont="1" applyBorder="1" applyAlignment="1">
      <alignment horizontal="center"/>
    </xf>
    <xf numFmtId="0" fontId="9" fillId="3" borderId="1" xfId="0" applyFont="1" applyFill="1" applyBorder="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right"/>
    </xf>
    <xf numFmtId="0" fontId="13" fillId="2" borderId="0" xfId="0" applyFont="1" applyFill="1" applyAlignment="1">
      <alignment horizontal="center" vertical="top" wrapText="1" shrinkToFit="1"/>
    </xf>
    <xf numFmtId="0" fontId="2" fillId="2" borderId="13" xfId="0" applyFont="1" applyFill="1" applyBorder="1" applyAlignment="1">
      <alignment horizontal="center" vertical="center" textRotation="90" wrapText="1"/>
    </xf>
    <xf numFmtId="0" fontId="6" fillId="2" borderId="17" xfId="0" applyFont="1" applyFill="1" applyBorder="1" applyAlignment="1">
      <alignment vertical="center" shrinkToFit="1"/>
    </xf>
    <xf numFmtId="0" fontId="11" fillId="4" borderId="5" xfId="0" applyFont="1" applyFill="1" applyBorder="1" applyAlignment="1">
      <alignment vertical="center"/>
    </xf>
    <xf numFmtId="164" fontId="11" fillId="0" borderId="7"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6" fillId="3" borderId="1" xfId="0" applyFont="1" applyFill="1" applyBorder="1" applyAlignment="1">
      <alignment horizontal="center"/>
    </xf>
    <xf numFmtId="0" fontId="6" fillId="3" borderId="1" xfId="0" applyFont="1" applyFill="1" applyBorder="1"/>
    <xf numFmtId="0" fontId="11" fillId="2" borderId="8" xfId="0" applyFont="1" applyFill="1" applyBorder="1" applyAlignment="1">
      <alignment horizontal="left" vertical="center" shrinkToFit="1"/>
    </xf>
    <xf numFmtId="0" fontId="2" fillId="2" borderId="5" xfId="0" applyFont="1" applyFill="1" applyBorder="1" applyAlignment="1">
      <alignment horizontal="center"/>
    </xf>
    <xf numFmtId="8" fontId="5" fillId="2" borderId="0" xfId="0" applyNumberFormat="1" applyFont="1" applyFill="1" applyAlignment="1">
      <alignment horizontal="center" vertical="top" shrinkToFit="1"/>
    </xf>
    <xf numFmtId="0" fontId="10" fillId="4" borderId="11" xfId="0" applyFont="1" applyFill="1" applyBorder="1"/>
    <xf numFmtId="49" fontId="2" fillId="4" borderId="3" xfId="0" applyNumberFormat="1" applyFont="1" applyFill="1" applyBorder="1"/>
    <xf numFmtId="0" fontId="11" fillId="0" borderId="19" xfId="0" applyFont="1" applyBorder="1" applyAlignment="1">
      <alignment horizontal="right"/>
    </xf>
    <xf numFmtId="49" fontId="6" fillId="0" borderId="4" xfId="0" applyNumberFormat="1" applyFont="1" applyBorder="1" applyAlignment="1">
      <alignment horizontal="right" vertical="center"/>
    </xf>
    <xf numFmtId="49" fontId="2" fillId="4" borderId="4" xfId="0" applyNumberFormat="1" applyFont="1" applyFill="1" applyBorder="1" applyAlignment="1">
      <alignment horizontal="right"/>
    </xf>
    <xf numFmtId="164" fontId="11" fillId="0" borderId="8"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49" fontId="6" fillId="0" borderId="6" xfId="0" applyNumberFormat="1" applyFont="1" applyBorder="1" applyAlignment="1">
      <alignment horizontal="right" vertical="center"/>
    </xf>
    <xf numFmtId="164" fontId="11" fillId="4" borderId="5" xfId="0" applyNumberFormat="1" applyFont="1" applyFill="1" applyBorder="1" applyAlignment="1">
      <alignment horizontal="center" vertical="center" wrapText="1"/>
    </xf>
    <xf numFmtId="49" fontId="2" fillId="4" borderId="5" xfId="0" applyNumberFormat="1" applyFont="1" applyFill="1" applyBorder="1"/>
    <xf numFmtId="49" fontId="2" fillId="4" borderId="6" xfId="0" applyNumberFormat="1" applyFont="1" applyFill="1" applyBorder="1" applyAlignment="1">
      <alignment horizontal="right"/>
    </xf>
    <xf numFmtId="0" fontId="11" fillId="0" borderId="22" xfId="0" applyFont="1" applyBorder="1" applyAlignment="1">
      <alignment horizontal="center" vertical="center" wrapText="1"/>
    </xf>
    <xf numFmtId="0" fontId="10" fillId="0" borderId="12" xfId="0" applyFont="1" applyBorder="1" applyAlignment="1">
      <alignment horizontal="right" vertical="top"/>
    </xf>
    <xf numFmtId="0" fontId="10" fillId="0" borderId="23" xfId="0" applyFont="1" applyBorder="1" applyAlignment="1">
      <alignment horizontal="right" vertical="top"/>
    </xf>
    <xf numFmtId="0" fontId="11" fillId="4" borderId="12" xfId="0" applyFont="1" applyFill="1" applyBorder="1" applyAlignment="1">
      <alignment horizontal="right" vertical="top" wrapText="1"/>
    </xf>
    <xf numFmtId="0" fontId="10" fillId="4" borderId="12" xfId="0" applyFont="1" applyFill="1" applyBorder="1" applyAlignment="1">
      <alignment horizontal="right" vertical="top"/>
    </xf>
    <xf numFmtId="0" fontId="10" fillId="4" borderId="23" xfId="0" applyFont="1" applyFill="1" applyBorder="1" applyAlignment="1">
      <alignment horizontal="right" vertical="top"/>
    </xf>
    <xf numFmtId="0" fontId="11" fillId="0" borderId="16" xfId="0" applyFont="1" applyBorder="1" applyAlignment="1">
      <alignment horizontal="left" vertical="center"/>
    </xf>
    <xf numFmtId="0" fontId="10" fillId="0" borderId="11" xfId="0" applyFont="1" applyBorder="1"/>
    <xf numFmtId="164" fontId="11" fillId="4" borderId="11" xfId="0" applyNumberFormat="1" applyFont="1" applyFill="1" applyBorder="1" applyAlignment="1">
      <alignment horizontal="center" vertical="center" wrapText="1"/>
    </xf>
    <xf numFmtId="0" fontId="6" fillId="0" borderId="17" xfId="0" applyFont="1" applyBorder="1" applyAlignment="1">
      <alignment shrinkToFit="1"/>
    </xf>
    <xf numFmtId="0" fontId="1" fillId="2" borderId="15" xfId="0" applyFont="1" applyFill="1" applyBorder="1"/>
    <xf numFmtId="0" fontId="11" fillId="3" borderId="24" xfId="0" applyFont="1" applyFill="1" applyBorder="1" applyAlignment="1">
      <alignment vertical="center" shrinkToFit="1"/>
    </xf>
    <xf numFmtId="0" fontId="3" fillId="0" borderId="0" xfId="0" applyFont="1" applyAlignment="1">
      <alignment horizontal="center"/>
    </xf>
    <xf numFmtId="0" fontId="6" fillId="4" borderId="7" xfId="0" applyFont="1" applyFill="1" applyBorder="1" applyAlignment="1">
      <alignment shrinkToFit="1"/>
    </xf>
    <xf numFmtId="0" fontId="6" fillId="4" borderId="1" xfId="0" applyFont="1" applyFill="1" applyBorder="1" applyAlignment="1">
      <alignment vertical="center" shrinkToFit="1"/>
    </xf>
    <xf numFmtId="0" fontId="6" fillId="4" borderId="17" xfId="0" applyFont="1" applyFill="1" applyBorder="1" applyAlignment="1">
      <alignment shrinkToFit="1"/>
    </xf>
    <xf numFmtId="0" fontId="6" fillId="4" borderId="1" xfId="0" applyFont="1" applyFill="1" applyBorder="1" applyAlignment="1">
      <alignment vertical="center"/>
    </xf>
    <xf numFmtId="0" fontId="6" fillId="4" borderId="7" xfId="0" applyFont="1" applyFill="1" applyBorder="1" applyAlignment="1">
      <alignment horizontal="left" vertical="center" shrinkToFit="1"/>
    </xf>
    <xf numFmtId="0" fontId="2" fillId="0" borderId="1" xfId="0" applyFont="1" applyBorder="1"/>
    <xf numFmtId="0" fontId="9" fillId="3" borderId="1" xfId="0" applyFont="1" applyFill="1" applyBorder="1" applyAlignment="1">
      <alignment shrinkToFit="1"/>
    </xf>
    <xf numFmtId="0" fontId="6" fillId="2" borderId="1" xfId="0" applyFont="1" applyFill="1" applyBorder="1" applyAlignment="1">
      <alignment horizontal="left" shrinkToFit="1"/>
    </xf>
    <xf numFmtId="0" fontId="6" fillId="0" borderId="1" xfId="0" applyFont="1" applyBorder="1" applyAlignment="1">
      <alignment horizontal="left" shrinkToFit="1"/>
    </xf>
    <xf numFmtId="0" fontId="6" fillId="4" borderId="9" xfId="0" applyFont="1" applyFill="1" applyBorder="1" applyAlignment="1">
      <alignment horizontal="left" vertical="center"/>
    </xf>
    <xf numFmtId="0" fontId="18" fillId="0" borderId="1" xfId="1" applyFont="1" applyBorder="1" applyAlignment="1">
      <alignment horizontal="center"/>
    </xf>
    <xf numFmtId="0" fontId="18" fillId="3" borderId="1" xfId="1" applyFont="1" applyFill="1" applyBorder="1" applyAlignment="1">
      <alignment horizontal="center"/>
    </xf>
    <xf numFmtId="0" fontId="6" fillId="2" borderId="18" xfId="0" applyFont="1" applyFill="1" applyBorder="1" applyAlignment="1">
      <alignment horizontal="center"/>
    </xf>
    <xf numFmtId="8" fontId="19" fillId="3" borderId="17" xfId="0" applyNumberFormat="1" applyFont="1" applyFill="1" applyBorder="1" applyAlignment="1">
      <alignment horizontal="center" vertical="top" shrinkToFit="1"/>
    </xf>
    <xf numFmtId="0" fontId="16" fillId="3" borderId="18" xfId="0" applyFont="1" applyFill="1" applyBorder="1" applyAlignment="1">
      <alignment horizontal="center"/>
    </xf>
    <xf numFmtId="0" fontId="14" fillId="3" borderId="3" xfId="0" applyFont="1" applyFill="1" applyBorder="1" applyAlignment="1">
      <alignment horizontal="left" vertical="center" shrinkToFit="1"/>
    </xf>
    <xf numFmtId="0" fontId="15" fillId="3" borderId="3" xfId="0" applyFont="1" applyFill="1" applyBorder="1" applyAlignment="1">
      <alignment vertical="top" shrinkToFit="1"/>
    </xf>
    <xf numFmtId="0" fontId="2" fillId="3" borderId="3" xfId="0" applyFont="1" applyFill="1" applyBorder="1" applyAlignment="1">
      <alignment shrinkToFit="1"/>
    </xf>
    <xf numFmtId="0" fontId="2" fillId="3" borderId="4" xfId="0" applyFont="1" applyFill="1" applyBorder="1" applyAlignment="1">
      <alignment shrinkToFit="1"/>
    </xf>
    <xf numFmtId="8" fontId="19" fillId="3" borderId="7" xfId="0" applyNumberFormat="1" applyFont="1" applyFill="1" applyBorder="1" applyAlignment="1">
      <alignment horizontal="center" vertical="top" shrinkToFit="1"/>
    </xf>
    <xf numFmtId="0" fontId="16" fillId="3" borderId="3" xfId="0" applyFont="1" applyFill="1" applyBorder="1" applyAlignment="1">
      <alignment horizontal="center"/>
    </xf>
    <xf numFmtId="0" fontId="6" fillId="3" borderId="12" xfId="0" applyFont="1" applyFill="1" applyBorder="1" applyAlignment="1">
      <alignment vertical="center" shrinkToFit="1"/>
    </xf>
    <xf numFmtId="0" fontId="11" fillId="2" borderId="5" xfId="0" applyFont="1" applyFill="1" applyBorder="1" applyAlignment="1">
      <alignment horizontal="center" vertical="center" shrinkToFit="1"/>
    </xf>
    <xf numFmtId="0" fontId="2" fillId="2" borderId="5" xfId="0" applyFont="1" applyFill="1" applyBorder="1" applyAlignment="1">
      <alignment horizontal="center" shrinkToFit="1"/>
    </xf>
    <xf numFmtId="0" fontId="14" fillId="2" borderId="5" xfId="0" applyFont="1" applyFill="1" applyBorder="1" applyAlignment="1">
      <alignment horizontal="left" vertical="center" shrinkToFit="1"/>
    </xf>
    <xf numFmtId="0" fontId="15" fillId="0" borderId="5" xfId="0" applyFont="1" applyBorder="1" applyAlignment="1">
      <alignment vertical="top" shrinkToFit="1"/>
    </xf>
    <xf numFmtId="0" fontId="2" fillId="0" borderId="5" xfId="0" applyFont="1" applyBorder="1" applyAlignment="1">
      <alignment shrinkToFit="1"/>
    </xf>
    <xf numFmtId="0" fontId="2" fillId="0" borderId="6" xfId="0" applyFont="1" applyBorder="1" applyAlignment="1">
      <alignment shrinkToFit="1"/>
    </xf>
    <xf numFmtId="49" fontId="17" fillId="0" borderId="17" xfId="1" applyNumberFormat="1" applyFont="1" applyBorder="1" applyAlignment="1">
      <alignment horizontal="center"/>
    </xf>
    <xf numFmtId="0" fontId="6" fillId="2" borderId="20" xfId="0" applyFont="1" applyFill="1" applyBorder="1" applyAlignment="1">
      <alignment horizontal="center"/>
    </xf>
    <xf numFmtId="0" fontId="11" fillId="0" borderId="25" xfId="0" applyFont="1" applyBorder="1" applyAlignment="1">
      <alignment horizontal="center" vertical="center"/>
    </xf>
    <xf numFmtId="0" fontId="10" fillId="4" borderId="19" xfId="0" applyFont="1" applyFill="1" applyBorder="1" applyAlignment="1">
      <alignment horizontal="right"/>
    </xf>
    <xf numFmtId="0" fontId="14" fillId="2" borderId="21" xfId="0" applyFont="1" applyFill="1" applyBorder="1" applyAlignment="1">
      <alignment horizontal="center" vertical="center" shrinkToFit="1"/>
    </xf>
    <xf numFmtId="8" fontId="6" fillId="2" borderId="8" xfId="0" applyNumberFormat="1" applyFont="1" applyFill="1" applyBorder="1" applyAlignment="1">
      <alignment horizontal="center" shrinkToFit="1"/>
    </xf>
    <xf numFmtId="6" fontId="6" fillId="2" borderId="7" xfId="0" applyNumberFormat="1" applyFont="1" applyFill="1" applyBorder="1" applyAlignment="1">
      <alignment horizontal="center" shrinkToFit="1"/>
    </xf>
    <xf numFmtId="8" fontId="6" fillId="2" borderId="7" xfId="0" applyNumberFormat="1"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7" fillId="0" borderId="13" xfId="0" applyFont="1" applyBorder="1" applyAlignment="1">
      <alignment horizontal="center" vertical="center"/>
    </xf>
    <xf numFmtId="0" fontId="20" fillId="5" borderId="1" xfId="0" applyFont="1" applyFill="1" applyBorder="1" applyAlignment="1">
      <alignment horizontal="left"/>
    </xf>
    <xf numFmtId="0" fontId="2" fillId="5" borderId="1" xfId="0" applyFont="1" applyFill="1" applyBorder="1" applyAlignment="1">
      <alignment horizontal="left" vertical="center"/>
    </xf>
    <xf numFmtId="0" fontId="21" fillId="0" borderId="0" xfId="0" applyFont="1" applyAlignment="1">
      <alignment horizontal="left"/>
    </xf>
    <xf numFmtId="0" fontId="22" fillId="2" borderId="1" xfId="0" applyFont="1" applyFill="1" applyBorder="1" applyAlignment="1">
      <alignment horizontal="center" vertical="center"/>
    </xf>
    <xf numFmtId="0" fontId="23" fillId="0" borderId="13" xfId="0" applyFont="1" applyBorder="1" applyAlignment="1">
      <alignment horizontal="center" vertical="center"/>
    </xf>
    <xf numFmtId="0" fontId="21" fillId="2" borderId="1" xfId="0" applyFont="1" applyFill="1" applyBorder="1" applyAlignment="1">
      <alignment vertical="center" shrinkToFit="1"/>
    </xf>
    <xf numFmtId="0" fontId="21" fillId="0" borderId="1" xfId="0" applyFont="1" applyBorder="1" applyAlignment="1">
      <alignment vertical="center" shrinkToFit="1"/>
    </xf>
    <xf numFmtId="0" fontId="22" fillId="2" borderId="1" xfId="0" applyFont="1" applyFill="1" applyBorder="1" applyAlignment="1">
      <alignment horizontal="center"/>
    </xf>
    <xf numFmtId="0" fontId="21" fillId="3" borderId="1" xfId="0" applyFont="1" applyFill="1" applyBorder="1" applyAlignment="1">
      <alignment vertical="center" shrinkToFit="1"/>
    </xf>
    <xf numFmtId="0" fontId="21" fillId="0" borderId="12" xfId="0" applyFont="1" applyBorder="1" applyAlignment="1">
      <alignment vertical="center" shrinkToFit="1"/>
    </xf>
    <xf numFmtId="0" fontId="24" fillId="4" borderId="5" xfId="0" applyFont="1" applyFill="1" applyBorder="1" applyAlignment="1">
      <alignment horizontal="left" vertical="center"/>
    </xf>
    <xf numFmtId="0" fontId="24" fillId="2" borderId="3" xfId="0" applyFont="1" applyFill="1" applyBorder="1" applyAlignment="1">
      <alignment horizontal="center" vertical="center" wrapText="1"/>
    </xf>
    <xf numFmtId="164" fontId="21" fillId="2" borderId="3" xfId="2" applyNumberFormat="1" applyFont="1" applyFill="1" applyBorder="1" applyAlignment="1">
      <alignment horizontal="center"/>
    </xf>
    <xf numFmtId="164" fontId="21" fillId="2" borderId="14" xfId="2" applyNumberFormat="1" applyFont="1" applyFill="1" applyBorder="1" applyAlignment="1">
      <alignment horizontal="center"/>
    </xf>
    <xf numFmtId="0" fontId="24" fillId="2" borderId="10" xfId="0" applyFont="1" applyFill="1" applyBorder="1" applyAlignment="1">
      <alignment horizontal="left" vertical="center"/>
    </xf>
    <xf numFmtId="0" fontId="24" fillId="2" borderId="3" xfId="0" applyFont="1" applyFill="1" applyBorder="1" applyAlignment="1">
      <alignment horizontal="left" vertical="center"/>
    </xf>
    <xf numFmtId="0" fontId="22" fillId="2" borderId="0" xfId="0" applyFont="1" applyFill="1" applyAlignment="1">
      <alignment horizontal="center"/>
    </xf>
    <xf numFmtId="0" fontId="21" fillId="0" borderId="0" xfId="0" applyFont="1"/>
    <xf numFmtId="0" fontId="25" fillId="2" borderId="1" xfId="1" applyFont="1" applyFill="1" applyBorder="1" applyAlignment="1">
      <alignment vertical="center" shrinkToFit="1"/>
    </xf>
    <xf numFmtId="0" fontId="25" fillId="0" borderId="0" xfId="1" applyFont="1"/>
    <xf numFmtId="0" fontId="25" fillId="0" borderId="0" xfId="1" applyFont="1" applyFill="1"/>
    <xf numFmtId="0" fontId="25" fillId="0" borderId="1" xfId="1" applyFont="1" applyBorder="1" applyAlignment="1">
      <alignment vertical="center" shrinkToFit="1"/>
    </xf>
    <xf numFmtId="0" fontId="26" fillId="0" borderId="0" xfId="1" applyFont="1"/>
    <xf numFmtId="0" fontId="26" fillId="0" borderId="1" xfId="1" applyFont="1" applyBorder="1" applyAlignment="1">
      <alignment vertical="center" shrinkToFit="1"/>
    </xf>
    <xf numFmtId="0" fontId="26" fillId="2" borderId="1" xfId="1" applyFont="1" applyFill="1" applyBorder="1" applyAlignment="1">
      <alignment vertical="center" shrinkToFit="1"/>
    </xf>
    <xf numFmtId="0" fontId="7" fillId="2" borderId="1" xfId="1" applyFill="1" applyBorder="1" applyAlignment="1">
      <alignment vertical="center" shrinkToFit="1"/>
    </xf>
    <xf numFmtId="0" fontId="7" fillId="0" borderId="0" xfId="1"/>
    <xf numFmtId="49" fontId="6" fillId="0" borderId="0" xfId="0" applyNumberFormat="1" applyFont="1" applyAlignment="1">
      <alignment horizontal="center" vertical="center"/>
    </xf>
    <xf numFmtId="49" fontId="6" fillId="5" borderId="0" xfId="0" applyNumberFormat="1" applyFont="1" applyFill="1" applyAlignment="1">
      <alignment horizontal="center" vertical="center"/>
    </xf>
    <xf numFmtId="49" fontId="5" fillId="5" borderId="0" xfId="0" applyNumberFormat="1" applyFont="1" applyFill="1" applyAlignment="1">
      <alignment horizontal="center" vertical="center"/>
    </xf>
    <xf numFmtId="0" fontId="6" fillId="5" borderId="0" xfId="0" applyFont="1" applyFill="1" applyAlignment="1">
      <alignment horizontal="center" vertical="center"/>
    </xf>
    <xf numFmtId="0" fontId="6" fillId="2" borderId="0" xfId="0" applyFont="1" applyFill="1" applyAlignment="1">
      <alignment horizontal="center" vertical="center"/>
    </xf>
    <xf numFmtId="0" fontId="7" fillId="0" borderId="1" xfId="1" applyBorder="1" applyAlignment="1">
      <alignment vertical="center" shrinkToFit="1"/>
    </xf>
    <xf numFmtId="0" fontId="1" fillId="2" borderId="1" xfId="0" applyFont="1" applyFill="1" applyBorder="1" applyAlignment="1">
      <alignment horizontal="center" vertical="center"/>
    </xf>
    <xf numFmtId="0" fontId="13" fillId="3" borderId="2" xfId="0" applyFont="1" applyFill="1" applyBorder="1" applyAlignment="1">
      <alignment horizontal="center" vertical="top" wrapText="1" shrinkToFit="1"/>
    </xf>
  </cellXfs>
  <cellStyles count="3">
    <cellStyle name="Currency" xfId="2" builtinId="4"/>
    <cellStyle name="Hyperlink" xfId="1" builtinId="8"/>
    <cellStyle name="Normal" xfId="0" builtinId="0"/>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5"/>
      <tableStyleElement type="headerRow" dxfId="9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242647</xdr:colOff>
      <xdr:row>0</xdr:row>
      <xdr:rowOff>89858</xdr:rowOff>
    </xdr:from>
    <xdr:to>
      <xdr:col>1</xdr:col>
      <xdr:colOff>1994428</xdr:colOff>
      <xdr:row>2</xdr:row>
      <xdr:rowOff>137013</xdr:rowOff>
    </xdr:to>
    <xdr:pic>
      <xdr:nvPicPr>
        <xdr:cNvPr id="8" name="Picture 11" descr="logo BW">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435" y="89858"/>
          <a:ext cx="1751781" cy="397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532</xdr:row>
      <xdr:rowOff>0</xdr:rowOff>
    </xdr:from>
    <xdr:to>
      <xdr:col>3</xdr:col>
      <xdr:colOff>0</xdr:colOff>
      <xdr:row>532</xdr:row>
      <xdr:rowOff>0</xdr:rowOff>
    </xdr:to>
    <xdr:sp macro="" textlink="">
      <xdr:nvSpPr>
        <xdr:cNvPr id="7" name="Text Box 11">
          <a:extLst>
            <a:ext uri="{FF2B5EF4-FFF2-40B4-BE49-F238E27FC236}">
              <a16:creationId xmlns:a16="http://schemas.microsoft.com/office/drawing/2014/main" id="{82A517A1-8629-45A6-825D-B4F5931949B9}"/>
            </a:ext>
          </a:extLst>
        </xdr:cNvPr>
        <xdr:cNvSpPr txBox="1">
          <a:spLocks noChangeArrowheads="1"/>
        </xdr:cNvSpPr>
      </xdr:nvSpPr>
      <xdr:spPr bwMode="auto">
        <a:xfrm>
          <a:off x="144463" y="62698313"/>
          <a:ext cx="3236912"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9525</xdr:colOff>
      <xdr:row>532</xdr:row>
      <xdr:rowOff>0</xdr:rowOff>
    </xdr:from>
    <xdr:to>
      <xdr:col>3</xdr:col>
      <xdr:colOff>0</xdr:colOff>
      <xdr:row>532</xdr:row>
      <xdr:rowOff>0</xdr:rowOff>
    </xdr:to>
    <xdr:sp macro="" textlink="">
      <xdr:nvSpPr>
        <xdr:cNvPr id="27" name="Text Box 11">
          <a:extLst>
            <a:ext uri="{FF2B5EF4-FFF2-40B4-BE49-F238E27FC236}">
              <a16:creationId xmlns:a16="http://schemas.microsoft.com/office/drawing/2014/main" id="{92E58565-9352-4800-A563-A6D135C6E657}"/>
            </a:ext>
          </a:extLst>
        </xdr:cNvPr>
        <xdr:cNvSpPr txBox="1">
          <a:spLocks noChangeArrowheads="1"/>
        </xdr:cNvSpPr>
      </xdr:nvSpPr>
      <xdr:spPr bwMode="auto">
        <a:xfrm>
          <a:off x="144463" y="62698313"/>
          <a:ext cx="3236912"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9525</xdr:colOff>
      <xdr:row>533</xdr:row>
      <xdr:rowOff>0</xdr:rowOff>
    </xdr:from>
    <xdr:to>
      <xdr:col>3</xdr:col>
      <xdr:colOff>0</xdr:colOff>
      <xdr:row>533</xdr:row>
      <xdr:rowOff>0</xdr:rowOff>
    </xdr:to>
    <xdr:sp macro="" textlink="">
      <xdr:nvSpPr>
        <xdr:cNvPr id="28" name="Text Box 11">
          <a:extLst>
            <a:ext uri="{FF2B5EF4-FFF2-40B4-BE49-F238E27FC236}">
              <a16:creationId xmlns:a16="http://schemas.microsoft.com/office/drawing/2014/main" id="{B885F8BA-92C6-4B24-BC48-6B0DDC253A85}"/>
            </a:ext>
          </a:extLst>
        </xdr:cNvPr>
        <xdr:cNvSpPr txBox="1">
          <a:spLocks noChangeArrowheads="1"/>
        </xdr:cNvSpPr>
      </xdr:nvSpPr>
      <xdr:spPr bwMode="auto">
        <a:xfrm>
          <a:off x="144463" y="62841188"/>
          <a:ext cx="3236912"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9525</xdr:colOff>
      <xdr:row>532</xdr:row>
      <xdr:rowOff>0</xdr:rowOff>
    </xdr:from>
    <xdr:to>
      <xdr:col>3</xdr:col>
      <xdr:colOff>0</xdr:colOff>
      <xdr:row>532</xdr:row>
      <xdr:rowOff>0</xdr:rowOff>
    </xdr:to>
    <xdr:sp macro="" textlink="">
      <xdr:nvSpPr>
        <xdr:cNvPr id="29" name="Text Box 11">
          <a:extLst>
            <a:ext uri="{FF2B5EF4-FFF2-40B4-BE49-F238E27FC236}">
              <a16:creationId xmlns:a16="http://schemas.microsoft.com/office/drawing/2014/main" id="{D839A515-D6F8-4D9C-B5CE-F18C2347EFBB}"/>
            </a:ext>
          </a:extLst>
        </xdr:cNvPr>
        <xdr:cNvSpPr txBox="1">
          <a:spLocks noChangeArrowheads="1"/>
        </xdr:cNvSpPr>
      </xdr:nvSpPr>
      <xdr:spPr bwMode="auto">
        <a:xfrm>
          <a:off x="144463" y="62698313"/>
          <a:ext cx="3236912"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9525</xdr:colOff>
      <xdr:row>532</xdr:row>
      <xdr:rowOff>0</xdr:rowOff>
    </xdr:from>
    <xdr:to>
      <xdr:col>3</xdr:col>
      <xdr:colOff>0</xdr:colOff>
      <xdr:row>532</xdr:row>
      <xdr:rowOff>0</xdr:rowOff>
    </xdr:to>
    <xdr:sp macro="" textlink="">
      <xdr:nvSpPr>
        <xdr:cNvPr id="30" name="Text Box 11">
          <a:extLst>
            <a:ext uri="{FF2B5EF4-FFF2-40B4-BE49-F238E27FC236}">
              <a16:creationId xmlns:a16="http://schemas.microsoft.com/office/drawing/2014/main" id="{D6F54BBF-49DE-482C-8C11-9BAF1A7FB668}"/>
            </a:ext>
          </a:extLst>
        </xdr:cNvPr>
        <xdr:cNvSpPr txBox="1">
          <a:spLocks noChangeArrowheads="1"/>
        </xdr:cNvSpPr>
      </xdr:nvSpPr>
      <xdr:spPr bwMode="auto">
        <a:xfrm>
          <a:off x="144463" y="62698313"/>
          <a:ext cx="3236912"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9525</xdr:colOff>
      <xdr:row>532</xdr:row>
      <xdr:rowOff>0</xdr:rowOff>
    </xdr:from>
    <xdr:to>
      <xdr:col>3</xdr:col>
      <xdr:colOff>0</xdr:colOff>
      <xdr:row>532</xdr:row>
      <xdr:rowOff>0</xdr:rowOff>
    </xdr:to>
    <xdr:sp macro="" textlink="">
      <xdr:nvSpPr>
        <xdr:cNvPr id="31" name="Text Box 11">
          <a:extLst>
            <a:ext uri="{FF2B5EF4-FFF2-40B4-BE49-F238E27FC236}">
              <a16:creationId xmlns:a16="http://schemas.microsoft.com/office/drawing/2014/main" id="{D9E3CDED-DC84-4FA5-8020-47E08BC68E13}"/>
            </a:ext>
          </a:extLst>
        </xdr:cNvPr>
        <xdr:cNvSpPr txBox="1">
          <a:spLocks noChangeArrowheads="1"/>
        </xdr:cNvSpPr>
      </xdr:nvSpPr>
      <xdr:spPr bwMode="auto">
        <a:xfrm>
          <a:off x="144463" y="62698313"/>
          <a:ext cx="3236912"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pany%20Files\Price%20Sheets%20&amp;%20UPC's\UPC's%20Current\XXXX_BlakewayWorldwidePanoramas%20-%20INTERNAL%20ONLY.xlsx" TargetMode="External"/><Relationship Id="rId1" Type="http://schemas.openxmlformats.org/officeDocument/2006/relationships/externalLinkPath" Target="/~Company%20Files/Price%20Sheets%20&amp;%20UPC's/UPC's%20Current/XXXX_BlakewayWorldwidePanoramas%20-%20INTERNAL%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rrent"/>
      <sheetName val="retired"/>
      <sheetName val="restricted distribution"/>
      <sheetName val="new prices"/>
      <sheetName val="Sheet2"/>
      <sheetName val="Sheet1"/>
      <sheetName val="Sheet3"/>
      <sheetName val="locked"/>
    </sheetNames>
    <sheetDataSet>
      <sheetData sheetId="0">
        <row r="1">
          <cell r="A1" t="str">
            <v>Item #</v>
          </cell>
          <cell r="B1" t="str">
            <v>Artist last name</v>
          </cell>
          <cell r="C1" t="str">
            <v>Artist first name</v>
          </cell>
          <cell r="D1" t="str">
            <v>Product Name</v>
          </cell>
          <cell r="E1" t="str">
            <v>Team Name</v>
          </cell>
          <cell r="F1" t="str">
            <v>Image height</v>
          </cell>
          <cell r="G1" t="str">
            <v>Paper width</v>
          </cell>
          <cell r="H1" t="str">
            <v>Wholesale</v>
          </cell>
          <cell r="I1" t="str">
            <v xml:space="preserve">MAP </v>
          </cell>
          <cell r="J1" t="str">
            <v>Small Text Descriptive</v>
          </cell>
          <cell r="K1" t="str">
            <v>Category</v>
          </cell>
          <cell r="L1" t="str">
            <v>Format</v>
          </cell>
          <cell r="M1" t="str">
            <v>UPC</v>
          </cell>
          <cell r="N1" t="str">
            <v>http://www.panoramas.com/content/images/</v>
          </cell>
        </row>
        <row r="2">
          <cell r="A2" t="str">
            <v>ALBB</v>
          </cell>
          <cell r="B2" t="str">
            <v>Blakeway</v>
          </cell>
          <cell r="C2" t="str">
            <v>James</v>
          </cell>
          <cell r="D2" t="str">
            <v>Albuquerque, New Mexico-Balloon Fiesta - Unframed Poster</v>
          </cell>
          <cell r="E2">
            <v>37.5</v>
          </cell>
          <cell r="F2">
            <v>9</v>
          </cell>
          <cell r="G2">
            <v>40</v>
          </cell>
          <cell r="H2">
            <v>17.5</v>
          </cell>
          <cell r="I2">
            <v>34.950000000000003</v>
          </cell>
          <cell r="J2"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2" t="str">
            <v>US Skyline</v>
          </cell>
          <cell r="L2" t="str">
            <v>Unframed</v>
          </cell>
          <cell r="M2" t="str">
            <v>099341300207</v>
          </cell>
          <cell r="N2" t="str">
            <v>http://www.panoramas.com/content/images/ALBB.jpg</v>
          </cell>
        </row>
        <row r="3">
          <cell r="A3" t="str">
            <v>ALBBB</v>
          </cell>
          <cell r="B3" t="str">
            <v>Blakeway</v>
          </cell>
          <cell r="C3" t="str">
            <v>James</v>
          </cell>
          <cell r="D3" t="str">
            <v>Albuquerque, New Mexico-Balloon Fiesta - Bagged</v>
          </cell>
          <cell r="E3">
            <v>37.5</v>
          </cell>
          <cell r="F3">
            <v>9</v>
          </cell>
          <cell r="G3">
            <v>40</v>
          </cell>
          <cell r="H3">
            <v>17.5</v>
          </cell>
          <cell r="I3">
            <v>34.950000000000003</v>
          </cell>
          <cell r="J3"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3" t="str">
            <v>US Skyline</v>
          </cell>
          <cell r="L3" t="str">
            <v>Bagged</v>
          </cell>
          <cell r="M3" t="str">
            <v>099341500201</v>
          </cell>
          <cell r="N3" t="str">
            <v>http://www.panoramas.com/content/images/ALBB.jpg</v>
          </cell>
        </row>
        <row r="4">
          <cell r="A4" t="str">
            <v>ALBBD</v>
          </cell>
          <cell r="B4" t="str">
            <v>Blakeway</v>
          </cell>
          <cell r="C4" t="str">
            <v>James</v>
          </cell>
          <cell r="D4" t="str">
            <v>Albuquerque, New Mexico-Balloon Fiesta - Deluxe Frame with Double Mat</v>
          </cell>
          <cell r="E4">
            <v>37.5</v>
          </cell>
          <cell r="F4">
            <v>9</v>
          </cell>
          <cell r="G4">
            <v>40</v>
          </cell>
          <cell r="H4">
            <v>120</v>
          </cell>
          <cell r="I4">
            <v>239.95</v>
          </cell>
          <cell r="J4"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4" t="str">
            <v>US Skyline</v>
          </cell>
          <cell r="L4" t="str">
            <v>Deluxe Frame</v>
          </cell>
          <cell r="M4" t="str">
            <v>099341600208</v>
          </cell>
          <cell r="N4" t="str">
            <v>http://www.panoramas.com/content/images/ALBBD.jpg</v>
          </cell>
        </row>
        <row r="5">
          <cell r="A5" t="str">
            <v>ALBBF</v>
          </cell>
          <cell r="B5" t="str">
            <v>Blakeway</v>
          </cell>
          <cell r="C5" t="str">
            <v>James</v>
          </cell>
          <cell r="D5" t="str">
            <v>Albuquerque, New Mexico-Balloon Fiesta - Standard Frame</v>
          </cell>
          <cell r="E5">
            <v>37.5</v>
          </cell>
          <cell r="F5">
            <v>9</v>
          </cell>
          <cell r="G5">
            <v>40</v>
          </cell>
          <cell r="H5">
            <v>65</v>
          </cell>
          <cell r="I5">
            <v>129.94999999999999</v>
          </cell>
          <cell r="J5"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5" t="str">
            <v>US Skyline</v>
          </cell>
          <cell r="L5" t="str">
            <v>Standard Frame</v>
          </cell>
          <cell r="M5" t="str">
            <v>099341100203</v>
          </cell>
          <cell r="N5" t="str">
            <v>http://www.panoramas.com/content/images/ALBBF.jpg</v>
          </cell>
        </row>
        <row r="6">
          <cell r="A6" t="str">
            <v>ALBBM</v>
          </cell>
          <cell r="B6" t="str">
            <v>Blakeway</v>
          </cell>
          <cell r="C6" t="str">
            <v>James</v>
          </cell>
          <cell r="D6" t="str">
            <v>Albuquerque, New Mexico-Balloon Fiesta - Select Frame with Single Mat</v>
          </cell>
          <cell r="E6">
            <v>37.5</v>
          </cell>
          <cell r="F6">
            <v>9</v>
          </cell>
          <cell r="G6">
            <v>40</v>
          </cell>
          <cell r="H6">
            <v>95</v>
          </cell>
          <cell r="I6">
            <v>189.95</v>
          </cell>
          <cell r="J6"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6" t="str">
            <v>US Skyline</v>
          </cell>
          <cell r="L6" t="str">
            <v>Select Frame</v>
          </cell>
          <cell r="M6" t="str">
            <v>099341800202</v>
          </cell>
          <cell r="N6" t="str">
            <v>http://www.panoramas.com/content/images/ALBBM.jpg</v>
          </cell>
        </row>
        <row r="7">
          <cell r="A7" t="str">
            <v>ALBBR</v>
          </cell>
          <cell r="B7" t="str">
            <v>Blakeway</v>
          </cell>
          <cell r="C7" t="str">
            <v>James</v>
          </cell>
          <cell r="D7" t="str">
            <v>Albuquerque, New Mexico-Balloon Fiesta - Select Frame with Single Mat</v>
          </cell>
          <cell r="E7">
            <v>37.5</v>
          </cell>
          <cell r="F7">
            <v>9</v>
          </cell>
          <cell r="G7">
            <v>40</v>
          </cell>
          <cell r="H7">
            <v>95</v>
          </cell>
          <cell r="I7">
            <v>189.95</v>
          </cell>
          <cell r="J7"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7" t="str">
            <v>US Skyline</v>
          </cell>
          <cell r="L7" t="str">
            <v>Select Frame</v>
          </cell>
          <cell r="M7" t="str">
            <v>099341900209</v>
          </cell>
          <cell r="N7" t="str">
            <v>http://www.panoramas.com/content/images/ALBBR.jpg</v>
          </cell>
        </row>
        <row r="8">
          <cell r="A8" t="str">
            <v>ALBBT</v>
          </cell>
          <cell r="B8" t="str">
            <v>Blakeway</v>
          </cell>
          <cell r="C8" t="str">
            <v>James</v>
          </cell>
          <cell r="D8" t="str">
            <v>Albuquerque, New Mexico-Balloon Fiesta - Tubed</v>
          </cell>
          <cell r="E8">
            <v>37.5</v>
          </cell>
          <cell r="F8">
            <v>9</v>
          </cell>
          <cell r="G8">
            <v>40</v>
          </cell>
          <cell r="H8">
            <v>17.5</v>
          </cell>
          <cell r="I8">
            <v>34.950000000000003</v>
          </cell>
          <cell r="J8"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8" t="str">
            <v>US Skyline</v>
          </cell>
          <cell r="L8" t="str">
            <v>Tubed</v>
          </cell>
          <cell r="M8" t="str">
            <v>099341200200</v>
          </cell>
          <cell r="N8" t="str">
            <v>http://www.panoramas.com/content/images/ALBB.jpg</v>
          </cell>
        </row>
        <row r="9">
          <cell r="A9" t="str">
            <v>AMS1</v>
          </cell>
          <cell r="B9" t="str">
            <v>Blakeway</v>
          </cell>
          <cell r="C9" t="str">
            <v>James</v>
          </cell>
          <cell r="D9" t="str">
            <v>Amsterdam, Netherlands - Unframed Poster</v>
          </cell>
          <cell r="E9">
            <v>37.5</v>
          </cell>
          <cell r="F9">
            <v>9</v>
          </cell>
          <cell r="G9">
            <v>40</v>
          </cell>
          <cell r="H9">
            <v>17.5</v>
          </cell>
          <cell r="I9">
            <v>34.950000000000003</v>
          </cell>
          <cell r="J9"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9" t="str">
            <v>World Skyline</v>
          </cell>
          <cell r="L9" t="str">
            <v>Unframed</v>
          </cell>
          <cell r="M9" t="str">
            <v>099341300405</v>
          </cell>
          <cell r="N9" t="str">
            <v>http://www.panoramas.com/content/images/AMS1.jpg</v>
          </cell>
        </row>
        <row r="10">
          <cell r="A10" t="str">
            <v>AMS1B</v>
          </cell>
          <cell r="B10" t="str">
            <v>Blakeway</v>
          </cell>
          <cell r="C10" t="str">
            <v>James</v>
          </cell>
          <cell r="D10" t="str">
            <v>Amsterdam, Netherlands - Bagged</v>
          </cell>
          <cell r="E10">
            <v>37.5</v>
          </cell>
          <cell r="F10">
            <v>9</v>
          </cell>
          <cell r="G10">
            <v>40</v>
          </cell>
          <cell r="H10">
            <v>17.5</v>
          </cell>
          <cell r="I10">
            <v>34.950000000000003</v>
          </cell>
          <cell r="J10"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0" t="str">
            <v>World Skyline</v>
          </cell>
          <cell r="L10" t="str">
            <v>Bagged</v>
          </cell>
          <cell r="M10" t="str">
            <v>099341500409</v>
          </cell>
          <cell r="N10" t="str">
            <v>http://www.panoramas.com/content/images/AMS1.jpg</v>
          </cell>
        </row>
        <row r="11">
          <cell r="A11" t="str">
            <v>AMS1D</v>
          </cell>
          <cell r="B11" t="str">
            <v>Blakeway</v>
          </cell>
          <cell r="C11" t="str">
            <v>James</v>
          </cell>
          <cell r="D11" t="str">
            <v>Amsterdam, Netherlands - Deluxe Frame with Double Mat</v>
          </cell>
          <cell r="E11">
            <v>37.5</v>
          </cell>
          <cell r="F11">
            <v>9</v>
          </cell>
          <cell r="G11">
            <v>40</v>
          </cell>
          <cell r="H11">
            <v>120</v>
          </cell>
          <cell r="I11">
            <v>239.95</v>
          </cell>
          <cell r="J11"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1" t="str">
            <v>World Skyline</v>
          </cell>
          <cell r="L11" t="str">
            <v>Deluxe Frame</v>
          </cell>
          <cell r="M11" t="str">
            <v>099341600406</v>
          </cell>
          <cell r="N11" t="str">
            <v>http://www.panoramas.com/content/images/AMS1D.jpg</v>
          </cell>
        </row>
        <row r="12">
          <cell r="A12" t="str">
            <v>AMS1F</v>
          </cell>
          <cell r="B12" t="str">
            <v>Blakeway</v>
          </cell>
          <cell r="C12" t="str">
            <v>James</v>
          </cell>
          <cell r="D12" t="str">
            <v>Amsterdam, Netherlands - Standard Frame</v>
          </cell>
          <cell r="E12">
            <v>37.5</v>
          </cell>
          <cell r="F12">
            <v>9</v>
          </cell>
          <cell r="G12">
            <v>40</v>
          </cell>
          <cell r="H12">
            <v>65</v>
          </cell>
          <cell r="I12">
            <v>129.94999999999999</v>
          </cell>
          <cell r="J12"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2" t="str">
            <v>World Skyline</v>
          </cell>
          <cell r="L12" t="str">
            <v>Standard Frame</v>
          </cell>
          <cell r="M12" t="str">
            <v>099341100401</v>
          </cell>
          <cell r="N12" t="str">
            <v>http://www.panoramas.com/content/images/AMS1F.jpg</v>
          </cell>
        </row>
        <row r="13">
          <cell r="A13" t="str">
            <v>AMS1M</v>
          </cell>
          <cell r="B13" t="str">
            <v>Blakeway</v>
          </cell>
          <cell r="C13" t="str">
            <v>James</v>
          </cell>
          <cell r="D13" t="str">
            <v>Amsterdam, Netherlands - Select Frame with Single Mat</v>
          </cell>
          <cell r="E13">
            <v>37.5</v>
          </cell>
          <cell r="F13">
            <v>9</v>
          </cell>
          <cell r="G13">
            <v>40</v>
          </cell>
          <cell r="H13">
            <v>95</v>
          </cell>
          <cell r="I13">
            <v>189.95</v>
          </cell>
          <cell r="J13"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3" t="str">
            <v>World Skyline</v>
          </cell>
          <cell r="L13" t="str">
            <v>Select Frame</v>
          </cell>
          <cell r="M13" t="str">
            <v>099341800400</v>
          </cell>
          <cell r="N13" t="str">
            <v>http://www.panoramas.com/content/images/AMS1M.jpg</v>
          </cell>
        </row>
        <row r="14">
          <cell r="A14" t="str">
            <v>AMS1R</v>
          </cell>
          <cell r="B14" t="str">
            <v>Blakeway</v>
          </cell>
          <cell r="C14" t="str">
            <v>James</v>
          </cell>
          <cell r="D14" t="str">
            <v>Amsterdam, Netherlands - Select Frame with Single Mat</v>
          </cell>
          <cell r="E14">
            <v>37.5</v>
          </cell>
          <cell r="F14">
            <v>9</v>
          </cell>
          <cell r="G14">
            <v>40</v>
          </cell>
          <cell r="H14">
            <v>95</v>
          </cell>
          <cell r="I14">
            <v>189.95</v>
          </cell>
          <cell r="J14"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4" t="str">
            <v>World Skyline</v>
          </cell>
          <cell r="L14" t="str">
            <v>Select Frame</v>
          </cell>
          <cell r="M14" t="str">
            <v>099341900407</v>
          </cell>
          <cell r="N14" t="str">
            <v>http://www.panoramas.com/content/images/AMS1R.jpg</v>
          </cell>
        </row>
        <row r="15">
          <cell r="A15" t="str">
            <v>AMS1T</v>
          </cell>
          <cell r="B15" t="str">
            <v>Blakeway</v>
          </cell>
          <cell r="C15" t="str">
            <v>James</v>
          </cell>
          <cell r="D15" t="str">
            <v>Amsterdam, Netherlands - Tubed</v>
          </cell>
          <cell r="E15">
            <v>37.5</v>
          </cell>
          <cell r="F15">
            <v>8</v>
          </cell>
          <cell r="G15">
            <v>40</v>
          </cell>
          <cell r="H15">
            <v>17.5</v>
          </cell>
          <cell r="I15">
            <v>34.950000000000003</v>
          </cell>
          <cell r="J15"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5" t="str">
            <v>World Skyline</v>
          </cell>
          <cell r="L15" t="str">
            <v>Tubed</v>
          </cell>
          <cell r="M15" t="str">
            <v>099341200408</v>
          </cell>
          <cell r="N15" t="str">
            <v>http://www.panoramas.com/content/images/AMS1.jpg</v>
          </cell>
        </row>
        <row r="16">
          <cell r="A16" t="str">
            <v>AMS2</v>
          </cell>
          <cell r="B16" t="str">
            <v>Blakeway</v>
          </cell>
          <cell r="C16" t="str">
            <v>James</v>
          </cell>
          <cell r="D16" t="str">
            <v>Amsterdam, Netherlands at Night - Unframed Poster</v>
          </cell>
          <cell r="E16">
            <v>37.25</v>
          </cell>
          <cell r="F16">
            <v>8</v>
          </cell>
          <cell r="G16">
            <v>40</v>
          </cell>
          <cell r="H16">
            <v>17.5</v>
          </cell>
          <cell r="I16">
            <v>34.950000000000003</v>
          </cell>
          <cell r="J16"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6" t="str">
            <v>World Skyline</v>
          </cell>
          <cell r="L16" t="str">
            <v>Unframed</v>
          </cell>
          <cell r="M16" t="str">
            <v>099341300603</v>
          </cell>
          <cell r="N16" t="str">
            <v>http://www.panoramas.com/content/images/AMS2.jpg</v>
          </cell>
        </row>
        <row r="17">
          <cell r="A17" t="str">
            <v>AMS2B</v>
          </cell>
          <cell r="B17" t="str">
            <v>Blakeway</v>
          </cell>
          <cell r="C17" t="str">
            <v>James</v>
          </cell>
          <cell r="D17" t="str">
            <v>Amsterdam, Netherlands at Night - Bagged</v>
          </cell>
          <cell r="E17">
            <v>37.25</v>
          </cell>
          <cell r="F17">
            <v>8</v>
          </cell>
          <cell r="G17">
            <v>40</v>
          </cell>
          <cell r="H17">
            <v>17.5</v>
          </cell>
          <cell r="I17">
            <v>34.950000000000003</v>
          </cell>
          <cell r="J17"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7" t="str">
            <v>World Skyline</v>
          </cell>
          <cell r="L17" t="str">
            <v>Bagged</v>
          </cell>
          <cell r="M17" t="str">
            <v>099341500607</v>
          </cell>
          <cell r="N17" t="str">
            <v>http://www.panoramas.com/content/images/AMS2.jpg</v>
          </cell>
        </row>
        <row r="18">
          <cell r="A18" t="str">
            <v>AMS2D</v>
          </cell>
          <cell r="B18" t="str">
            <v>Blakeway</v>
          </cell>
          <cell r="C18" t="str">
            <v>James</v>
          </cell>
          <cell r="D18" t="str">
            <v>Amsterdam, Netherlands at Night - Deluxe Frame with Double Mat</v>
          </cell>
          <cell r="E18">
            <v>37.25</v>
          </cell>
          <cell r="F18">
            <v>8</v>
          </cell>
          <cell r="G18">
            <v>40</v>
          </cell>
          <cell r="H18">
            <v>120</v>
          </cell>
          <cell r="I18">
            <v>239.95</v>
          </cell>
          <cell r="J18"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8" t="str">
            <v>World Skyline</v>
          </cell>
          <cell r="L18" t="str">
            <v>Deluxe Frame</v>
          </cell>
          <cell r="M18" t="str">
            <v>099341600604</v>
          </cell>
          <cell r="N18" t="str">
            <v>http://www.panoramas.com/content/images/AMS2D.jpg</v>
          </cell>
        </row>
        <row r="19">
          <cell r="A19" t="str">
            <v>AMS2F</v>
          </cell>
          <cell r="B19" t="str">
            <v>Blakeway</v>
          </cell>
          <cell r="C19" t="str">
            <v>James</v>
          </cell>
          <cell r="D19" t="str">
            <v>Amsterdam, Netherlands at Night - Standard Frame</v>
          </cell>
          <cell r="E19">
            <v>37.25</v>
          </cell>
          <cell r="F19">
            <v>8</v>
          </cell>
          <cell r="G19">
            <v>40</v>
          </cell>
          <cell r="H19">
            <v>65</v>
          </cell>
          <cell r="I19">
            <v>129.94999999999999</v>
          </cell>
          <cell r="J19"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9" t="str">
            <v>World Skyline</v>
          </cell>
          <cell r="L19" t="str">
            <v>Standard Frame</v>
          </cell>
          <cell r="M19" t="str">
            <v>099341100609</v>
          </cell>
          <cell r="N19" t="str">
            <v>http://www.panoramas.com/content/images/AMS2F.jpg</v>
          </cell>
        </row>
        <row r="20">
          <cell r="A20" t="str">
            <v>AMS2M</v>
          </cell>
          <cell r="B20" t="str">
            <v>Blakeway</v>
          </cell>
          <cell r="C20" t="str">
            <v>James</v>
          </cell>
          <cell r="D20" t="str">
            <v>Amsterdam, Netherlands at Night - Select Frame with Single Mat</v>
          </cell>
          <cell r="E20">
            <v>37.25</v>
          </cell>
          <cell r="F20">
            <v>8</v>
          </cell>
          <cell r="G20">
            <v>40</v>
          </cell>
          <cell r="H20">
            <v>95</v>
          </cell>
          <cell r="I20">
            <v>189.95</v>
          </cell>
          <cell r="J20"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20" t="str">
            <v>World Skyline</v>
          </cell>
          <cell r="L20" t="str">
            <v>Select Frame</v>
          </cell>
          <cell r="M20" t="str">
            <v>099341800608</v>
          </cell>
          <cell r="N20" t="str">
            <v>http://www.panoramas.com/content/images/AMS2M.jpg</v>
          </cell>
        </row>
        <row r="21">
          <cell r="A21" t="str">
            <v>AMS2R</v>
          </cell>
          <cell r="B21" t="str">
            <v>Blakeway</v>
          </cell>
          <cell r="C21" t="str">
            <v>James</v>
          </cell>
          <cell r="D21" t="str">
            <v>Amsterdam, Netherlands at Night - Select Frame with Single Mat</v>
          </cell>
          <cell r="E21">
            <v>37.25</v>
          </cell>
          <cell r="F21">
            <v>8</v>
          </cell>
          <cell r="G21">
            <v>40</v>
          </cell>
          <cell r="H21">
            <v>95</v>
          </cell>
          <cell r="I21">
            <v>189.95</v>
          </cell>
          <cell r="J21"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21" t="str">
            <v>World Skyline</v>
          </cell>
          <cell r="L21" t="str">
            <v>Select Frame</v>
          </cell>
          <cell r="M21" t="str">
            <v>099341900605</v>
          </cell>
          <cell r="N21" t="str">
            <v>http://www.panoramas.com/content/images/AMS2R.jpg</v>
          </cell>
        </row>
        <row r="22">
          <cell r="A22" t="str">
            <v>AMS2T</v>
          </cell>
          <cell r="B22" t="str">
            <v>Blakeway</v>
          </cell>
          <cell r="C22" t="str">
            <v>James</v>
          </cell>
          <cell r="D22" t="str">
            <v>Amsterdam, Netherlands at Night - Tubed</v>
          </cell>
          <cell r="E22">
            <v>37.25</v>
          </cell>
          <cell r="F22">
            <v>8</v>
          </cell>
          <cell r="G22">
            <v>40</v>
          </cell>
          <cell r="H22">
            <v>17.5</v>
          </cell>
          <cell r="I22">
            <v>34.950000000000003</v>
          </cell>
          <cell r="J22" t="str">
            <v>This panoramic photograph of Amsterdam was taken by James Blakeway. A city marked by many boats, bridges, and canals, Amsterdam is the constitutional capital and largest city of the Netherlands.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22" t="str">
            <v>World Skyline</v>
          </cell>
          <cell r="L22" t="str">
            <v>Tubed</v>
          </cell>
          <cell r="M22" t="str">
            <v>099341200606</v>
          </cell>
          <cell r="N22" t="str">
            <v>http://www.panoramas.com/content/images/AMS2.jpg</v>
          </cell>
        </row>
        <row r="23">
          <cell r="A23" t="str">
            <v>ANN3</v>
          </cell>
          <cell r="B23" t="str">
            <v>Blakeway</v>
          </cell>
          <cell r="C23" t="str">
            <v>James</v>
          </cell>
          <cell r="D23" t="str">
            <v>Annapolis, Maryland - Unframed Poster</v>
          </cell>
          <cell r="F23">
            <v>9</v>
          </cell>
          <cell r="G23">
            <v>40</v>
          </cell>
          <cell r="H23">
            <v>17.5</v>
          </cell>
          <cell r="I23">
            <v>34.950000000000003</v>
          </cell>
          <cell r="J23"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3" t="str">
            <v>US Skyline</v>
          </cell>
          <cell r="L23" t="str">
            <v>Unframed</v>
          </cell>
          <cell r="M23" t="str">
            <v>099341300825</v>
          </cell>
          <cell r="N23" t="str">
            <v>http://www.panoramas.com/content/images/ANN3.jpg</v>
          </cell>
        </row>
        <row r="24">
          <cell r="A24" t="str">
            <v>ANN3B</v>
          </cell>
          <cell r="B24" t="str">
            <v>Blakeway</v>
          </cell>
          <cell r="C24" t="str">
            <v>James</v>
          </cell>
          <cell r="D24" t="str">
            <v>Annapolis, Maryland - Bagged</v>
          </cell>
          <cell r="E24">
            <v>0</v>
          </cell>
          <cell r="F24">
            <v>9</v>
          </cell>
          <cell r="G24">
            <v>40</v>
          </cell>
          <cell r="H24">
            <v>17.5</v>
          </cell>
          <cell r="I24">
            <v>34.950000000000003</v>
          </cell>
          <cell r="J24"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4" t="str">
            <v>US Skyline</v>
          </cell>
          <cell r="L24" t="str">
            <v>Bagged</v>
          </cell>
          <cell r="M24" t="str">
            <v>099341500829</v>
          </cell>
          <cell r="N24" t="str">
            <v>http://www.panoramas.com/content/images/ANN3.jpg</v>
          </cell>
        </row>
        <row r="25">
          <cell r="A25" t="str">
            <v>ANN3D</v>
          </cell>
          <cell r="B25" t="str">
            <v>Blakeway</v>
          </cell>
          <cell r="C25" t="str">
            <v>James</v>
          </cell>
          <cell r="D25" t="str">
            <v>Annapolis, Maryland - Deluxe Frame with Double Mat</v>
          </cell>
          <cell r="E25">
            <v>0</v>
          </cell>
          <cell r="F25">
            <v>9</v>
          </cell>
          <cell r="G25">
            <v>40</v>
          </cell>
          <cell r="H25">
            <v>120</v>
          </cell>
          <cell r="I25">
            <v>239.95</v>
          </cell>
          <cell r="J25"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5" t="str">
            <v>US Skyline</v>
          </cell>
          <cell r="L25" t="str">
            <v>Deluxe Frame</v>
          </cell>
          <cell r="M25" t="str">
            <v>099341600826</v>
          </cell>
          <cell r="N25" t="str">
            <v>http://www.panoramas.com/content/images/ANN3D.jpg</v>
          </cell>
        </row>
        <row r="26">
          <cell r="A26" t="str">
            <v>ANN3F</v>
          </cell>
          <cell r="B26" t="str">
            <v>Blakeway</v>
          </cell>
          <cell r="C26" t="str">
            <v>James</v>
          </cell>
          <cell r="D26" t="str">
            <v>Annapolis, Maryland - Standard Frame</v>
          </cell>
          <cell r="E26">
            <v>0</v>
          </cell>
          <cell r="F26">
            <v>9</v>
          </cell>
          <cell r="G26">
            <v>40</v>
          </cell>
          <cell r="H26">
            <v>65</v>
          </cell>
          <cell r="I26">
            <v>129.94999999999999</v>
          </cell>
          <cell r="J26"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6" t="str">
            <v>US Skyline</v>
          </cell>
          <cell r="L26" t="str">
            <v>Standard Frame</v>
          </cell>
          <cell r="M26" t="str">
            <v>099341100821</v>
          </cell>
          <cell r="N26" t="str">
            <v>http://www.panoramas.com/content/images/ANN3F.jpg</v>
          </cell>
        </row>
        <row r="27">
          <cell r="A27" t="str">
            <v>ANN3M</v>
          </cell>
          <cell r="B27" t="str">
            <v>Blakeway</v>
          </cell>
          <cell r="C27" t="str">
            <v>James</v>
          </cell>
          <cell r="D27" t="str">
            <v>Annapolis, Maryland - Select Frame with Single Mat</v>
          </cell>
          <cell r="E27">
            <v>0</v>
          </cell>
          <cell r="F27">
            <v>9</v>
          </cell>
          <cell r="G27">
            <v>40</v>
          </cell>
          <cell r="H27">
            <v>95</v>
          </cell>
          <cell r="I27">
            <v>189.95</v>
          </cell>
          <cell r="J27"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7" t="str">
            <v>US Skyline</v>
          </cell>
          <cell r="L27" t="str">
            <v>Select Frame</v>
          </cell>
          <cell r="M27" t="str">
            <v>099341800820</v>
          </cell>
          <cell r="N27" t="str">
            <v>http://www.panoramas.com/content/images/ANN3M.jpg</v>
          </cell>
        </row>
        <row r="28">
          <cell r="A28" t="str">
            <v>ANN3R</v>
          </cell>
          <cell r="B28" t="str">
            <v>Blakeway</v>
          </cell>
          <cell r="C28" t="str">
            <v>James</v>
          </cell>
          <cell r="D28" t="str">
            <v>Annapolis, Maryland - Select Frame with Single Mat</v>
          </cell>
          <cell r="E28">
            <v>0</v>
          </cell>
          <cell r="F28">
            <v>9</v>
          </cell>
          <cell r="G28">
            <v>40</v>
          </cell>
          <cell r="H28">
            <v>95</v>
          </cell>
          <cell r="I28">
            <v>189.95</v>
          </cell>
          <cell r="J28"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8" t="str">
            <v>US Skyline</v>
          </cell>
          <cell r="L28" t="str">
            <v>Select Frame</v>
          </cell>
          <cell r="M28" t="str">
            <v>099341900827</v>
          </cell>
          <cell r="N28" t="str">
            <v>http://www.panoramas.com/content/images/ANN3R.jpg</v>
          </cell>
        </row>
        <row r="29">
          <cell r="A29" t="str">
            <v>ANN3T</v>
          </cell>
          <cell r="B29" t="str">
            <v>Blakeway</v>
          </cell>
          <cell r="C29" t="str">
            <v>James</v>
          </cell>
          <cell r="D29" t="str">
            <v>Annapolis, Maryland - Tubed</v>
          </cell>
          <cell r="E29">
            <v>0</v>
          </cell>
          <cell r="F29">
            <v>9</v>
          </cell>
          <cell r="G29">
            <v>40</v>
          </cell>
          <cell r="H29">
            <v>17.5</v>
          </cell>
          <cell r="I29">
            <v>34.950000000000003</v>
          </cell>
          <cell r="J29"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9" t="str">
            <v>US Skyline</v>
          </cell>
          <cell r="L29" t="str">
            <v>Tubed</v>
          </cell>
          <cell r="M29" t="str">
            <v>099341200828</v>
          </cell>
          <cell r="N29" t="str">
            <v>http://www.panoramas.com/content/images/ANN3.jpg</v>
          </cell>
        </row>
        <row r="30">
          <cell r="A30" t="str">
            <v>ANP1</v>
          </cell>
          <cell r="B30" t="str">
            <v>Blakeway</v>
          </cell>
          <cell r="C30" t="str">
            <v>James</v>
          </cell>
          <cell r="D30" t="str">
            <v>Arches National Park-Delicate Arch - Unframed Poster</v>
          </cell>
          <cell r="E30">
            <v>37.5</v>
          </cell>
          <cell r="F30">
            <v>9</v>
          </cell>
          <cell r="G30">
            <v>40</v>
          </cell>
          <cell r="H30">
            <v>17.5</v>
          </cell>
          <cell r="I30">
            <v>34.950000000000003</v>
          </cell>
          <cell r="J30"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0" t="str">
            <v>National Park</v>
          </cell>
          <cell r="L30" t="str">
            <v>Unframed</v>
          </cell>
          <cell r="M30" t="str">
            <v>099341300900</v>
          </cell>
          <cell r="N30" t="str">
            <v>http://www.panoramas.com/content/images/ANP1.jpg</v>
          </cell>
        </row>
        <row r="31">
          <cell r="A31" t="str">
            <v>ANP1B</v>
          </cell>
          <cell r="B31" t="str">
            <v>Blakeway</v>
          </cell>
          <cell r="C31" t="str">
            <v>James</v>
          </cell>
          <cell r="D31" t="str">
            <v>Arches National Park-Delicate Arch - Bagged</v>
          </cell>
          <cell r="E31">
            <v>37.5</v>
          </cell>
          <cell r="F31">
            <v>9</v>
          </cell>
          <cell r="G31">
            <v>40</v>
          </cell>
          <cell r="H31">
            <v>17.5</v>
          </cell>
          <cell r="I31">
            <v>34.950000000000003</v>
          </cell>
          <cell r="J31"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1" t="str">
            <v>National Park</v>
          </cell>
          <cell r="L31" t="str">
            <v>Bagged</v>
          </cell>
          <cell r="M31" t="str">
            <v>099341500904</v>
          </cell>
          <cell r="N31" t="str">
            <v>http://www.panoramas.com/content/images/ANP1.jpg</v>
          </cell>
        </row>
        <row r="32">
          <cell r="A32" t="str">
            <v>ANP1D</v>
          </cell>
          <cell r="B32" t="str">
            <v>Blakeway</v>
          </cell>
          <cell r="C32" t="str">
            <v>James</v>
          </cell>
          <cell r="D32" t="str">
            <v>Arches National Park-Delicate Arch - Deluxe Frame with Double Mat</v>
          </cell>
          <cell r="E32">
            <v>37.5</v>
          </cell>
          <cell r="F32">
            <v>9</v>
          </cell>
          <cell r="G32">
            <v>40</v>
          </cell>
          <cell r="H32">
            <v>120</v>
          </cell>
          <cell r="I32">
            <v>239.95</v>
          </cell>
          <cell r="J32"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2" t="str">
            <v>National Park</v>
          </cell>
          <cell r="L32" t="str">
            <v>Deluxe Frame</v>
          </cell>
          <cell r="M32" t="str">
            <v>099341600901</v>
          </cell>
          <cell r="N32" t="str">
            <v>http://www.panoramas.com/content/images/ANP1D.jpg</v>
          </cell>
        </row>
        <row r="33">
          <cell r="A33" t="str">
            <v>ANP1F</v>
          </cell>
          <cell r="B33" t="str">
            <v>Blakeway</v>
          </cell>
          <cell r="C33" t="str">
            <v>James</v>
          </cell>
          <cell r="D33" t="str">
            <v>Arches National Park-Delicate Arch - Standard Frame</v>
          </cell>
          <cell r="E33">
            <v>37.5</v>
          </cell>
          <cell r="F33">
            <v>9</v>
          </cell>
          <cell r="G33">
            <v>40</v>
          </cell>
          <cell r="H33">
            <v>65</v>
          </cell>
          <cell r="I33">
            <v>129.94999999999999</v>
          </cell>
          <cell r="J33"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3" t="str">
            <v>National Park</v>
          </cell>
          <cell r="L33" t="str">
            <v>Standard Frame</v>
          </cell>
          <cell r="M33" t="str">
            <v>099341100906</v>
          </cell>
          <cell r="N33" t="str">
            <v>http://www.panoramas.com/content/images/ANP1F.jpg</v>
          </cell>
        </row>
        <row r="34">
          <cell r="A34" t="str">
            <v>ANP1M</v>
          </cell>
          <cell r="B34" t="str">
            <v>Blakeway</v>
          </cell>
          <cell r="C34" t="str">
            <v>James</v>
          </cell>
          <cell r="D34" t="str">
            <v>Arches National Park-Delicate Arch - Select Frame with Single Mat</v>
          </cell>
          <cell r="E34">
            <v>37.5</v>
          </cell>
          <cell r="F34">
            <v>9</v>
          </cell>
          <cell r="G34">
            <v>40</v>
          </cell>
          <cell r="H34">
            <v>95</v>
          </cell>
          <cell r="I34">
            <v>189.95</v>
          </cell>
          <cell r="J34"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4" t="str">
            <v>National Park</v>
          </cell>
          <cell r="L34" t="str">
            <v>Select Frame</v>
          </cell>
          <cell r="M34" t="str">
            <v>099341800905</v>
          </cell>
          <cell r="N34" t="str">
            <v>http://www.panoramas.com/content/images/ANP1M.jpg</v>
          </cell>
        </row>
        <row r="35">
          <cell r="A35" t="str">
            <v>ANP1R</v>
          </cell>
          <cell r="B35" t="str">
            <v>Blakeway</v>
          </cell>
          <cell r="C35" t="str">
            <v>James</v>
          </cell>
          <cell r="D35" t="str">
            <v>Arches National Park-Delicate Arch - Select Frame with Single Mat</v>
          </cell>
          <cell r="E35">
            <v>37.5</v>
          </cell>
          <cell r="F35">
            <v>9</v>
          </cell>
          <cell r="G35">
            <v>40</v>
          </cell>
          <cell r="H35">
            <v>95</v>
          </cell>
          <cell r="I35">
            <v>189.95</v>
          </cell>
          <cell r="J35"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5" t="str">
            <v>National Park</v>
          </cell>
          <cell r="L35" t="str">
            <v>Select Frame</v>
          </cell>
          <cell r="M35" t="str">
            <v>099341900902</v>
          </cell>
          <cell r="N35" t="str">
            <v>http://www.panoramas.com/content/images/ANP1R.jpg</v>
          </cell>
        </row>
        <row r="36">
          <cell r="A36" t="str">
            <v>ANP1T</v>
          </cell>
          <cell r="B36" t="str">
            <v>Blakeway</v>
          </cell>
          <cell r="C36" t="str">
            <v>James</v>
          </cell>
          <cell r="D36" t="str">
            <v>Arches National Park-Delicate Arch - Tubed</v>
          </cell>
          <cell r="E36">
            <v>37.5</v>
          </cell>
          <cell r="F36">
            <v>9</v>
          </cell>
          <cell r="G36">
            <v>40</v>
          </cell>
          <cell r="H36">
            <v>17.5</v>
          </cell>
          <cell r="I36">
            <v>34.950000000000003</v>
          </cell>
          <cell r="J36"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6" t="str">
            <v>National Park</v>
          </cell>
          <cell r="L36" t="str">
            <v>Tubed</v>
          </cell>
          <cell r="M36" t="str">
            <v>099341200903</v>
          </cell>
          <cell r="N36" t="str">
            <v>http://www.panoramas.com/content/images/ANP1.jpg</v>
          </cell>
        </row>
        <row r="37">
          <cell r="A37" t="str">
            <v>ANP2</v>
          </cell>
          <cell r="B37" t="str">
            <v>Blakeway</v>
          </cell>
          <cell r="C37" t="str">
            <v>James</v>
          </cell>
          <cell r="D37" t="str">
            <v>Arches National Park - Broken Arch - Unframed Poster</v>
          </cell>
          <cell r="E37">
            <v>37.5</v>
          </cell>
          <cell r="F37">
            <v>9</v>
          </cell>
          <cell r="G37">
            <v>40</v>
          </cell>
          <cell r="H37">
            <v>17.5</v>
          </cell>
          <cell r="I37">
            <v>34.950000000000003</v>
          </cell>
          <cell r="J37"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37" t="str">
            <v>National Park</v>
          </cell>
          <cell r="L37" t="str">
            <v>Unframed</v>
          </cell>
          <cell r="M37" t="str">
            <v>099341300917</v>
          </cell>
          <cell r="N37" t="str">
            <v>http://www.panoramas.com/content/images/ANP2.jpg</v>
          </cell>
        </row>
        <row r="38">
          <cell r="A38" t="str">
            <v>ANP2B</v>
          </cell>
          <cell r="B38" t="str">
            <v>Blakeway</v>
          </cell>
          <cell r="C38" t="str">
            <v>James</v>
          </cell>
          <cell r="D38" t="str">
            <v>Arches National Park - Broken Arch- Bagged</v>
          </cell>
          <cell r="E38">
            <v>37.5</v>
          </cell>
          <cell r="F38">
            <v>9</v>
          </cell>
          <cell r="G38">
            <v>40</v>
          </cell>
          <cell r="H38">
            <v>17.5</v>
          </cell>
          <cell r="I38">
            <v>34.950000000000003</v>
          </cell>
          <cell r="J38"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38" t="str">
            <v>National Park</v>
          </cell>
          <cell r="L38" t="str">
            <v>Bagged</v>
          </cell>
          <cell r="M38" t="str">
            <v>099341500911</v>
          </cell>
          <cell r="N38" t="str">
            <v>http://www.panoramas.com/content/images/ANP2.jpg</v>
          </cell>
        </row>
        <row r="39">
          <cell r="A39" t="str">
            <v>ANP2D</v>
          </cell>
          <cell r="B39" t="str">
            <v>Blakeway</v>
          </cell>
          <cell r="C39" t="str">
            <v>James</v>
          </cell>
          <cell r="D39" t="str">
            <v>Arches National Park - Broken Arch- Deluxe Frame with Double Mat</v>
          </cell>
          <cell r="E39">
            <v>37.5</v>
          </cell>
          <cell r="F39">
            <v>9</v>
          </cell>
          <cell r="G39">
            <v>40</v>
          </cell>
          <cell r="H39">
            <v>120</v>
          </cell>
          <cell r="I39">
            <v>239.95</v>
          </cell>
          <cell r="J39"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39" t="str">
            <v>National Park</v>
          </cell>
          <cell r="L39" t="str">
            <v>Deluxe Frame</v>
          </cell>
          <cell r="M39" t="str">
            <v>099341600918</v>
          </cell>
          <cell r="N39" t="str">
            <v>http://www.panoramas.com/content/images/ANP2D.jpg</v>
          </cell>
        </row>
        <row r="40">
          <cell r="A40" t="str">
            <v>ANP2F</v>
          </cell>
          <cell r="B40" t="str">
            <v>Blakeway</v>
          </cell>
          <cell r="C40" t="str">
            <v>James</v>
          </cell>
          <cell r="D40" t="str">
            <v>Arches National Park - Broken Arch- Standard Frame</v>
          </cell>
          <cell r="E40">
            <v>37.5</v>
          </cell>
          <cell r="F40">
            <v>9</v>
          </cell>
          <cell r="G40">
            <v>40</v>
          </cell>
          <cell r="H40">
            <v>65</v>
          </cell>
          <cell r="I40">
            <v>129.94999999999999</v>
          </cell>
          <cell r="J40"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0" t="str">
            <v>National Park</v>
          </cell>
          <cell r="L40" t="str">
            <v>Standard Frame</v>
          </cell>
          <cell r="M40" t="str">
            <v>099341100913</v>
          </cell>
          <cell r="N40" t="str">
            <v>http://www.panoramas.com/content/images/ANP2F.jpg</v>
          </cell>
        </row>
        <row r="41">
          <cell r="A41" t="str">
            <v>ANP2M</v>
          </cell>
          <cell r="B41" t="str">
            <v>Blakeway</v>
          </cell>
          <cell r="C41" t="str">
            <v>James</v>
          </cell>
          <cell r="D41" t="str">
            <v>Arches National Park - Broken Arch- Select Frame with Single Mat</v>
          </cell>
          <cell r="E41">
            <v>37.5</v>
          </cell>
          <cell r="F41">
            <v>9</v>
          </cell>
          <cell r="G41">
            <v>40</v>
          </cell>
          <cell r="H41">
            <v>95</v>
          </cell>
          <cell r="I41">
            <v>189.95</v>
          </cell>
          <cell r="J41"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1" t="str">
            <v>National Park</v>
          </cell>
          <cell r="L41" t="str">
            <v>Select Frame</v>
          </cell>
          <cell r="M41" t="str">
            <v>099341800912</v>
          </cell>
          <cell r="N41" t="str">
            <v>http://www.panoramas.com/content/images/ANP2M.jpg</v>
          </cell>
        </row>
        <row r="42">
          <cell r="A42" t="str">
            <v>ANP2R</v>
          </cell>
          <cell r="B42" t="str">
            <v>Blakeway</v>
          </cell>
          <cell r="C42" t="str">
            <v>James</v>
          </cell>
          <cell r="D42" t="str">
            <v>Arches National Park - Broken Arch- Select Frame with Single Mat</v>
          </cell>
          <cell r="E42">
            <v>37.5</v>
          </cell>
          <cell r="F42">
            <v>9</v>
          </cell>
          <cell r="G42">
            <v>40</v>
          </cell>
          <cell r="H42">
            <v>95</v>
          </cell>
          <cell r="I42">
            <v>189.95</v>
          </cell>
          <cell r="J42"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2" t="str">
            <v>National Park</v>
          </cell>
          <cell r="L42" t="str">
            <v>Select Frame</v>
          </cell>
          <cell r="M42" t="str">
            <v>099341900919</v>
          </cell>
          <cell r="N42" t="str">
            <v>http://www.panoramas.com/content/images/ANP2R.jpg</v>
          </cell>
        </row>
        <row r="43">
          <cell r="A43" t="str">
            <v>ANP2T</v>
          </cell>
          <cell r="B43" t="str">
            <v>Blakeway</v>
          </cell>
          <cell r="C43" t="str">
            <v>James</v>
          </cell>
          <cell r="D43" t="str">
            <v>Arches National Park - Broken Arch- Tubed</v>
          </cell>
          <cell r="E43">
            <v>37.5</v>
          </cell>
          <cell r="F43">
            <v>9</v>
          </cell>
          <cell r="G43">
            <v>40</v>
          </cell>
          <cell r="H43">
            <v>17.5</v>
          </cell>
          <cell r="I43">
            <v>34.950000000000003</v>
          </cell>
          <cell r="J43"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3" t="str">
            <v>National Park</v>
          </cell>
          <cell r="L43" t="str">
            <v>Tubed</v>
          </cell>
          <cell r="M43" t="str">
            <v>099341200910</v>
          </cell>
          <cell r="N43" t="str">
            <v>http://www.panoramas.com/content/images/ANP2.jpg</v>
          </cell>
        </row>
        <row r="44">
          <cell r="A44" t="str">
            <v>ANP3</v>
          </cell>
          <cell r="B44" t="str">
            <v>Blakeway</v>
          </cell>
          <cell r="C44" t="str">
            <v>James</v>
          </cell>
          <cell r="D44" t="str">
            <v>Arches National Park - Double Arch - Unframed Poster</v>
          </cell>
          <cell r="E44">
            <v>37.5</v>
          </cell>
          <cell r="F44">
            <v>9</v>
          </cell>
          <cell r="G44">
            <v>40</v>
          </cell>
          <cell r="H44">
            <v>17.5</v>
          </cell>
          <cell r="I44">
            <v>34.950000000000003</v>
          </cell>
          <cell r="J44"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4" t="str">
            <v>National Park</v>
          </cell>
          <cell r="L44" t="str">
            <v>Unframed</v>
          </cell>
          <cell r="M44" t="str">
            <v>099341300924</v>
          </cell>
          <cell r="N44" t="str">
            <v>http://www.panoramas.com/content/images/ANP3.jpg</v>
          </cell>
        </row>
        <row r="45">
          <cell r="A45" t="str">
            <v>ANP3B</v>
          </cell>
          <cell r="B45" t="str">
            <v>Blakeway</v>
          </cell>
          <cell r="C45" t="str">
            <v>James</v>
          </cell>
          <cell r="D45" t="str">
            <v>Arches National Park - Double Arch- Bagged</v>
          </cell>
          <cell r="E45">
            <v>37.5</v>
          </cell>
          <cell r="F45">
            <v>9</v>
          </cell>
          <cell r="G45">
            <v>40</v>
          </cell>
          <cell r="H45">
            <v>17.5</v>
          </cell>
          <cell r="I45">
            <v>34.950000000000003</v>
          </cell>
          <cell r="J45"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5" t="str">
            <v>National Park</v>
          </cell>
          <cell r="L45" t="str">
            <v>Bagged</v>
          </cell>
          <cell r="M45" t="str">
            <v>099341500928</v>
          </cell>
          <cell r="N45" t="str">
            <v>http://www.panoramas.com/content/images/ANP3.jpg</v>
          </cell>
        </row>
        <row r="46">
          <cell r="A46" t="str">
            <v>ANP3D</v>
          </cell>
          <cell r="B46" t="str">
            <v>Blakeway</v>
          </cell>
          <cell r="C46" t="str">
            <v>James</v>
          </cell>
          <cell r="D46" t="str">
            <v>Arches National Park - Double Arch- Deluxe Frame with Double Mat</v>
          </cell>
          <cell r="E46">
            <v>37.5</v>
          </cell>
          <cell r="F46">
            <v>9</v>
          </cell>
          <cell r="G46">
            <v>40</v>
          </cell>
          <cell r="H46">
            <v>120</v>
          </cell>
          <cell r="I46">
            <v>239.95</v>
          </cell>
          <cell r="J46"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6" t="str">
            <v>National Park</v>
          </cell>
          <cell r="L46" t="str">
            <v>Deluxe Frame</v>
          </cell>
          <cell r="M46" t="str">
            <v>099341600925</v>
          </cell>
          <cell r="N46" t="str">
            <v>http://www.panoramas.com/content/images/ANP3D.jpg</v>
          </cell>
        </row>
        <row r="47">
          <cell r="A47" t="str">
            <v>ANP3F</v>
          </cell>
          <cell r="B47" t="str">
            <v>Blakeway</v>
          </cell>
          <cell r="C47" t="str">
            <v>James</v>
          </cell>
          <cell r="D47" t="str">
            <v>Arches National Park - Double Arch- Standard Frame</v>
          </cell>
          <cell r="E47">
            <v>37.5</v>
          </cell>
          <cell r="F47">
            <v>9</v>
          </cell>
          <cell r="G47">
            <v>40</v>
          </cell>
          <cell r="H47">
            <v>65</v>
          </cell>
          <cell r="I47">
            <v>129.94999999999999</v>
          </cell>
          <cell r="J47"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7" t="str">
            <v>National Park</v>
          </cell>
          <cell r="L47" t="str">
            <v>Standard Frame</v>
          </cell>
          <cell r="M47" t="str">
            <v>099341100920</v>
          </cell>
          <cell r="N47" t="str">
            <v>http://www.panoramas.com/content/images/ANP3F.jpg</v>
          </cell>
        </row>
        <row r="48">
          <cell r="A48" t="str">
            <v>ANP3M</v>
          </cell>
          <cell r="B48" t="str">
            <v>Blakeway</v>
          </cell>
          <cell r="C48" t="str">
            <v>James</v>
          </cell>
          <cell r="D48" t="str">
            <v>Arches National Park - Double Arch- Select Frame with Single Mat</v>
          </cell>
          <cell r="E48">
            <v>37.5</v>
          </cell>
          <cell r="F48">
            <v>9</v>
          </cell>
          <cell r="G48">
            <v>40</v>
          </cell>
          <cell r="H48">
            <v>95</v>
          </cell>
          <cell r="I48">
            <v>189.95</v>
          </cell>
          <cell r="J48"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8" t="str">
            <v>National Park</v>
          </cell>
          <cell r="L48" t="str">
            <v>Select Frame</v>
          </cell>
          <cell r="M48" t="str">
            <v>099341800929</v>
          </cell>
          <cell r="N48" t="str">
            <v>http://www.panoramas.com/content/images/ANP3M.jpg</v>
          </cell>
        </row>
        <row r="49">
          <cell r="A49" t="str">
            <v>ANP3R</v>
          </cell>
          <cell r="B49" t="str">
            <v>Blakeway</v>
          </cell>
          <cell r="C49" t="str">
            <v>James</v>
          </cell>
          <cell r="D49" t="str">
            <v>Arches National Park - Double Arch- Select Frame with Single Mat</v>
          </cell>
          <cell r="E49">
            <v>37.5</v>
          </cell>
          <cell r="F49">
            <v>9</v>
          </cell>
          <cell r="G49">
            <v>40</v>
          </cell>
          <cell r="H49">
            <v>95</v>
          </cell>
          <cell r="I49">
            <v>189.95</v>
          </cell>
          <cell r="J49"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9" t="str">
            <v>National Park</v>
          </cell>
          <cell r="L49" t="str">
            <v>Select Frame</v>
          </cell>
          <cell r="M49" t="str">
            <v>099341900926</v>
          </cell>
          <cell r="N49" t="str">
            <v>http://www.panoramas.com/content/images/ANP3R.jpg</v>
          </cell>
        </row>
        <row r="50">
          <cell r="A50" t="str">
            <v>ANP3T</v>
          </cell>
          <cell r="B50" t="str">
            <v>Blakeway</v>
          </cell>
          <cell r="C50" t="str">
            <v>James</v>
          </cell>
          <cell r="D50" t="str">
            <v>Arches National Park - Double Arch- Tubed</v>
          </cell>
          <cell r="E50">
            <v>37.5</v>
          </cell>
          <cell r="F50">
            <v>9</v>
          </cell>
          <cell r="G50">
            <v>40</v>
          </cell>
          <cell r="H50">
            <v>17.5</v>
          </cell>
          <cell r="I50">
            <v>34.950000000000003</v>
          </cell>
          <cell r="J50"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50" t="str">
            <v>National Park</v>
          </cell>
          <cell r="L50" t="str">
            <v>Tubed</v>
          </cell>
          <cell r="M50" t="str">
            <v>099341200927</v>
          </cell>
          <cell r="N50" t="str">
            <v>http://www.panoramas.com/content/images/ANP3.jpg</v>
          </cell>
        </row>
        <row r="51">
          <cell r="A51" t="str">
            <v>ANP4</v>
          </cell>
          <cell r="D51" t="str">
            <v>Arches National Park, Balanced Rock - Unframed</v>
          </cell>
          <cell r="F51">
            <v>9</v>
          </cell>
          <cell r="G51">
            <v>40</v>
          </cell>
          <cell r="H51">
            <v>17.5</v>
          </cell>
          <cell r="I51">
            <v>34.950000000000003</v>
          </cell>
          <cell r="J51"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1" t="str">
            <v>National Park</v>
          </cell>
          <cell r="L51" t="str">
            <v>Unframed</v>
          </cell>
          <cell r="M51" t="str">
            <v>099341300931</v>
          </cell>
          <cell r="N51" t="str">
            <v>http://www.panoramas.com/content/images/ANP4.jpg</v>
          </cell>
        </row>
        <row r="52">
          <cell r="A52" t="str">
            <v>ANP4B</v>
          </cell>
          <cell r="B52">
            <v>0</v>
          </cell>
          <cell r="C52">
            <v>0</v>
          </cell>
          <cell r="D52" t="str">
            <v>Arches National Park, Balanced Rock - Bagged</v>
          </cell>
          <cell r="E52">
            <v>0</v>
          </cell>
          <cell r="F52">
            <v>9</v>
          </cell>
          <cell r="G52">
            <v>40</v>
          </cell>
          <cell r="H52">
            <v>17.5</v>
          </cell>
          <cell r="I52">
            <v>34.950000000000003</v>
          </cell>
          <cell r="J52"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2" t="str">
            <v>National Park</v>
          </cell>
          <cell r="L52" t="str">
            <v>Bagged</v>
          </cell>
          <cell r="M52" t="str">
            <v>099341500935</v>
          </cell>
          <cell r="N52" t="str">
            <v>http://www.panoramas.com/content/images/ANP4.jpg</v>
          </cell>
        </row>
        <row r="53">
          <cell r="A53" t="str">
            <v>ANP4D</v>
          </cell>
          <cell r="B53">
            <v>0</v>
          </cell>
          <cell r="C53">
            <v>0</v>
          </cell>
          <cell r="D53" t="str">
            <v>Arches National Park, Balanced Rock - Deluxe Frame</v>
          </cell>
          <cell r="E53">
            <v>0</v>
          </cell>
          <cell r="F53">
            <v>9</v>
          </cell>
          <cell r="G53">
            <v>40</v>
          </cell>
          <cell r="H53">
            <v>120</v>
          </cell>
          <cell r="I53">
            <v>239.95</v>
          </cell>
          <cell r="J53"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3" t="str">
            <v>National Park</v>
          </cell>
          <cell r="L53" t="str">
            <v>Deluxe Frame</v>
          </cell>
          <cell r="M53" t="str">
            <v>099341600932</v>
          </cell>
          <cell r="N53" t="str">
            <v>http://www.panoramas.com/content/images/ANP4D.jpg</v>
          </cell>
        </row>
        <row r="54">
          <cell r="A54" t="str">
            <v>ANP4F</v>
          </cell>
          <cell r="B54">
            <v>0</v>
          </cell>
          <cell r="C54">
            <v>0</v>
          </cell>
          <cell r="D54" t="str">
            <v>Arches National Park, Balanced Rock - Standard Frame</v>
          </cell>
          <cell r="E54">
            <v>0</v>
          </cell>
          <cell r="F54">
            <v>9</v>
          </cell>
          <cell r="G54">
            <v>40</v>
          </cell>
          <cell r="H54">
            <v>65</v>
          </cell>
          <cell r="I54">
            <v>129.94999999999999</v>
          </cell>
          <cell r="J54"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4" t="str">
            <v>National Park</v>
          </cell>
          <cell r="L54" t="str">
            <v>Standard Frame</v>
          </cell>
          <cell r="M54" t="str">
            <v>099341100937</v>
          </cell>
          <cell r="N54" t="str">
            <v>http://www.panoramas.com/content/images/ANP4F.jpg</v>
          </cell>
        </row>
        <row r="55">
          <cell r="A55" t="str">
            <v>ANP4M</v>
          </cell>
          <cell r="B55">
            <v>0</v>
          </cell>
          <cell r="C55">
            <v>0</v>
          </cell>
          <cell r="D55" t="str">
            <v>Arches National Park, Balanced Rock - Select Frame</v>
          </cell>
          <cell r="E55">
            <v>0</v>
          </cell>
          <cell r="F55">
            <v>9</v>
          </cell>
          <cell r="G55">
            <v>40</v>
          </cell>
          <cell r="H55">
            <v>95</v>
          </cell>
          <cell r="I55">
            <v>189.95</v>
          </cell>
          <cell r="J55"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5" t="str">
            <v>National Park</v>
          </cell>
          <cell r="L55" t="str">
            <v>Select Frame</v>
          </cell>
          <cell r="M55" t="str">
            <v>099341800936</v>
          </cell>
          <cell r="N55" t="str">
            <v>http://www.panoramas.com/content/images/ANP4M.jpg</v>
          </cell>
        </row>
        <row r="56">
          <cell r="A56" t="str">
            <v>ANP4R</v>
          </cell>
          <cell r="B56">
            <v>0</v>
          </cell>
          <cell r="C56">
            <v>0</v>
          </cell>
          <cell r="D56" t="str">
            <v>Arches National Park, Balanced Rock - Select Frame</v>
          </cell>
          <cell r="E56">
            <v>0</v>
          </cell>
          <cell r="F56">
            <v>9</v>
          </cell>
          <cell r="G56">
            <v>40</v>
          </cell>
          <cell r="H56">
            <v>95</v>
          </cell>
          <cell r="I56">
            <v>189.95</v>
          </cell>
          <cell r="J56"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6" t="str">
            <v>National Park</v>
          </cell>
          <cell r="L56" t="str">
            <v>Select Frame</v>
          </cell>
          <cell r="M56" t="str">
            <v>099341900933</v>
          </cell>
          <cell r="N56" t="str">
            <v>http://www.panoramas.com/content/images/ANP4R.jpg</v>
          </cell>
        </row>
        <row r="57">
          <cell r="A57" t="str">
            <v>ANP4T</v>
          </cell>
          <cell r="B57">
            <v>0</v>
          </cell>
          <cell r="C57">
            <v>0</v>
          </cell>
          <cell r="D57" t="str">
            <v>Arches National Park, Balanced Rock - Tubed</v>
          </cell>
          <cell r="E57">
            <v>0</v>
          </cell>
          <cell r="F57">
            <v>9</v>
          </cell>
          <cell r="G57">
            <v>40</v>
          </cell>
          <cell r="H57">
            <v>17.5</v>
          </cell>
          <cell r="I57">
            <v>34.950000000000003</v>
          </cell>
          <cell r="J57" t="str">
            <v xml:space="preserve">This panorama features a popular formation in Arches National Park, known as Balanced Rock.  Extending skyward 128 feet in the air, it is the largest of its kind in the park, roughly the size of three school buses.  While the 3,600-ton Estrada Sandstone boulder appears to be balancing on a supporting rock pedestal, it is actually attached to the Dewey Bridge mudstone upon which it rests.  Arches National Park is in southeast Utah in high desert, with elevations ranging from 4,085 to 5,653 feet above sea level.  This desert ecosystem, with its 2,000 natural sandstone arches and awe-inspiring formations, is an ever-changing landscape due to weather, climate and geological factors.  </v>
          </cell>
          <cell r="K57" t="str">
            <v>National Park</v>
          </cell>
          <cell r="L57" t="str">
            <v>Tubed</v>
          </cell>
          <cell r="M57" t="str">
            <v>099341200934</v>
          </cell>
          <cell r="N57" t="str">
            <v>http://www.panoramas.com/content/images/ANP4.jpg</v>
          </cell>
        </row>
        <row r="58">
          <cell r="A58" t="str">
            <v>ANP5</v>
          </cell>
          <cell r="B58" t="str">
            <v>Blakeway</v>
          </cell>
          <cell r="C58" t="str">
            <v>James</v>
          </cell>
          <cell r="D58" t="str">
            <v>Arches National Park - The Spectacles - Unframed</v>
          </cell>
          <cell r="F58">
            <v>9</v>
          </cell>
          <cell r="G58">
            <v>40</v>
          </cell>
          <cell r="H58">
            <v>17.5</v>
          </cell>
          <cell r="I58">
            <v>34.950000000000003</v>
          </cell>
          <cell r="J58"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8" t="str">
            <v>National Park</v>
          </cell>
          <cell r="L58" t="str">
            <v>Unframed</v>
          </cell>
          <cell r="M58" t="str">
            <v>099341300948</v>
          </cell>
          <cell r="N58" t="str">
            <v>http://www.panoramas.com/content/images/ANP5.jpg</v>
          </cell>
        </row>
        <row r="59">
          <cell r="A59" t="str">
            <v>ANP5B</v>
          </cell>
          <cell r="B59" t="str">
            <v>Blakeway</v>
          </cell>
          <cell r="C59" t="str">
            <v>James</v>
          </cell>
          <cell r="D59" t="str">
            <v>Arches National Park - The Spectacles - Bagged</v>
          </cell>
          <cell r="E59">
            <v>0</v>
          </cell>
          <cell r="F59">
            <v>9</v>
          </cell>
          <cell r="G59">
            <v>40</v>
          </cell>
          <cell r="H59">
            <v>17.5</v>
          </cell>
          <cell r="I59">
            <v>34.950000000000003</v>
          </cell>
          <cell r="J59"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9" t="str">
            <v>National Park</v>
          </cell>
          <cell r="L59" t="str">
            <v>Bagged</v>
          </cell>
          <cell r="M59" t="str">
            <v>099341500942</v>
          </cell>
          <cell r="N59" t="str">
            <v>http://www.panoramas.com/content/images/ANP5.jpg</v>
          </cell>
        </row>
        <row r="60">
          <cell r="A60" t="str">
            <v>ANP5D</v>
          </cell>
          <cell r="B60" t="str">
            <v>Blakeway</v>
          </cell>
          <cell r="C60" t="str">
            <v>James</v>
          </cell>
          <cell r="D60" t="str">
            <v>Arches National Park - The Spectacles - Deluxe Frame</v>
          </cell>
          <cell r="E60">
            <v>0</v>
          </cell>
          <cell r="F60">
            <v>9</v>
          </cell>
          <cell r="G60">
            <v>40</v>
          </cell>
          <cell r="H60">
            <v>120</v>
          </cell>
          <cell r="I60">
            <v>239.95</v>
          </cell>
          <cell r="J60"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60" t="str">
            <v>National Park</v>
          </cell>
          <cell r="L60" t="str">
            <v>Deluxe Frame</v>
          </cell>
          <cell r="M60" t="str">
            <v>099341600949</v>
          </cell>
          <cell r="N60" t="str">
            <v>http://www.panoramas.com/content/images/ANP5D.jpg</v>
          </cell>
        </row>
        <row r="61">
          <cell r="A61" t="str">
            <v>ANP5E</v>
          </cell>
          <cell r="B61" t="str">
            <v>Blakeway</v>
          </cell>
          <cell r="C61" t="str">
            <v>James</v>
          </cell>
          <cell r="D61" t="str">
            <v>Arches National Park - The Spectacles - PS Deluxe Frame</v>
          </cell>
          <cell r="E61">
            <v>0</v>
          </cell>
          <cell r="F61">
            <v>9</v>
          </cell>
          <cell r="G61">
            <v>40</v>
          </cell>
          <cell r="H61">
            <v>120</v>
          </cell>
          <cell r="I61">
            <v>239.95</v>
          </cell>
          <cell r="J61"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61" t="str">
            <v>National Park</v>
          </cell>
          <cell r="L61" t="str">
            <v>PS Deluxe Frame</v>
          </cell>
          <cell r="M61" t="str">
            <v>099341700946</v>
          </cell>
          <cell r="N61" t="str">
            <v>http://www.panoramas.com/content/images/ANP5D.jpg</v>
          </cell>
        </row>
        <row r="62">
          <cell r="A62" t="str">
            <v>ANP5F</v>
          </cell>
          <cell r="B62" t="str">
            <v>Blakeway</v>
          </cell>
          <cell r="C62" t="str">
            <v>James</v>
          </cell>
          <cell r="D62" t="str">
            <v>Arches National Park - The Spectacles - Standard Frame</v>
          </cell>
          <cell r="E62">
            <v>0</v>
          </cell>
          <cell r="F62">
            <v>9</v>
          </cell>
          <cell r="G62">
            <v>40</v>
          </cell>
          <cell r="H62">
            <v>65</v>
          </cell>
          <cell r="I62">
            <v>129.94999999999999</v>
          </cell>
          <cell r="J62"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62" t="str">
            <v>National Park</v>
          </cell>
          <cell r="L62" t="str">
            <v>Standard Frame</v>
          </cell>
          <cell r="M62" t="str">
            <v>099341100944</v>
          </cell>
          <cell r="N62" t="str">
            <v>http://www.panoramas.com/content/images/ANP5F.jpg</v>
          </cell>
        </row>
        <row r="63">
          <cell r="A63" t="str">
            <v>ANP5M</v>
          </cell>
          <cell r="B63" t="str">
            <v>Blakeway</v>
          </cell>
          <cell r="C63" t="str">
            <v>James</v>
          </cell>
          <cell r="D63" t="str">
            <v>Arches National Park - The Spectacles - Select Frame</v>
          </cell>
          <cell r="E63">
            <v>0</v>
          </cell>
          <cell r="F63">
            <v>9</v>
          </cell>
          <cell r="G63">
            <v>40</v>
          </cell>
          <cell r="H63">
            <v>95</v>
          </cell>
          <cell r="I63">
            <v>189.95</v>
          </cell>
          <cell r="J63"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63" t="str">
            <v>National Park</v>
          </cell>
          <cell r="L63" t="str">
            <v>Select Frame</v>
          </cell>
          <cell r="M63" t="str">
            <v>099341800943</v>
          </cell>
          <cell r="N63" t="str">
            <v>http://www.panoramas.com/content/images/ANP5M.jpg</v>
          </cell>
        </row>
        <row r="64">
          <cell r="A64" t="str">
            <v>ANP5R</v>
          </cell>
          <cell r="B64" t="str">
            <v>Blakeway</v>
          </cell>
          <cell r="C64" t="str">
            <v>James</v>
          </cell>
          <cell r="D64" t="str">
            <v>Arches National Park - The Spectacles - Select Frame</v>
          </cell>
          <cell r="E64">
            <v>0</v>
          </cell>
          <cell r="F64">
            <v>9</v>
          </cell>
          <cell r="G64">
            <v>40</v>
          </cell>
          <cell r="H64">
            <v>95</v>
          </cell>
          <cell r="I64">
            <v>189.95</v>
          </cell>
          <cell r="J64"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64" t="str">
            <v>National Park</v>
          </cell>
          <cell r="L64" t="str">
            <v>Select Frame</v>
          </cell>
          <cell r="M64" t="str">
            <v>099341900940</v>
          </cell>
          <cell r="N64" t="str">
            <v>http://www.panoramas.com/content/images/ANP5R.jpg</v>
          </cell>
        </row>
        <row r="65">
          <cell r="A65" t="str">
            <v>ANP5T</v>
          </cell>
          <cell r="B65" t="str">
            <v>Blakeway</v>
          </cell>
          <cell r="C65" t="str">
            <v>James</v>
          </cell>
          <cell r="D65" t="str">
            <v>Arches National Park - The Spectacles - Tubed</v>
          </cell>
          <cell r="E65">
            <v>0</v>
          </cell>
          <cell r="F65">
            <v>9</v>
          </cell>
          <cell r="G65">
            <v>40</v>
          </cell>
          <cell r="H65">
            <v>17.5</v>
          </cell>
          <cell r="I65">
            <v>34.950000000000003</v>
          </cell>
          <cell r="J65"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65" t="str">
            <v>National Park</v>
          </cell>
          <cell r="L65" t="str">
            <v>Tubed</v>
          </cell>
          <cell r="M65" t="str">
            <v>099341200941</v>
          </cell>
          <cell r="N65" t="str">
            <v>http://www.panoramas.com/content/images/ANP5.jpg</v>
          </cell>
        </row>
        <row r="66">
          <cell r="A66" t="str">
            <v>ANP6</v>
          </cell>
          <cell r="B66" t="str">
            <v xml:space="preserve">Blakeway </v>
          </cell>
          <cell r="C66" t="str">
            <v>James</v>
          </cell>
          <cell r="D66" t="str">
            <v>Arches National Park - Courthouse Towers - Unframed</v>
          </cell>
          <cell r="F66">
            <v>9</v>
          </cell>
          <cell r="G66">
            <v>40</v>
          </cell>
          <cell r="H66">
            <v>17.5</v>
          </cell>
          <cell r="I66">
            <v>34.950000000000003</v>
          </cell>
          <cell r="J66"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6" t="str">
            <v>National Park</v>
          </cell>
          <cell r="L66" t="str">
            <v>Unframed</v>
          </cell>
          <cell r="M66" t="str">
            <v>099341300955</v>
          </cell>
          <cell r="N66" t="str">
            <v>http://www.panoramas.com/content/images/ANP6.jpg</v>
          </cell>
        </row>
        <row r="67">
          <cell r="A67" t="str">
            <v>ANP6B</v>
          </cell>
          <cell r="B67" t="str">
            <v xml:space="preserve">Blakeway </v>
          </cell>
          <cell r="C67" t="str">
            <v>James</v>
          </cell>
          <cell r="D67" t="str">
            <v>Arches National Park - Courthouse Towers - Bagged</v>
          </cell>
          <cell r="E67">
            <v>0</v>
          </cell>
          <cell r="F67">
            <v>9</v>
          </cell>
          <cell r="G67">
            <v>40</v>
          </cell>
          <cell r="H67">
            <v>17.5</v>
          </cell>
          <cell r="I67">
            <v>34.950000000000003</v>
          </cell>
          <cell r="J67"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7" t="str">
            <v>National Park</v>
          </cell>
          <cell r="L67" t="str">
            <v>Bagged</v>
          </cell>
          <cell r="M67" t="str">
            <v>099341500959</v>
          </cell>
          <cell r="N67" t="str">
            <v>http://www.panoramas.com/content/images/ANP6.jpg</v>
          </cell>
        </row>
        <row r="68">
          <cell r="A68" t="str">
            <v>ANP6D</v>
          </cell>
          <cell r="B68" t="str">
            <v xml:space="preserve">Blakeway </v>
          </cell>
          <cell r="C68" t="str">
            <v>James</v>
          </cell>
          <cell r="D68" t="str">
            <v>Arches National Park - Courthouse Towers - Deluxe Frame</v>
          </cell>
          <cell r="E68">
            <v>0</v>
          </cell>
          <cell r="F68">
            <v>9</v>
          </cell>
          <cell r="G68">
            <v>40</v>
          </cell>
          <cell r="H68">
            <v>120</v>
          </cell>
          <cell r="I68">
            <v>239.95</v>
          </cell>
          <cell r="J68"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8" t="str">
            <v>National Park</v>
          </cell>
          <cell r="L68" t="str">
            <v>Deluxe Frame</v>
          </cell>
          <cell r="M68" t="str">
            <v>099341600956</v>
          </cell>
          <cell r="N68" t="str">
            <v>http://www.panoramas.com/content/images/ANP6D.jpg</v>
          </cell>
        </row>
        <row r="69">
          <cell r="A69" t="str">
            <v>ANP6F</v>
          </cell>
          <cell r="B69" t="str">
            <v xml:space="preserve">Blakeway </v>
          </cell>
          <cell r="C69" t="str">
            <v>James</v>
          </cell>
          <cell r="D69" t="str">
            <v>Arches National Park - Courthouse Towers - Standard Frame</v>
          </cell>
          <cell r="E69">
            <v>0</v>
          </cell>
          <cell r="F69">
            <v>9</v>
          </cell>
          <cell r="G69">
            <v>40</v>
          </cell>
          <cell r="H69">
            <v>65</v>
          </cell>
          <cell r="I69">
            <v>129.94999999999999</v>
          </cell>
          <cell r="J69"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9" t="str">
            <v>National Park</v>
          </cell>
          <cell r="L69" t="str">
            <v>Standard Frame</v>
          </cell>
          <cell r="M69" t="str">
            <v>099341100951</v>
          </cell>
          <cell r="N69" t="str">
            <v>http://www.panoramas.com/content/images/ANP6F.jpg</v>
          </cell>
        </row>
        <row r="70">
          <cell r="A70" t="str">
            <v>ANP6M</v>
          </cell>
          <cell r="B70" t="str">
            <v xml:space="preserve">Blakeway </v>
          </cell>
          <cell r="C70" t="str">
            <v>James</v>
          </cell>
          <cell r="D70" t="str">
            <v>Arches National Park - Courthouse Towers - Select Frame</v>
          </cell>
          <cell r="E70">
            <v>0</v>
          </cell>
          <cell r="F70">
            <v>9</v>
          </cell>
          <cell r="G70">
            <v>40</v>
          </cell>
          <cell r="H70">
            <v>95</v>
          </cell>
          <cell r="I70">
            <v>189.95</v>
          </cell>
          <cell r="J70"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70" t="str">
            <v>National Park</v>
          </cell>
          <cell r="L70" t="str">
            <v>Select Frame</v>
          </cell>
          <cell r="M70" t="str">
            <v>099341800950</v>
          </cell>
          <cell r="N70" t="str">
            <v>http://www.panoramas.com/content/images/ANP6M.jpg</v>
          </cell>
        </row>
        <row r="71">
          <cell r="A71" t="str">
            <v>ANP6R</v>
          </cell>
          <cell r="B71" t="str">
            <v xml:space="preserve">Blakeway </v>
          </cell>
          <cell r="C71" t="str">
            <v>James</v>
          </cell>
          <cell r="D71" t="str">
            <v>Arches National Park - Courthouse Towers - Select Frame</v>
          </cell>
          <cell r="E71">
            <v>0</v>
          </cell>
          <cell r="F71">
            <v>9</v>
          </cell>
          <cell r="G71">
            <v>40</v>
          </cell>
          <cell r="H71">
            <v>95</v>
          </cell>
          <cell r="I71">
            <v>189.95</v>
          </cell>
          <cell r="J71"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71" t="str">
            <v>National Park</v>
          </cell>
          <cell r="L71" t="str">
            <v>Select Frame</v>
          </cell>
          <cell r="M71" t="str">
            <v>099341900957</v>
          </cell>
          <cell r="N71" t="str">
            <v>http://www.panoramas.com/content/images/ANP6R.jpg</v>
          </cell>
        </row>
        <row r="72">
          <cell r="A72" t="str">
            <v>ANP6T</v>
          </cell>
          <cell r="B72" t="str">
            <v xml:space="preserve">Blakeway </v>
          </cell>
          <cell r="C72" t="str">
            <v>James</v>
          </cell>
          <cell r="D72" t="str">
            <v>Arches National Park - Courthouse Towers - Tubed</v>
          </cell>
          <cell r="E72">
            <v>0</v>
          </cell>
          <cell r="F72">
            <v>9</v>
          </cell>
          <cell r="G72">
            <v>40</v>
          </cell>
          <cell r="H72">
            <v>17.5</v>
          </cell>
          <cell r="I72">
            <v>34.950000000000003</v>
          </cell>
          <cell r="J72"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72" t="str">
            <v>National Park</v>
          </cell>
          <cell r="L72" t="str">
            <v>Tubed</v>
          </cell>
          <cell r="M72" t="str">
            <v>099341200958</v>
          </cell>
          <cell r="N72" t="str">
            <v>http://www.panoramas.com/content/images/ANP6.jpg</v>
          </cell>
        </row>
        <row r="73">
          <cell r="A73" t="str">
            <v>ANP7</v>
          </cell>
          <cell r="D73" t="str">
            <v>Arches National Park, Turret Arch - Unframed</v>
          </cell>
          <cell r="F73">
            <v>9</v>
          </cell>
          <cell r="G73">
            <v>40</v>
          </cell>
          <cell r="H73">
            <v>17.5</v>
          </cell>
          <cell r="I73">
            <v>34.950000000000003</v>
          </cell>
          <cell r="J73"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3" t="str">
            <v>National Park</v>
          </cell>
          <cell r="L73" t="str">
            <v>Unframed</v>
          </cell>
          <cell r="M73" t="str">
            <v>099341300962</v>
          </cell>
          <cell r="N73" t="str">
            <v>http://www.panoramas.com/content/images/ANP7.jpg</v>
          </cell>
        </row>
        <row r="74">
          <cell r="A74" t="str">
            <v>ANP7B</v>
          </cell>
          <cell r="B74">
            <v>0</v>
          </cell>
          <cell r="C74">
            <v>0</v>
          </cell>
          <cell r="D74" t="str">
            <v>Arches National Park, Turret Arch - Bagged</v>
          </cell>
          <cell r="E74">
            <v>0</v>
          </cell>
          <cell r="F74">
            <v>9</v>
          </cell>
          <cell r="G74">
            <v>40</v>
          </cell>
          <cell r="H74">
            <v>17.5</v>
          </cell>
          <cell r="I74">
            <v>34.950000000000003</v>
          </cell>
          <cell r="J74"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4" t="str">
            <v>National Park</v>
          </cell>
          <cell r="L74" t="str">
            <v>Bagged</v>
          </cell>
          <cell r="M74" t="str">
            <v>099341500966</v>
          </cell>
          <cell r="N74" t="str">
            <v>http://www.panoramas.com/content/images/ANP7.jpg</v>
          </cell>
        </row>
        <row r="75">
          <cell r="A75" t="str">
            <v>ANP7D</v>
          </cell>
          <cell r="B75">
            <v>0</v>
          </cell>
          <cell r="C75">
            <v>0</v>
          </cell>
          <cell r="D75" t="str">
            <v>Arches National Park, Turret Arch - Deluxe Frame</v>
          </cell>
          <cell r="E75">
            <v>0</v>
          </cell>
          <cell r="F75">
            <v>9</v>
          </cell>
          <cell r="G75">
            <v>40</v>
          </cell>
          <cell r="H75">
            <v>120</v>
          </cell>
          <cell r="I75">
            <v>239.95</v>
          </cell>
          <cell r="J75"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5" t="str">
            <v>National Park</v>
          </cell>
          <cell r="L75" t="str">
            <v>Deluxe Frame</v>
          </cell>
          <cell r="M75" t="str">
            <v>099341600963</v>
          </cell>
          <cell r="N75" t="str">
            <v>http://www.panoramas.com/content/images/ANP7D.jpg</v>
          </cell>
        </row>
        <row r="76">
          <cell r="A76" t="str">
            <v>ANP7F</v>
          </cell>
          <cell r="B76">
            <v>0</v>
          </cell>
          <cell r="C76">
            <v>0</v>
          </cell>
          <cell r="D76" t="str">
            <v>Arches National Park, Turret Arch - Standard Frame</v>
          </cell>
          <cell r="E76">
            <v>0</v>
          </cell>
          <cell r="F76">
            <v>9</v>
          </cell>
          <cell r="G76">
            <v>40</v>
          </cell>
          <cell r="H76">
            <v>65</v>
          </cell>
          <cell r="I76">
            <v>129.94999999999999</v>
          </cell>
          <cell r="J76"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6" t="str">
            <v>National Park</v>
          </cell>
          <cell r="L76" t="str">
            <v>Standard Frame</v>
          </cell>
          <cell r="M76" t="str">
            <v>099341100968</v>
          </cell>
          <cell r="N76" t="str">
            <v>http://www.panoramas.com/content/images/ANP7F.jpg</v>
          </cell>
        </row>
        <row r="77">
          <cell r="A77" t="str">
            <v>ANP7M</v>
          </cell>
          <cell r="B77">
            <v>0</v>
          </cell>
          <cell r="C77">
            <v>0</v>
          </cell>
          <cell r="D77" t="str">
            <v>Arches National Park, Turret Arch - Select Frame</v>
          </cell>
          <cell r="E77">
            <v>0</v>
          </cell>
          <cell r="F77">
            <v>9</v>
          </cell>
          <cell r="G77">
            <v>40</v>
          </cell>
          <cell r="H77">
            <v>95</v>
          </cell>
          <cell r="I77">
            <v>189.95</v>
          </cell>
          <cell r="J77"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7" t="str">
            <v>National Park</v>
          </cell>
          <cell r="L77" t="str">
            <v>Select Frame</v>
          </cell>
          <cell r="M77" t="str">
            <v>099341800967</v>
          </cell>
          <cell r="N77" t="str">
            <v>http://www.panoramas.com/content/images/ANP7M.jpg</v>
          </cell>
        </row>
        <row r="78">
          <cell r="A78" t="str">
            <v>ANP7R</v>
          </cell>
          <cell r="B78">
            <v>0</v>
          </cell>
          <cell r="C78">
            <v>0</v>
          </cell>
          <cell r="D78" t="str">
            <v>Arches National Park, Turret Arch - Select Frame</v>
          </cell>
          <cell r="E78">
            <v>0</v>
          </cell>
          <cell r="F78">
            <v>9</v>
          </cell>
          <cell r="G78">
            <v>40</v>
          </cell>
          <cell r="H78">
            <v>95</v>
          </cell>
          <cell r="I78">
            <v>189.95</v>
          </cell>
          <cell r="J78"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8" t="str">
            <v>National Park</v>
          </cell>
          <cell r="L78" t="str">
            <v>Select Frame</v>
          </cell>
          <cell r="M78" t="str">
            <v>099341900964</v>
          </cell>
          <cell r="N78" t="str">
            <v>http://www.panoramas.com/content/images/ANP7R.jpg</v>
          </cell>
        </row>
        <row r="79">
          <cell r="A79" t="str">
            <v>ANP7T</v>
          </cell>
          <cell r="B79">
            <v>0</v>
          </cell>
          <cell r="C79">
            <v>0</v>
          </cell>
          <cell r="D79" t="str">
            <v>Arches National Park, Turret Arch - Tubed</v>
          </cell>
          <cell r="E79">
            <v>0</v>
          </cell>
          <cell r="F79">
            <v>9</v>
          </cell>
          <cell r="G79">
            <v>40</v>
          </cell>
          <cell r="H79">
            <v>17.5</v>
          </cell>
          <cell r="I79">
            <v>34.950000000000003</v>
          </cell>
          <cell r="J79"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9" t="str">
            <v>National Park</v>
          </cell>
          <cell r="L79" t="str">
            <v>Tubed</v>
          </cell>
          <cell r="M79" t="str">
            <v>099341200965</v>
          </cell>
          <cell r="N79" t="str">
            <v>http://www.panoramas.com/content/images/ANP7.jpg</v>
          </cell>
        </row>
        <row r="80">
          <cell r="A80" t="str">
            <v>ANY1</v>
          </cell>
          <cell r="B80" t="str">
            <v>Blakeway</v>
          </cell>
          <cell r="C80" t="str">
            <v>James</v>
          </cell>
          <cell r="D80" t="str">
            <v>Albany, New York - Unframed Poster</v>
          </cell>
          <cell r="E80">
            <v>37.5</v>
          </cell>
          <cell r="F80">
            <v>9</v>
          </cell>
          <cell r="G80">
            <v>40</v>
          </cell>
          <cell r="H80">
            <v>17.5</v>
          </cell>
          <cell r="I80">
            <v>34.950000000000003</v>
          </cell>
          <cell r="J80"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0" t="str">
            <v>US Skyline</v>
          </cell>
          <cell r="L80" t="str">
            <v>Unframed</v>
          </cell>
          <cell r="M80" t="str">
            <v>099341300108</v>
          </cell>
          <cell r="N80" t="str">
            <v>http://www.panoramas.com/content/images/ANY1.jpg</v>
          </cell>
        </row>
        <row r="81">
          <cell r="A81" t="str">
            <v>ANY1B</v>
          </cell>
          <cell r="B81" t="str">
            <v>Blakeway</v>
          </cell>
          <cell r="C81" t="str">
            <v>James</v>
          </cell>
          <cell r="D81" t="str">
            <v>Albany, New York - Bagged</v>
          </cell>
          <cell r="E81">
            <v>37.5</v>
          </cell>
          <cell r="F81">
            <v>9</v>
          </cell>
          <cell r="G81">
            <v>40</v>
          </cell>
          <cell r="H81">
            <v>17.5</v>
          </cell>
          <cell r="I81">
            <v>34.950000000000003</v>
          </cell>
          <cell r="J81"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1" t="str">
            <v>US Skyline</v>
          </cell>
          <cell r="L81" t="str">
            <v>Bagged</v>
          </cell>
          <cell r="M81" t="str">
            <v>099341500102</v>
          </cell>
          <cell r="N81" t="str">
            <v>http://www.panoramas.com/content/images/ANY1.jpg</v>
          </cell>
        </row>
        <row r="82">
          <cell r="A82" t="str">
            <v>ANY1D</v>
          </cell>
          <cell r="B82" t="str">
            <v>Blakeway</v>
          </cell>
          <cell r="C82" t="str">
            <v>James</v>
          </cell>
          <cell r="D82" t="str">
            <v>Albany, New York - Deluxe Frame with Double Mat</v>
          </cell>
          <cell r="E82">
            <v>37.5</v>
          </cell>
          <cell r="F82">
            <v>9</v>
          </cell>
          <cell r="G82">
            <v>40</v>
          </cell>
          <cell r="H82">
            <v>120</v>
          </cell>
          <cell r="I82">
            <v>239.95</v>
          </cell>
          <cell r="J82"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2" t="str">
            <v>US Skyline</v>
          </cell>
          <cell r="L82" t="str">
            <v>Deluxe Frame</v>
          </cell>
          <cell r="M82" t="str">
            <v>099341600109</v>
          </cell>
          <cell r="N82" t="str">
            <v>http://www.panoramas.com/content/images/ANY1D.jpg</v>
          </cell>
        </row>
        <row r="83">
          <cell r="A83" t="str">
            <v>ANY1F</v>
          </cell>
          <cell r="B83" t="str">
            <v>Blakeway</v>
          </cell>
          <cell r="C83" t="str">
            <v>James</v>
          </cell>
          <cell r="D83" t="str">
            <v>Albany, New York - Standard Frame</v>
          </cell>
          <cell r="E83">
            <v>37.5</v>
          </cell>
          <cell r="F83">
            <v>9</v>
          </cell>
          <cell r="G83">
            <v>40</v>
          </cell>
          <cell r="H83">
            <v>65</v>
          </cell>
          <cell r="I83">
            <v>129.94999999999999</v>
          </cell>
          <cell r="J83"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3" t="str">
            <v>US Skyline</v>
          </cell>
          <cell r="L83" t="str">
            <v>Standard Frame</v>
          </cell>
          <cell r="M83" t="str">
            <v>099341100104</v>
          </cell>
          <cell r="N83" t="str">
            <v>http://www.panoramas.com/content/images/ANY1F.jpg</v>
          </cell>
        </row>
        <row r="84">
          <cell r="A84" t="str">
            <v>ANY1M</v>
          </cell>
          <cell r="B84" t="str">
            <v>Blakeway</v>
          </cell>
          <cell r="C84" t="str">
            <v>James</v>
          </cell>
          <cell r="D84" t="str">
            <v>Albany, New York - Select Frame with Single Mat</v>
          </cell>
          <cell r="E84">
            <v>37.5</v>
          </cell>
          <cell r="F84">
            <v>9</v>
          </cell>
          <cell r="G84">
            <v>40</v>
          </cell>
          <cell r="H84">
            <v>95</v>
          </cell>
          <cell r="I84">
            <v>189.95</v>
          </cell>
          <cell r="J84"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4" t="str">
            <v>US Skyline</v>
          </cell>
          <cell r="L84" t="str">
            <v>Select Frame</v>
          </cell>
          <cell r="M84" t="str">
            <v>099341800103</v>
          </cell>
          <cell r="N84" t="str">
            <v>http://www.panoramas.com/content/images/ANY1M.jpg</v>
          </cell>
        </row>
        <row r="85">
          <cell r="A85" t="str">
            <v>ANY1R</v>
          </cell>
          <cell r="B85" t="str">
            <v>Blakeway</v>
          </cell>
          <cell r="C85" t="str">
            <v>James</v>
          </cell>
          <cell r="D85" t="str">
            <v>Albany, New York - Select Frame with Single Mat</v>
          </cell>
          <cell r="E85">
            <v>37.5</v>
          </cell>
          <cell r="F85">
            <v>9</v>
          </cell>
          <cell r="G85">
            <v>40</v>
          </cell>
          <cell r="H85">
            <v>95</v>
          </cell>
          <cell r="I85">
            <v>189.95</v>
          </cell>
          <cell r="J85"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5" t="str">
            <v>US Skyline</v>
          </cell>
          <cell r="L85" t="str">
            <v>Select Frame</v>
          </cell>
          <cell r="M85" t="str">
            <v>099341900100</v>
          </cell>
          <cell r="N85" t="str">
            <v>http://www.panoramas.com/content/images/ANY1R.jpg</v>
          </cell>
        </row>
        <row r="86">
          <cell r="A86" t="str">
            <v>ANY1T</v>
          </cell>
          <cell r="B86" t="str">
            <v>Blakeway</v>
          </cell>
          <cell r="C86" t="str">
            <v>James</v>
          </cell>
          <cell r="D86" t="str">
            <v>Albany, New York - Tubed</v>
          </cell>
          <cell r="E86">
            <v>37.5</v>
          </cell>
          <cell r="F86">
            <v>9</v>
          </cell>
          <cell r="G86">
            <v>40</v>
          </cell>
          <cell r="H86">
            <v>17.5</v>
          </cell>
          <cell r="I86">
            <v>34.950000000000003</v>
          </cell>
          <cell r="J86"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86" t="str">
            <v>US Skyline</v>
          </cell>
          <cell r="L86" t="str">
            <v>Tubed</v>
          </cell>
          <cell r="M86" t="str">
            <v>099341200101</v>
          </cell>
          <cell r="N86" t="str">
            <v>http://www.panoramas.com/content/images/ANY1.jpg</v>
          </cell>
        </row>
        <row r="87">
          <cell r="A87" t="str">
            <v>APSU5</v>
          </cell>
          <cell r="D87" t="str">
            <v>Appalachian State Football - Unframed</v>
          </cell>
          <cell r="E87" t="str">
            <v>Appalachian State Mountaineers</v>
          </cell>
          <cell r="F87">
            <v>9</v>
          </cell>
          <cell r="G87">
            <v>40</v>
          </cell>
          <cell r="H87">
            <v>17.5</v>
          </cell>
          <cell r="I87">
            <v>34.950000000000003</v>
          </cell>
          <cell r="J87"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7" t="str">
            <v>NCAA</v>
          </cell>
          <cell r="L87" t="str">
            <v>Unframed</v>
          </cell>
          <cell r="M87" t="str">
            <v>099341359304</v>
          </cell>
          <cell r="N87" t="str">
            <v>http://www.panoramas.com/content/images/APSU5.jpg</v>
          </cell>
        </row>
        <row r="88">
          <cell r="A88" t="str">
            <v>APSU5B</v>
          </cell>
          <cell r="B88">
            <v>0</v>
          </cell>
          <cell r="C88">
            <v>0</v>
          </cell>
          <cell r="D88" t="str">
            <v>Appalachian State Football - Bagged</v>
          </cell>
          <cell r="E88" t="str">
            <v>Appalachian State Mountaineers</v>
          </cell>
          <cell r="F88">
            <v>9</v>
          </cell>
          <cell r="G88">
            <v>40</v>
          </cell>
          <cell r="H88">
            <v>17.5</v>
          </cell>
          <cell r="I88">
            <v>34.950000000000003</v>
          </cell>
          <cell r="J88"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8" t="str">
            <v>NCAA</v>
          </cell>
          <cell r="L88" t="str">
            <v>Bagged</v>
          </cell>
          <cell r="M88" t="str">
            <v>099341559308</v>
          </cell>
          <cell r="N88" t="str">
            <v>http://www.panoramas.com/content/images/APSU5.jpg</v>
          </cell>
        </row>
        <row r="89">
          <cell r="A89" t="str">
            <v>APSU5D</v>
          </cell>
          <cell r="B89">
            <v>0</v>
          </cell>
          <cell r="C89">
            <v>0</v>
          </cell>
          <cell r="D89" t="str">
            <v>Appalachian State Football - Deluxe Frame</v>
          </cell>
          <cell r="E89" t="str">
            <v>Appalachian State Mountaineers</v>
          </cell>
          <cell r="F89">
            <v>9</v>
          </cell>
          <cell r="G89">
            <v>40</v>
          </cell>
          <cell r="H89">
            <v>120</v>
          </cell>
          <cell r="I89">
            <v>239.95</v>
          </cell>
          <cell r="J89"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9" t="str">
            <v>NCAA</v>
          </cell>
          <cell r="L89" t="str">
            <v>Deluxe Frame</v>
          </cell>
          <cell r="M89" t="str">
            <v>099341659305</v>
          </cell>
          <cell r="N89" t="str">
            <v>http://www.panoramas.com/content/images/APSU5D.jpg</v>
          </cell>
        </row>
        <row r="90">
          <cell r="A90" t="str">
            <v>APSU5F</v>
          </cell>
          <cell r="B90">
            <v>0</v>
          </cell>
          <cell r="C90">
            <v>0</v>
          </cell>
          <cell r="D90" t="str">
            <v>Appalachian State Football - Standard Frame</v>
          </cell>
          <cell r="E90" t="str">
            <v>Appalachian State Mountaineers</v>
          </cell>
          <cell r="F90">
            <v>9</v>
          </cell>
          <cell r="G90">
            <v>40</v>
          </cell>
          <cell r="H90">
            <v>65</v>
          </cell>
          <cell r="I90">
            <v>129.94999999999999</v>
          </cell>
          <cell r="J90"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0" t="str">
            <v>NCAA</v>
          </cell>
          <cell r="L90" t="str">
            <v>Standard Frame</v>
          </cell>
          <cell r="M90" t="str">
            <v>099341159300</v>
          </cell>
          <cell r="N90" t="str">
            <v>http://www.panoramas.com/content/images/APSU5F.jpg</v>
          </cell>
        </row>
        <row r="91">
          <cell r="A91" t="str">
            <v>APSU5M</v>
          </cell>
          <cell r="B91">
            <v>0</v>
          </cell>
          <cell r="C91">
            <v>0</v>
          </cell>
          <cell r="D91" t="str">
            <v>Appalachian State Football - Select Frame</v>
          </cell>
          <cell r="E91" t="str">
            <v>Appalachian State Mountaineers</v>
          </cell>
          <cell r="F91">
            <v>9</v>
          </cell>
          <cell r="G91">
            <v>40</v>
          </cell>
          <cell r="H91">
            <v>95</v>
          </cell>
          <cell r="I91">
            <v>189.95</v>
          </cell>
          <cell r="J91"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1" t="str">
            <v>NCAA</v>
          </cell>
          <cell r="L91" t="str">
            <v>Select Frame</v>
          </cell>
          <cell r="M91" t="str">
            <v>099341859309</v>
          </cell>
          <cell r="N91" t="str">
            <v>http://www.panoramas.com/content/images/APSU5M.jpg</v>
          </cell>
        </row>
        <row r="92">
          <cell r="A92" t="str">
            <v>APSU5R</v>
          </cell>
          <cell r="B92">
            <v>0</v>
          </cell>
          <cell r="C92">
            <v>0</v>
          </cell>
          <cell r="D92" t="str">
            <v>Appalachian State Football - Select Frame</v>
          </cell>
          <cell r="E92" t="str">
            <v>Appalachian State Mountaineers</v>
          </cell>
          <cell r="F92">
            <v>9</v>
          </cell>
          <cell r="G92">
            <v>40</v>
          </cell>
          <cell r="H92">
            <v>95</v>
          </cell>
          <cell r="I92">
            <v>189.95</v>
          </cell>
          <cell r="J92"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2" t="str">
            <v>NCAA</v>
          </cell>
          <cell r="L92" t="str">
            <v>Select Frame</v>
          </cell>
          <cell r="M92" t="str">
            <v>099341959306</v>
          </cell>
          <cell r="N92" t="str">
            <v>http://www.panoramas.com/content/images/APSU5R.jpg</v>
          </cell>
        </row>
        <row r="93">
          <cell r="A93" t="str">
            <v>APSU5T</v>
          </cell>
          <cell r="B93">
            <v>0</v>
          </cell>
          <cell r="C93">
            <v>0</v>
          </cell>
          <cell r="D93" t="str">
            <v>Appalachian State Football - Tubed</v>
          </cell>
          <cell r="E93" t="str">
            <v>Appalachian State Mountaineers</v>
          </cell>
          <cell r="F93">
            <v>9</v>
          </cell>
          <cell r="G93">
            <v>40</v>
          </cell>
          <cell r="H93">
            <v>17.5</v>
          </cell>
          <cell r="I93">
            <v>34.950000000000003</v>
          </cell>
          <cell r="J93"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3" t="str">
            <v>NCAA</v>
          </cell>
          <cell r="L93" t="str">
            <v>Tubed</v>
          </cell>
          <cell r="M93" t="str">
            <v>099341259307</v>
          </cell>
          <cell r="N93" t="str">
            <v>http://www.panoramas.com/content/images/APSU5.jpg</v>
          </cell>
        </row>
        <row r="94">
          <cell r="A94" t="str">
            <v>APSU6</v>
          </cell>
          <cell r="D94" t="str">
            <v>Appalachian State Football - Unframed</v>
          </cell>
          <cell r="E94" t="str">
            <v>Appalachian State Mountaineers</v>
          </cell>
          <cell r="F94">
            <v>9</v>
          </cell>
          <cell r="G94">
            <v>40</v>
          </cell>
          <cell r="H94">
            <v>17.5</v>
          </cell>
          <cell r="I94">
            <v>34.950000000000003</v>
          </cell>
          <cell r="J94"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4" t="str">
            <v>NCAA</v>
          </cell>
          <cell r="L94" t="str">
            <v>Unframed</v>
          </cell>
          <cell r="M94" t="str">
            <v>099341359793</v>
          </cell>
          <cell r="N94" t="str">
            <v>http://www.panoramas.com/content/images/APSU6.jpg</v>
          </cell>
        </row>
        <row r="95">
          <cell r="A95" t="str">
            <v>APSU6B</v>
          </cell>
          <cell r="B95">
            <v>0</v>
          </cell>
          <cell r="C95">
            <v>0</v>
          </cell>
          <cell r="D95" t="str">
            <v>Appalachian State Football - Bagged</v>
          </cell>
          <cell r="E95" t="str">
            <v>Appalachian State Mountaineers</v>
          </cell>
          <cell r="F95">
            <v>9</v>
          </cell>
          <cell r="G95">
            <v>40</v>
          </cell>
          <cell r="H95">
            <v>17.5</v>
          </cell>
          <cell r="I95">
            <v>34.950000000000003</v>
          </cell>
          <cell r="J95"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5" t="str">
            <v>NCAA</v>
          </cell>
          <cell r="L95" t="str">
            <v>Bagged</v>
          </cell>
          <cell r="M95" t="str">
            <v>099341559797</v>
          </cell>
          <cell r="N95" t="str">
            <v>http://www.panoramas.com/content/images/APSU6.jpg</v>
          </cell>
        </row>
        <row r="96">
          <cell r="A96" t="str">
            <v>APSU6D</v>
          </cell>
          <cell r="B96">
            <v>0</v>
          </cell>
          <cell r="C96">
            <v>0</v>
          </cell>
          <cell r="D96" t="str">
            <v>Appalachian State Football - Deluxe Frame</v>
          </cell>
          <cell r="E96" t="str">
            <v>Appalachian State Mountaineers</v>
          </cell>
          <cell r="F96">
            <v>9</v>
          </cell>
          <cell r="G96">
            <v>40</v>
          </cell>
          <cell r="H96">
            <v>120</v>
          </cell>
          <cell r="I96">
            <v>239.95</v>
          </cell>
          <cell r="J96"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6" t="str">
            <v>NCAA</v>
          </cell>
          <cell r="L96" t="str">
            <v>Deluxe Frame</v>
          </cell>
          <cell r="M96" t="str">
            <v>099341659794</v>
          </cell>
          <cell r="N96" t="str">
            <v>http://www.panoramas.com/content/images/APSU6D.jpg</v>
          </cell>
        </row>
        <row r="97">
          <cell r="A97" t="str">
            <v>APSU6F</v>
          </cell>
          <cell r="B97">
            <v>0</v>
          </cell>
          <cell r="C97">
            <v>0</v>
          </cell>
          <cell r="D97" t="str">
            <v>Appalachian State Football - Standard Frame</v>
          </cell>
          <cell r="E97" t="str">
            <v>Appalachian State Mountaineers</v>
          </cell>
          <cell r="F97">
            <v>9</v>
          </cell>
          <cell r="G97">
            <v>40</v>
          </cell>
          <cell r="H97">
            <v>65</v>
          </cell>
          <cell r="I97">
            <v>129.94999999999999</v>
          </cell>
          <cell r="J97"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7" t="str">
            <v>NCAA</v>
          </cell>
          <cell r="L97" t="str">
            <v>Standard Frame</v>
          </cell>
          <cell r="M97" t="str">
            <v>099341159799</v>
          </cell>
          <cell r="N97" t="str">
            <v>http://www.panoramas.com/content/images/APSU6F.jpg</v>
          </cell>
        </row>
        <row r="98">
          <cell r="A98" t="str">
            <v>APSU6M</v>
          </cell>
          <cell r="B98">
            <v>0</v>
          </cell>
          <cell r="C98">
            <v>0</v>
          </cell>
          <cell r="D98" t="str">
            <v>Appalachian State Football - Select Frame</v>
          </cell>
          <cell r="E98" t="str">
            <v>Appalachian State Mountaineers</v>
          </cell>
          <cell r="F98">
            <v>9</v>
          </cell>
          <cell r="G98">
            <v>40</v>
          </cell>
          <cell r="H98">
            <v>95</v>
          </cell>
          <cell r="I98">
            <v>189.95</v>
          </cell>
          <cell r="J98"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8" t="str">
            <v>NCAA</v>
          </cell>
          <cell r="L98" t="str">
            <v>Select Frame</v>
          </cell>
          <cell r="M98" t="str">
            <v>099341859798</v>
          </cell>
          <cell r="N98" t="str">
            <v>http://www.panoramas.com/content/images/APSU6M.jpg</v>
          </cell>
        </row>
        <row r="99">
          <cell r="A99" t="str">
            <v>APSU6R</v>
          </cell>
          <cell r="B99">
            <v>0</v>
          </cell>
          <cell r="C99">
            <v>0</v>
          </cell>
          <cell r="D99" t="str">
            <v>Appalachian State Football - Select Frame</v>
          </cell>
          <cell r="E99" t="str">
            <v>Appalachian State Mountaineers</v>
          </cell>
          <cell r="F99">
            <v>9</v>
          </cell>
          <cell r="G99">
            <v>40</v>
          </cell>
          <cell r="H99">
            <v>95</v>
          </cell>
          <cell r="I99">
            <v>189.95</v>
          </cell>
          <cell r="J99"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9" t="str">
            <v>NCAA</v>
          </cell>
          <cell r="L99" t="str">
            <v>Select Frame</v>
          </cell>
          <cell r="M99" t="str">
            <v>099341959795</v>
          </cell>
          <cell r="N99" t="str">
            <v>http://www.panoramas.com/content/images/APSU6R.jpg</v>
          </cell>
        </row>
        <row r="100">
          <cell r="A100" t="str">
            <v>APSU6T</v>
          </cell>
          <cell r="B100">
            <v>0</v>
          </cell>
          <cell r="C100">
            <v>0</v>
          </cell>
          <cell r="D100" t="str">
            <v>Appalachian State Football - Tubed</v>
          </cell>
          <cell r="E100" t="str">
            <v>Appalachian State Mountaineers</v>
          </cell>
          <cell r="F100">
            <v>9</v>
          </cell>
          <cell r="G100">
            <v>40</v>
          </cell>
          <cell r="H100">
            <v>17.5</v>
          </cell>
          <cell r="I100">
            <v>34.950000000000003</v>
          </cell>
          <cell r="J100"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100" t="str">
            <v>NCAA</v>
          </cell>
          <cell r="L100" t="str">
            <v>Tubed</v>
          </cell>
          <cell r="M100" t="str">
            <v>099341259796</v>
          </cell>
          <cell r="N100" t="str">
            <v>http://www.panoramas.com/content/images/APSU6.jpg</v>
          </cell>
        </row>
        <row r="101">
          <cell r="A101" t="str">
            <v>APSU7</v>
          </cell>
          <cell r="D101" t="str">
            <v>Appalachian State Basketball - Unframed</v>
          </cell>
          <cell r="E101" t="str">
            <v>Appalachian State Mountaineers</v>
          </cell>
          <cell r="F101">
            <v>9</v>
          </cell>
          <cell r="G101">
            <v>40</v>
          </cell>
          <cell r="H101">
            <v>17.5</v>
          </cell>
          <cell r="I101">
            <v>34.950000000000003</v>
          </cell>
          <cell r="J101"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1" t="str">
            <v>NCAA</v>
          </cell>
          <cell r="L101" t="str">
            <v>Unframed</v>
          </cell>
          <cell r="M101" t="str">
            <v>099341364087</v>
          </cell>
          <cell r="N101" t="str">
            <v>http://www.panoramas.com/content/images/APSU7.jpg</v>
          </cell>
        </row>
        <row r="102">
          <cell r="A102" t="str">
            <v>APSU7B</v>
          </cell>
          <cell r="B102">
            <v>0</v>
          </cell>
          <cell r="C102">
            <v>0</v>
          </cell>
          <cell r="D102" t="str">
            <v>Appalachian State Basketball - Bagged</v>
          </cell>
          <cell r="E102" t="str">
            <v>Appalachian State Mountaineers</v>
          </cell>
          <cell r="F102">
            <v>9</v>
          </cell>
          <cell r="G102">
            <v>40</v>
          </cell>
          <cell r="H102">
            <v>17.5</v>
          </cell>
          <cell r="I102">
            <v>34.950000000000003</v>
          </cell>
          <cell r="J102"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2" t="str">
            <v>NCAA</v>
          </cell>
          <cell r="L102" t="str">
            <v>Bagged</v>
          </cell>
          <cell r="M102" t="str">
            <v>099341564081</v>
          </cell>
          <cell r="N102" t="str">
            <v>http://www.panoramas.com/content/images/APSU7.jpg</v>
          </cell>
        </row>
        <row r="103">
          <cell r="A103" t="str">
            <v>APSU7D</v>
          </cell>
          <cell r="B103">
            <v>0</v>
          </cell>
          <cell r="C103">
            <v>0</v>
          </cell>
          <cell r="D103" t="str">
            <v>Appalachian State Basketball - Deluxe Frame</v>
          </cell>
          <cell r="E103" t="str">
            <v>Appalachian State Mountaineers</v>
          </cell>
          <cell r="F103">
            <v>9</v>
          </cell>
          <cell r="G103">
            <v>40</v>
          </cell>
          <cell r="H103">
            <v>120</v>
          </cell>
          <cell r="I103">
            <v>239.95</v>
          </cell>
          <cell r="J103"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3" t="str">
            <v>NCAA</v>
          </cell>
          <cell r="L103" t="str">
            <v>Deluxe Frame</v>
          </cell>
          <cell r="M103" t="str">
            <v>099341664088</v>
          </cell>
          <cell r="N103" t="str">
            <v>http://www.panoramas.com/content/images/APSU7D.jpg</v>
          </cell>
        </row>
        <row r="104">
          <cell r="A104" t="str">
            <v>APSU7F</v>
          </cell>
          <cell r="B104">
            <v>0</v>
          </cell>
          <cell r="C104">
            <v>0</v>
          </cell>
          <cell r="D104" t="str">
            <v>Appalachian State Basketball - Standard Frame</v>
          </cell>
          <cell r="E104" t="str">
            <v>Appalachian State Mountaineers</v>
          </cell>
          <cell r="F104">
            <v>9</v>
          </cell>
          <cell r="G104">
            <v>40</v>
          </cell>
          <cell r="H104">
            <v>65</v>
          </cell>
          <cell r="I104">
            <v>129.94999999999999</v>
          </cell>
          <cell r="J104"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4" t="str">
            <v>NCAA</v>
          </cell>
          <cell r="L104" t="str">
            <v>Standard Frame</v>
          </cell>
          <cell r="M104" t="str">
            <v>099341164083</v>
          </cell>
          <cell r="N104" t="str">
            <v>http://www.panoramas.com/content/images/APSU7F.jpg</v>
          </cell>
        </row>
        <row r="105">
          <cell r="A105" t="str">
            <v>APSU7M</v>
          </cell>
          <cell r="B105">
            <v>0</v>
          </cell>
          <cell r="C105">
            <v>0</v>
          </cell>
          <cell r="D105" t="str">
            <v>Appalachian State Basketball - Select Frame</v>
          </cell>
          <cell r="E105" t="str">
            <v>Appalachian State Mountaineers</v>
          </cell>
          <cell r="F105">
            <v>9</v>
          </cell>
          <cell r="G105">
            <v>40</v>
          </cell>
          <cell r="H105">
            <v>95</v>
          </cell>
          <cell r="I105">
            <v>189.95</v>
          </cell>
          <cell r="J105"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5" t="str">
            <v>NCAA</v>
          </cell>
          <cell r="L105" t="str">
            <v>Select Frame</v>
          </cell>
          <cell r="M105" t="str">
            <v>099341864082</v>
          </cell>
          <cell r="N105" t="str">
            <v>http://www.panoramas.com/content/images/APSU7M.jpg</v>
          </cell>
        </row>
        <row r="106">
          <cell r="A106" t="str">
            <v>APSU7R</v>
          </cell>
          <cell r="B106">
            <v>0</v>
          </cell>
          <cell r="C106">
            <v>0</v>
          </cell>
          <cell r="D106" t="str">
            <v>Appalachian State Basketball - Select Frame</v>
          </cell>
          <cell r="E106" t="str">
            <v>Appalachian State Mountaineers</v>
          </cell>
          <cell r="F106">
            <v>9</v>
          </cell>
          <cell r="G106">
            <v>40</v>
          </cell>
          <cell r="H106">
            <v>95</v>
          </cell>
          <cell r="I106">
            <v>189.95</v>
          </cell>
          <cell r="J106"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6" t="str">
            <v>NCAA</v>
          </cell>
          <cell r="L106" t="str">
            <v>Select Frame</v>
          </cell>
          <cell r="M106" t="str">
            <v>099341964089</v>
          </cell>
          <cell r="N106" t="str">
            <v>http://www.panoramas.com/content/images/APSU7R.jpg</v>
          </cell>
        </row>
        <row r="107">
          <cell r="A107" t="str">
            <v>APSU7T</v>
          </cell>
          <cell r="B107">
            <v>0</v>
          </cell>
          <cell r="C107">
            <v>0</v>
          </cell>
          <cell r="D107" t="str">
            <v>Appalachian State Basketball - Tubed</v>
          </cell>
          <cell r="E107" t="str">
            <v>Appalachian State Mountaineers</v>
          </cell>
          <cell r="F107">
            <v>9</v>
          </cell>
          <cell r="G107">
            <v>40</v>
          </cell>
          <cell r="H107">
            <v>17.5</v>
          </cell>
          <cell r="I107">
            <v>34.950000000000003</v>
          </cell>
          <cell r="J107"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7" t="str">
            <v>NCAA</v>
          </cell>
          <cell r="L107" t="str">
            <v>Tubed</v>
          </cell>
          <cell r="M107" t="str">
            <v>099341264080</v>
          </cell>
          <cell r="N107" t="str">
            <v>http://www.panoramas.com/content/images/APSU7.jpg</v>
          </cell>
        </row>
        <row r="108">
          <cell r="A108" t="str">
            <v>ARMY1</v>
          </cell>
          <cell r="B108" t="str">
            <v xml:space="preserve">Blakeway </v>
          </cell>
          <cell r="C108" t="str">
            <v>James</v>
          </cell>
          <cell r="D108" t="str">
            <v>Army vs Air Force Football - Unframed Poster</v>
          </cell>
          <cell r="E108" t="str">
            <v>Army Black Knights</v>
          </cell>
          <cell r="F108">
            <v>9</v>
          </cell>
          <cell r="G108">
            <v>40</v>
          </cell>
          <cell r="H108">
            <v>17.5</v>
          </cell>
          <cell r="I108">
            <v>34.950000000000003</v>
          </cell>
          <cell r="J108"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8" t="str">
            <v>NCAA</v>
          </cell>
          <cell r="L108" t="str">
            <v>Unframed</v>
          </cell>
          <cell r="M108" t="str">
            <v>099341355597</v>
          </cell>
          <cell r="N108" t="str">
            <v>http://www.panoramas.com/content/images/ARMY1.jpg</v>
          </cell>
        </row>
        <row r="109">
          <cell r="A109" t="str">
            <v>ARMY1B</v>
          </cell>
          <cell r="B109" t="str">
            <v xml:space="preserve">Blakeway </v>
          </cell>
          <cell r="C109" t="str">
            <v>James</v>
          </cell>
          <cell r="D109" t="str">
            <v>Army vs Air Force Football - Bagged</v>
          </cell>
          <cell r="E109" t="str">
            <v>Army Black Knights</v>
          </cell>
          <cell r="F109">
            <v>9</v>
          </cell>
          <cell r="G109">
            <v>40</v>
          </cell>
          <cell r="H109">
            <v>17.5</v>
          </cell>
          <cell r="I109">
            <v>34.950000000000003</v>
          </cell>
          <cell r="J109"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9" t="str">
            <v>NCAA</v>
          </cell>
          <cell r="L109" t="str">
            <v>Bagged</v>
          </cell>
          <cell r="M109" t="str">
            <v>099341555591</v>
          </cell>
          <cell r="N109" t="str">
            <v>http://www.panoramas.com/content/images/ARMY1.jpg</v>
          </cell>
        </row>
        <row r="110">
          <cell r="A110" t="str">
            <v>ARMY1D</v>
          </cell>
          <cell r="B110" t="str">
            <v xml:space="preserve">Blakeway </v>
          </cell>
          <cell r="C110" t="str">
            <v>James</v>
          </cell>
          <cell r="D110" t="str">
            <v>Army vs Air Force Football - Deluxe Frame with Double Mat</v>
          </cell>
          <cell r="E110" t="str">
            <v>Army Black Knights</v>
          </cell>
          <cell r="F110">
            <v>9</v>
          </cell>
          <cell r="G110">
            <v>40</v>
          </cell>
          <cell r="H110">
            <v>120</v>
          </cell>
          <cell r="I110">
            <v>239.95</v>
          </cell>
          <cell r="J110"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10" t="str">
            <v>NCAA</v>
          </cell>
          <cell r="L110" t="str">
            <v>Deluxe Frame</v>
          </cell>
          <cell r="M110" t="str">
            <v>099341655598</v>
          </cell>
          <cell r="N110" t="str">
            <v>http://www.panoramas.com/content/images/ARMY1D.jpg</v>
          </cell>
        </row>
        <row r="111">
          <cell r="A111" t="str">
            <v>ARMY1F</v>
          </cell>
          <cell r="B111" t="str">
            <v xml:space="preserve">Blakeway </v>
          </cell>
          <cell r="C111" t="str">
            <v>James</v>
          </cell>
          <cell r="D111" t="str">
            <v>Army vs Air Force Football - Standard Frame</v>
          </cell>
          <cell r="E111" t="str">
            <v>Army Black Knights</v>
          </cell>
          <cell r="F111">
            <v>9</v>
          </cell>
          <cell r="G111">
            <v>40</v>
          </cell>
          <cell r="H111">
            <v>65</v>
          </cell>
          <cell r="I111">
            <v>129.94999999999999</v>
          </cell>
          <cell r="J111"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11" t="str">
            <v>NCAA</v>
          </cell>
          <cell r="L111" t="str">
            <v>Standard Frame</v>
          </cell>
          <cell r="M111" t="str">
            <v>099341155593</v>
          </cell>
          <cell r="N111" t="str">
            <v>http://www.panoramas.com/content/images/ARMY1F.jpg</v>
          </cell>
        </row>
        <row r="112">
          <cell r="A112" t="str">
            <v>ARMY1M</v>
          </cell>
          <cell r="B112" t="str">
            <v xml:space="preserve">Blakeway </v>
          </cell>
          <cell r="C112" t="str">
            <v>James</v>
          </cell>
          <cell r="D112" t="str">
            <v>Army vs Air Force Football - Select Frame with Single Mat</v>
          </cell>
          <cell r="E112" t="str">
            <v>Army Black Knights</v>
          </cell>
          <cell r="F112">
            <v>9</v>
          </cell>
          <cell r="G112">
            <v>40</v>
          </cell>
          <cell r="H112">
            <v>95</v>
          </cell>
          <cell r="I112">
            <v>189.95</v>
          </cell>
          <cell r="J112"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12" t="str">
            <v>NCAA</v>
          </cell>
          <cell r="L112" t="str">
            <v>Select Frame</v>
          </cell>
          <cell r="M112" t="str">
            <v>099341855592</v>
          </cell>
          <cell r="N112" t="str">
            <v>http://www.panoramas.com/content/images/ARMY1M.jpg</v>
          </cell>
        </row>
        <row r="113">
          <cell r="A113" t="str">
            <v>ARMY1R</v>
          </cell>
          <cell r="B113" t="str">
            <v xml:space="preserve">Blakeway </v>
          </cell>
          <cell r="C113" t="str">
            <v>James</v>
          </cell>
          <cell r="D113" t="str">
            <v>Army vs Air Force Football - Select Frame with Single Mat</v>
          </cell>
          <cell r="E113" t="str">
            <v>Army Black Knights</v>
          </cell>
          <cell r="F113">
            <v>9</v>
          </cell>
          <cell r="G113">
            <v>40</v>
          </cell>
          <cell r="H113">
            <v>95</v>
          </cell>
          <cell r="I113">
            <v>189.95</v>
          </cell>
          <cell r="J113"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13" t="str">
            <v>NCAA</v>
          </cell>
          <cell r="L113" t="str">
            <v>Select Frame</v>
          </cell>
          <cell r="M113" t="str">
            <v>099341955599</v>
          </cell>
          <cell r="N113" t="str">
            <v>http://www.panoramas.com/content/images/ARMY1R.jpg</v>
          </cell>
        </row>
        <row r="114">
          <cell r="A114" t="str">
            <v>ARMY1T</v>
          </cell>
          <cell r="B114" t="str">
            <v xml:space="preserve">Blakeway </v>
          </cell>
          <cell r="C114" t="str">
            <v>James</v>
          </cell>
          <cell r="D114" t="str">
            <v>Army vs Air Force Football - Tubed</v>
          </cell>
          <cell r="E114" t="str">
            <v>Army Black Knights</v>
          </cell>
          <cell r="F114">
            <v>9</v>
          </cell>
          <cell r="G114">
            <v>40</v>
          </cell>
          <cell r="H114">
            <v>17.5</v>
          </cell>
          <cell r="I114">
            <v>34.950000000000003</v>
          </cell>
          <cell r="J114"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14" t="str">
            <v>NCAA</v>
          </cell>
          <cell r="L114" t="str">
            <v>Tubed</v>
          </cell>
          <cell r="M114" t="str">
            <v>099341255590</v>
          </cell>
          <cell r="N114" t="str">
            <v>http://www.panoramas.com/content/images/ARMY1.jpg</v>
          </cell>
        </row>
        <row r="115">
          <cell r="A115" t="str">
            <v>ARMNAV1</v>
          </cell>
          <cell r="D115" t="str">
            <v>Army-Navy Football Game 2024</v>
          </cell>
          <cell r="E115" t="str">
            <v>Army</v>
          </cell>
          <cell r="F115">
            <v>9</v>
          </cell>
          <cell r="G115">
            <v>40</v>
          </cell>
          <cell r="H115">
            <v>20</v>
          </cell>
          <cell r="I115">
            <v>39.950000000000003</v>
          </cell>
          <cell r="J115"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15" t="str">
            <v>NCAA</v>
          </cell>
          <cell r="L115" t="str">
            <v>Unframed</v>
          </cell>
          <cell r="M115" t="str">
            <v>099341365084</v>
          </cell>
          <cell r="N115" t="str">
            <v>http://www.panoramas.com/content/images/ARMNAV1.jpg</v>
          </cell>
        </row>
        <row r="116">
          <cell r="A116" t="str">
            <v>ARMNAV1B</v>
          </cell>
          <cell r="D116" t="str">
            <v>Army-Navy Football Game 2024 - Bagged</v>
          </cell>
          <cell r="E116" t="str">
            <v>Army</v>
          </cell>
          <cell r="F116">
            <v>9</v>
          </cell>
          <cell r="G116">
            <v>40</v>
          </cell>
          <cell r="H116">
            <v>20</v>
          </cell>
          <cell r="I116">
            <v>39.950000000000003</v>
          </cell>
          <cell r="J116"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16" t="str">
            <v>NCAA</v>
          </cell>
          <cell r="L116" t="str">
            <v>Bagged</v>
          </cell>
          <cell r="M116" t="str">
            <v>099341565088</v>
          </cell>
          <cell r="N116" t="str">
            <v>http://www.panoramas.com/content/images/ARMNAV1.jpg</v>
          </cell>
        </row>
        <row r="117">
          <cell r="A117" t="str">
            <v>ARMNAV1F</v>
          </cell>
          <cell r="D117" t="str">
            <v>Army-Navy Football Game 2024 - Standard Frame</v>
          </cell>
          <cell r="E117" t="str">
            <v>Army</v>
          </cell>
          <cell r="F117">
            <v>9</v>
          </cell>
          <cell r="G117">
            <v>40</v>
          </cell>
          <cell r="H117">
            <v>75</v>
          </cell>
          <cell r="I117">
            <v>149.94999999999999</v>
          </cell>
          <cell r="J117"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17" t="str">
            <v>NCAA</v>
          </cell>
          <cell r="L117" t="str">
            <v>Standard Frame</v>
          </cell>
          <cell r="M117" t="str">
            <v>099341165080</v>
          </cell>
          <cell r="N117" t="str">
            <v>http://www.panoramas.com/content/images/ARMNAV1F.jpg</v>
          </cell>
        </row>
        <row r="118">
          <cell r="A118" t="str">
            <v>ARMNAV1AD</v>
          </cell>
          <cell r="B118">
            <v>0</v>
          </cell>
          <cell r="C118" t="str">
            <v>A</v>
          </cell>
          <cell r="D118" t="str">
            <v>Army-Navy Football Game 2024 - Army Deluxe Frame</v>
          </cell>
          <cell r="E118" t="str">
            <v>Army</v>
          </cell>
          <cell r="F118">
            <v>9</v>
          </cell>
          <cell r="G118">
            <v>40</v>
          </cell>
          <cell r="H118">
            <v>130</v>
          </cell>
          <cell r="I118">
            <v>259.95</v>
          </cell>
          <cell r="J118"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18" t="str">
            <v>NCAA</v>
          </cell>
          <cell r="L118" t="str">
            <v>Deluxe Frame</v>
          </cell>
          <cell r="M118" t="str">
            <v>099341665085</v>
          </cell>
          <cell r="N118" t="str">
            <v>http://www.panoramas.com/content/images/ARMNAV1AD.jpg</v>
          </cell>
        </row>
        <row r="119">
          <cell r="A119" t="str">
            <v>ARMNAV1AM</v>
          </cell>
          <cell r="B119">
            <v>0</v>
          </cell>
          <cell r="C119" t="str">
            <v>A</v>
          </cell>
          <cell r="D119" t="str">
            <v>Army-Navy Football Game 2024 - Army Select Frame</v>
          </cell>
          <cell r="E119" t="str">
            <v>Army</v>
          </cell>
          <cell r="F119">
            <v>9</v>
          </cell>
          <cell r="G119">
            <v>40</v>
          </cell>
          <cell r="H119">
            <v>105</v>
          </cell>
          <cell r="I119">
            <v>209.95</v>
          </cell>
          <cell r="J119"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19" t="str">
            <v>NCAA</v>
          </cell>
          <cell r="L119" t="str">
            <v>Select Frame</v>
          </cell>
          <cell r="M119" t="str">
            <v>099341865089</v>
          </cell>
          <cell r="N119" t="str">
            <v>http://www.panoramas.com/content/images/ARMNAV1AM.jpg</v>
          </cell>
        </row>
        <row r="120">
          <cell r="A120" t="str">
            <v>ARMNAV1AR</v>
          </cell>
          <cell r="B120">
            <v>0</v>
          </cell>
          <cell r="C120" t="str">
            <v>A</v>
          </cell>
          <cell r="D120" t="str">
            <v>Army-Navy Football Game 2024 - Army Select Frame</v>
          </cell>
          <cell r="E120" t="str">
            <v>Army</v>
          </cell>
          <cell r="F120">
            <v>9</v>
          </cell>
          <cell r="G120">
            <v>40</v>
          </cell>
          <cell r="H120">
            <v>105</v>
          </cell>
          <cell r="I120">
            <v>209.95</v>
          </cell>
          <cell r="J120"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20" t="str">
            <v>NCAA</v>
          </cell>
          <cell r="L120" t="str">
            <v>Select Frame</v>
          </cell>
          <cell r="M120" t="str">
            <v>099341965086</v>
          </cell>
          <cell r="N120" t="str">
            <v>http://www.panoramas.com/content/images/ARMNAV1AR.jpg</v>
          </cell>
        </row>
        <row r="121">
          <cell r="A121" t="str">
            <v>ARMNAV1ND</v>
          </cell>
          <cell r="B121">
            <v>0</v>
          </cell>
          <cell r="C121" t="str">
            <v>N</v>
          </cell>
          <cell r="D121" t="str">
            <v>Army-Navy Football Game 2024 - Navy Deluxe Frame</v>
          </cell>
          <cell r="E121" t="str">
            <v>Navy</v>
          </cell>
          <cell r="F121">
            <v>9</v>
          </cell>
          <cell r="G121">
            <v>40</v>
          </cell>
          <cell r="H121">
            <v>130</v>
          </cell>
          <cell r="I121">
            <v>259.95</v>
          </cell>
          <cell r="J121"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21" t="str">
            <v>NCAA</v>
          </cell>
          <cell r="L121" t="str">
            <v>Deluxe Frame</v>
          </cell>
          <cell r="M121" t="str">
            <v>099341765082</v>
          </cell>
          <cell r="N121" t="str">
            <v>http://www.panoramas.com/content/images/ARMNAV1ND.jpg</v>
          </cell>
        </row>
        <row r="122">
          <cell r="A122" t="str">
            <v>ARMNAV1NM</v>
          </cell>
          <cell r="B122">
            <v>0</v>
          </cell>
          <cell r="C122" t="str">
            <v>N</v>
          </cell>
          <cell r="D122" t="str">
            <v>Army-Navy Football Game 2024 - Navy Select Frame</v>
          </cell>
          <cell r="E122" t="str">
            <v>Navy</v>
          </cell>
          <cell r="F122">
            <v>9</v>
          </cell>
          <cell r="G122">
            <v>40</v>
          </cell>
          <cell r="H122">
            <v>105</v>
          </cell>
          <cell r="I122">
            <v>209.95</v>
          </cell>
          <cell r="J122"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22" t="str">
            <v>NCAA</v>
          </cell>
          <cell r="L122" t="str">
            <v>Select Frame</v>
          </cell>
          <cell r="M122" t="str">
            <v>099341465081</v>
          </cell>
          <cell r="N122" t="str">
            <v>http://www.panoramas.com/content/images/ARMNAV1NM.jpg</v>
          </cell>
        </row>
        <row r="123">
          <cell r="A123" t="str">
            <v>ARMNAV1NR</v>
          </cell>
          <cell r="B123">
            <v>0</v>
          </cell>
          <cell r="C123" t="str">
            <v>N</v>
          </cell>
          <cell r="D123" t="str">
            <v>Army-Navy Football Game 2024 - Navy Select Frame</v>
          </cell>
          <cell r="E123" t="str">
            <v>Navy</v>
          </cell>
          <cell r="F123">
            <v>9</v>
          </cell>
          <cell r="G123">
            <v>40</v>
          </cell>
          <cell r="H123">
            <v>105</v>
          </cell>
          <cell r="I123">
            <v>209.95</v>
          </cell>
          <cell r="J123"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23" t="str">
            <v>NCAA</v>
          </cell>
          <cell r="L123" t="str">
            <v>Select Frame</v>
          </cell>
          <cell r="M123" t="str">
            <v>099341065083</v>
          </cell>
          <cell r="N123" t="str">
            <v>http://www.panoramas.com/content/images/ARMNAV1NR.jpg</v>
          </cell>
        </row>
        <row r="124">
          <cell r="A124" t="str">
            <v>ARMNAV1T</v>
          </cell>
          <cell r="B124">
            <v>0</v>
          </cell>
          <cell r="C124">
            <v>0</v>
          </cell>
          <cell r="D124" t="str">
            <v>Army-Navy Football Game 2024 - Tubed</v>
          </cell>
          <cell r="E124" t="str">
            <v>Army</v>
          </cell>
          <cell r="F124">
            <v>9</v>
          </cell>
          <cell r="G124">
            <v>40</v>
          </cell>
          <cell r="H124">
            <v>20</v>
          </cell>
          <cell r="I124">
            <v>39.950000000000003</v>
          </cell>
          <cell r="J124" t="str">
            <v>This panoramic photo, taken on December 14, 2024, captures the opening kickoff between the Army Black Knights and the Navy Midshipmen at Northwest Stadium in the Washington, D.C. The Army-Navy football game is one of the greatest rivalries in American sports and nothing is more important to either team, than winning this game every year.  With both teams having successful seasons, (Army 11-1 and Navy 8-3), this 125th meeting between the two programs held special significance for both teams.  In the end, Navy was the victor, defeating Army, 31-13, and claiming the Commander-in-Chief’s Trophy for 2024.</v>
          </cell>
          <cell r="K124" t="str">
            <v>NCAA</v>
          </cell>
          <cell r="L124" t="str">
            <v>Tubed</v>
          </cell>
          <cell r="M124" t="str">
            <v>099341265087</v>
          </cell>
          <cell r="N124" t="str">
            <v>http://www.panoramas.com/content/images/ARMNAV1AD.jpg</v>
          </cell>
        </row>
        <row r="125">
          <cell r="A125" t="str">
            <v>ASD1</v>
          </cell>
          <cell r="D125" t="str">
            <v>Augustana Hockey - Inaugural Game at Midco Arena - Unframed</v>
          </cell>
          <cell r="E125" t="str">
            <v>Augustana Vikings</v>
          </cell>
          <cell r="F125">
            <v>9</v>
          </cell>
          <cell r="G125">
            <v>40</v>
          </cell>
          <cell r="H125">
            <v>17.5</v>
          </cell>
          <cell r="I125">
            <v>34.950000000000003</v>
          </cell>
          <cell r="J125"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25" t="str">
            <v>NCAA</v>
          </cell>
          <cell r="L125" t="str">
            <v>Unframed</v>
          </cell>
          <cell r="M125" t="str">
            <v>099341364193</v>
          </cell>
          <cell r="N125" t="str">
            <v>http://www.panoramas.com/content/images/ASD1.jpg</v>
          </cell>
        </row>
        <row r="126">
          <cell r="A126" t="str">
            <v>ASD1B</v>
          </cell>
          <cell r="B126">
            <v>0</v>
          </cell>
          <cell r="C126">
            <v>0</v>
          </cell>
          <cell r="D126" t="str">
            <v>Augustana Hockey - Inaugural Game at Midco Arena - Bagged</v>
          </cell>
          <cell r="E126">
            <v>0</v>
          </cell>
          <cell r="F126">
            <v>9</v>
          </cell>
          <cell r="G126">
            <v>40</v>
          </cell>
          <cell r="H126">
            <v>17.5</v>
          </cell>
          <cell r="I126">
            <v>34.950000000000003</v>
          </cell>
          <cell r="J126"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26" t="str">
            <v>NCAA</v>
          </cell>
          <cell r="L126" t="str">
            <v>Bagged</v>
          </cell>
          <cell r="M126" t="str">
            <v>099341564197</v>
          </cell>
          <cell r="N126" t="str">
            <v>http://www.panoramas.com/content/images/ASD1.jpg</v>
          </cell>
        </row>
        <row r="127">
          <cell r="A127" t="str">
            <v>ASD1D</v>
          </cell>
          <cell r="B127">
            <v>0</v>
          </cell>
          <cell r="C127">
            <v>0</v>
          </cell>
          <cell r="D127" t="str">
            <v>Augustana Hockey - Inaugural Game at Midco Arena - Deluxe Frame</v>
          </cell>
          <cell r="E127">
            <v>0</v>
          </cell>
          <cell r="F127">
            <v>9</v>
          </cell>
          <cell r="G127">
            <v>40</v>
          </cell>
          <cell r="H127">
            <v>120</v>
          </cell>
          <cell r="I127">
            <v>239.95</v>
          </cell>
          <cell r="J127"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27" t="str">
            <v>NCAA</v>
          </cell>
          <cell r="L127" t="str">
            <v>Deluxe Frame</v>
          </cell>
          <cell r="M127" t="str">
            <v>099341664194</v>
          </cell>
          <cell r="N127" t="str">
            <v>http://www.panoramas.com/content/images/ASD1D.jpg</v>
          </cell>
        </row>
        <row r="128">
          <cell r="A128" t="str">
            <v>ASD1F</v>
          </cell>
          <cell r="B128">
            <v>0</v>
          </cell>
          <cell r="C128">
            <v>0</v>
          </cell>
          <cell r="D128" t="str">
            <v>Augustana Hockey - Inaugural Game at Midco Arena - Standard Frame</v>
          </cell>
          <cell r="E128">
            <v>0</v>
          </cell>
          <cell r="F128">
            <v>9</v>
          </cell>
          <cell r="G128">
            <v>40</v>
          </cell>
          <cell r="H128">
            <v>65</v>
          </cell>
          <cell r="I128">
            <v>129.94999999999999</v>
          </cell>
          <cell r="J128"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28" t="str">
            <v>NCAA</v>
          </cell>
          <cell r="L128" t="str">
            <v>Standard Frame</v>
          </cell>
          <cell r="M128" t="str">
            <v>099341164199</v>
          </cell>
          <cell r="N128" t="str">
            <v>http://www.panoramas.com/content/images/ASD1F.jpg</v>
          </cell>
        </row>
        <row r="129">
          <cell r="A129" t="str">
            <v>ASD1M</v>
          </cell>
          <cell r="B129">
            <v>0</v>
          </cell>
          <cell r="C129">
            <v>0</v>
          </cell>
          <cell r="D129" t="str">
            <v>Augustana Hockey - Inaugural Game at Midco Arena - Select Frame</v>
          </cell>
          <cell r="E129">
            <v>0</v>
          </cell>
          <cell r="F129">
            <v>9</v>
          </cell>
          <cell r="G129">
            <v>40</v>
          </cell>
          <cell r="H129">
            <v>95</v>
          </cell>
          <cell r="I129">
            <v>189.95</v>
          </cell>
          <cell r="J129"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29" t="str">
            <v>NCAA</v>
          </cell>
          <cell r="L129" t="str">
            <v>Select Frame</v>
          </cell>
          <cell r="M129" t="str">
            <v>099341864198</v>
          </cell>
          <cell r="N129" t="str">
            <v>http://www.panoramas.com/content/images/ASD1M.jpg</v>
          </cell>
        </row>
        <row r="130">
          <cell r="A130" t="str">
            <v>ASD1R</v>
          </cell>
          <cell r="B130">
            <v>0</v>
          </cell>
          <cell r="C130">
            <v>0</v>
          </cell>
          <cell r="D130" t="str">
            <v>Augustana Hockey - Inaugural Game at Midco Arena - Select Frame</v>
          </cell>
          <cell r="E130">
            <v>0</v>
          </cell>
          <cell r="F130">
            <v>9</v>
          </cell>
          <cell r="G130">
            <v>40</v>
          </cell>
          <cell r="H130">
            <v>95</v>
          </cell>
          <cell r="I130">
            <v>189.95</v>
          </cell>
          <cell r="J130"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30" t="str">
            <v>NCAA</v>
          </cell>
          <cell r="L130" t="str">
            <v>Select Frame</v>
          </cell>
          <cell r="M130" t="str">
            <v>099341964195</v>
          </cell>
          <cell r="N130" t="str">
            <v>http://www.panoramas.com/content/images/ASD1R.jpg</v>
          </cell>
        </row>
        <row r="131">
          <cell r="A131" t="str">
            <v>ASD1T</v>
          </cell>
          <cell r="B131">
            <v>0</v>
          </cell>
          <cell r="C131">
            <v>0</v>
          </cell>
          <cell r="D131" t="str">
            <v>Augustana Hockey - Inaugural Game at Midco Arena - Tubed</v>
          </cell>
          <cell r="E131">
            <v>0</v>
          </cell>
          <cell r="F131">
            <v>9</v>
          </cell>
          <cell r="G131">
            <v>40</v>
          </cell>
          <cell r="H131">
            <v>17.5</v>
          </cell>
          <cell r="I131">
            <v>34.950000000000003</v>
          </cell>
          <cell r="J131"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31" t="str">
            <v>NCAA</v>
          </cell>
          <cell r="L131" t="str">
            <v>Tubed</v>
          </cell>
          <cell r="M131" t="str">
            <v>099341264196</v>
          </cell>
          <cell r="N131" t="str">
            <v>http://www.panoramas.com/content/images/ASD1.jpg</v>
          </cell>
        </row>
        <row r="132">
          <cell r="A132" t="str">
            <v>ASU4</v>
          </cell>
          <cell r="B132" t="str">
            <v>Blakeway</v>
          </cell>
          <cell r="C132" t="str">
            <v>James</v>
          </cell>
          <cell r="D132" t="str">
            <v>Arizona State Football - Unframed</v>
          </cell>
          <cell r="E132" t="str">
            <v>Arizona State Sun Devils</v>
          </cell>
          <cell r="F132">
            <v>9</v>
          </cell>
          <cell r="G132">
            <v>40</v>
          </cell>
          <cell r="H132">
            <v>17.5</v>
          </cell>
          <cell r="I132">
            <v>34.950000000000003</v>
          </cell>
          <cell r="J132"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2" t="str">
            <v>NCAA</v>
          </cell>
          <cell r="L132" t="str">
            <v>Unframed</v>
          </cell>
          <cell r="M132" t="str">
            <v>099341359311</v>
          </cell>
          <cell r="N132" t="str">
            <v>http://www.panoramas.com/content/images/ASU4.jpg</v>
          </cell>
        </row>
        <row r="133">
          <cell r="A133" t="str">
            <v>ASU4B</v>
          </cell>
          <cell r="B133" t="str">
            <v>Blakeway</v>
          </cell>
          <cell r="C133" t="str">
            <v>James</v>
          </cell>
          <cell r="D133" t="str">
            <v>Arizona State Football - Bagged</v>
          </cell>
          <cell r="E133" t="str">
            <v>Arizona State Sun Devils</v>
          </cell>
          <cell r="F133">
            <v>9</v>
          </cell>
          <cell r="G133">
            <v>40</v>
          </cell>
          <cell r="H133">
            <v>17.5</v>
          </cell>
          <cell r="I133">
            <v>34.950000000000003</v>
          </cell>
          <cell r="J133"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3" t="str">
            <v>NCAA</v>
          </cell>
          <cell r="L133" t="str">
            <v>Bagged</v>
          </cell>
          <cell r="M133" t="str">
            <v>099341559315</v>
          </cell>
          <cell r="N133" t="str">
            <v>http://www.panoramas.com/content/images/ASU4.jpg</v>
          </cell>
        </row>
        <row r="134">
          <cell r="A134" t="str">
            <v>ASU4D</v>
          </cell>
          <cell r="B134" t="str">
            <v>Blakeway</v>
          </cell>
          <cell r="C134" t="str">
            <v>James</v>
          </cell>
          <cell r="D134" t="str">
            <v>Arizona State Football - Deluxe Frame</v>
          </cell>
          <cell r="E134" t="str">
            <v>Arizona State Sun Devils</v>
          </cell>
          <cell r="F134">
            <v>9</v>
          </cell>
          <cell r="G134">
            <v>40</v>
          </cell>
          <cell r="H134">
            <v>120</v>
          </cell>
          <cell r="I134">
            <v>239.95</v>
          </cell>
          <cell r="J134"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4" t="str">
            <v>NCAA</v>
          </cell>
          <cell r="L134" t="str">
            <v>Deluxe Frame</v>
          </cell>
          <cell r="M134" t="str">
            <v>099341659312</v>
          </cell>
          <cell r="N134" t="str">
            <v>http://www.panoramas.com/content/images/ASU4D.jpg</v>
          </cell>
        </row>
        <row r="135">
          <cell r="A135" t="str">
            <v>ASU4F</v>
          </cell>
          <cell r="B135" t="str">
            <v>Blakeway</v>
          </cell>
          <cell r="C135" t="str">
            <v>James</v>
          </cell>
          <cell r="D135" t="str">
            <v>Arizona State Football - Standard Frame</v>
          </cell>
          <cell r="E135" t="str">
            <v>Arizona State Sun Devils</v>
          </cell>
          <cell r="F135">
            <v>9</v>
          </cell>
          <cell r="G135">
            <v>40</v>
          </cell>
          <cell r="H135">
            <v>65</v>
          </cell>
          <cell r="I135">
            <v>129.94999999999999</v>
          </cell>
          <cell r="J135"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5" t="str">
            <v>NCAA</v>
          </cell>
          <cell r="L135" t="str">
            <v>Standard Frame</v>
          </cell>
          <cell r="M135" t="str">
            <v>099341159317</v>
          </cell>
          <cell r="N135" t="str">
            <v>http://www.panoramas.com/content/images/ASU4F.jpg</v>
          </cell>
        </row>
        <row r="136">
          <cell r="A136" t="str">
            <v>ASU4M</v>
          </cell>
          <cell r="B136" t="str">
            <v>Blakeway</v>
          </cell>
          <cell r="C136" t="str">
            <v>James</v>
          </cell>
          <cell r="D136" t="str">
            <v>Arizona State Football - Select Frame</v>
          </cell>
          <cell r="E136" t="str">
            <v>Arizona State Sun Devils</v>
          </cell>
          <cell r="F136">
            <v>9</v>
          </cell>
          <cell r="G136">
            <v>40</v>
          </cell>
          <cell r="H136">
            <v>95</v>
          </cell>
          <cell r="I136">
            <v>189.95</v>
          </cell>
          <cell r="J136"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6" t="str">
            <v>NCAA</v>
          </cell>
          <cell r="L136" t="str">
            <v>Select Frame</v>
          </cell>
          <cell r="M136" t="str">
            <v>099341859316</v>
          </cell>
          <cell r="N136" t="str">
            <v>http://www.panoramas.com/content/images/ASU4M.jpg</v>
          </cell>
        </row>
        <row r="137">
          <cell r="A137" t="str">
            <v>ASU4R</v>
          </cell>
          <cell r="B137" t="str">
            <v>Blakeway</v>
          </cell>
          <cell r="C137" t="str">
            <v>James</v>
          </cell>
          <cell r="D137" t="str">
            <v>Arizona State Football - Select Frame</v>
          </cell>
          <cell r="E137" t="str">
            <v>Arizona State Sun Devils</v>
          </cell>
          <cell r="F137">
            <v>9</v>
          </cell>
          <cell r="G137">
            <v>40</v>
          </cell>
          <cell r="H137">
            <v>95</v>
          </cell>
          <cell r="I137">
            <v>189.95</v>
          </cell>
          <cell r="J137"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7" t="str">
            <v>NCAA</v>
          </cell>
          <cell r="L137" t="str">
            <v>Select Frame</v>
          </cell>
          <cell r="M137" t="str">
            <v>099341959313</v>
          </cell>
          <cell r="N137" t="str">
            <v>http://www.panoramas.com/content/images/ASU4R.jpg</v>
          </cell>
        </row>
        <row r="138">
          <cell r="A138" t="str">
            <v>ASU4T</v>
          </cell>
          <cell r="B138" t="str">
            <v>Blakeway</v>
          </cell>
          <cell r="C138" t="str">
            <v>James</v>
          </cell>
          <cell r="D138" t="str">
            <v>Arizona State Football - Tubed</v>
          </cell>
          <cell r="E138" t="str">
            <v>Arizona State Sun Devils</v>
          </cell>
          <cell r="F138">
            <v>9</v>
          </cell>
          <cell r="G138">
            <v>40</v>
          </cell>
          <cell r="H138">
            <v>17.5</v>
          </cell>
          <cell r="I138">
            <v>34.950000000000003</v>
          </cell>
          <cell r="J138"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8" t="str">
            <v>NCAA</v>
          </cell>
          <cell r="L138" t="str">
            <v>Tubed</v>
          </cell>
          <cell r="M138" t="str">
            <v>099341259314</v>
          </cell>
          <cell r="N138" t="str">
            <v>http://www.panoramas.com/content/images/ASU4.jpg</v>
          </cell>
        </row>
        <row r="139">
          <cell r="A139" t="str">
            <v>ASU5</v>
          </cell>
          <cell r="D139" t="str">
            <v>Arizona State Football, End Zone - Unframed</v>
          </cell>
          <cell r="E139" t="str">
            <v>Arizona State Sun Devils</v>
          </cell>
          <cell r="F139">
            <v>9</v>
          </cell>
          <cell r="G139">
            <v>40</v>
          </cell>
          <cell r="H139">
            <v>17.5</v>
          </cell>
          <cell r="I139">
            <v>34.950000000000003</v>
          </cell>
          <cell r="J139"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39" t="str">
            <v>NCAA</v>
          </cell>
          <cell r="L139" t="str">
            <v>Unframed</v>
          </cell>
          <cell r="M139" t="str">
            <v>099341359762</v>
          </cell>
          <cell r="N139" t="str">
            <v>http://www.panoramas.com/content/images/ASU5.jpg</v>
          </cell>
        </row>
        <row r="140">
          <cell r="A140" t="str">
            <v>ASU5B</v>
          </cell>
          <cell r="B140">
            <v>0</v>
          </cell>
          <cell r="C140">
            <v>0</v>
          </cell>
          <cell r="D140" t="str">
            <v>Arizona State Football, End Zone - Bagged</v>
          </cell>
          <cell r="E140" t="str">
            <v>Arizona State Sun Devils</v>
          </cell>
          <cell r="F140">
            <v>9</v>
          </cell>
          <cell r="G140">
            <v>40</v>
          </cell>
          <cell r="H140">
            <v>17.5</v>
          </cell>
          <cell r="I140">
            <v>34.950000000000003</v>
          </cell>
          <cell r="J140"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40" t="str">
            <v>NCAA</v>
          </cell>
          <cell r="L140" t="str">
            <v>Bagged</v>
          </cell>
          <cell r="M140" t="str">
            <v>099341559766</v>
          </cell>
          <cell r="N140" t="str">
            <v>http://www.panoramas.com/content/images/ASU5.jpg</v>
          </cell>
        </row>
        <row r="141">
          <cell r="A141" t="str">
            <v>ASU5D</v>
          </cell>
          <cell r="B141">
            <v>0</v>
          </cell>
          <cell r="C141">
            <v>0</v>
          </cell>
          <cell r="D141" t="str">
            <v>Arizona State Football, End Zone - Deluxe Frame</v>
          </cell>
          <cell r="E141" t="str">
            <v>Arizona State Sun Devils</v>
          </cell>
          <cell r="F141">
            <v>9</v>
          </cell>
          <cell r="G141">
            <v>40</v>
          </cell>
          <cell r="H141">
            <v>120</v>
          </cell>
          <cell r="I141">
            <v>239.95</v>
          </cell>
          <cell r="J141"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41" t="str">
            <v>NCAA</v>
          </cell>
          <cell r="L141" t="str">
            <v>Deluxe Frame</v>
          </cell>
          <cell r="M141" t="str">
            <v>099341659763</v>
          </cell>
          <cell r="N141" t="str">
            <v>http://www.panoramas.com/content/images/ASU5D.jpg</v>
          </cell>
        </row>
        <row r="142">
          <cell r="A142" t="str">
            <v>ASU5F</v>
          </cell>
          <cell r="B142">
            <v>0</v>
          </cell>
          <cell r="C142">
            <v>0</v>
          </cell>
          <cell r="D142" t="str">
            <v>Arizona State Football, End Zone - Standard Frame</v>
          </cell>
          <cell r="E142" t="str">
            <v>Arizona State Sun Devils</v>
          </cell>
          <cell r="F142">
            <v>9</v>
          </cell>
          <cell r="G142">
            <v>40</v>
          </cell>
          <cell r="H142">
            <v>65</v>
          </cell>
          <cell r="I142">
            <v>129.94999999999999</v>
          </cell>
          <cell r="J142"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42" t="str">
            <v>NCAA</v>
          </cell>
          <cell r="L142" t="str">
            <v>Standard Frame</v>
          </cell>
          <cell r="M142" t="str">
            <v>099341159768</v>
          </cell>
          <cell r="N142" t="str">
            <v>http://www.panoramas.com/content/images/ASU5F.jpg</v>
          </cell>
        </row>
        <row r="143">
          <cell r="A143" t="str">
            <v>ASU5M</v>
          </cell>
          <cell r="B143">
            <v>0</v>
          </cell>
          <cell r="C143">
            <v>0</v>
          </cell>
          <cell r="D143" t="str">
            <v>Arizona State Football, End Zone - Select Frame</v>
          </cell>
          <cell r="E143" t="str">
            <v>Arizona State Sun Devils</v>
          </cell>
          <cell r="F143">
            <v>9</v>
          </cell>
          <cell r="G143">
            <v>40</v>
          </cell>
          <cell r="H143">
            <v>95</v>
          </cell>
          <cell r="I143">
            <v>189.95</v>
          </cell>
          <cell r="J143"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43" t="str">
            <v>NCAA</v>
          </cell>
          <cell r="L143" t="str">
            <v>Select Frame</v>
          </cell>
          <cell r="M143" t="str">
            <v>099341859767</v>
          </cell>
          <cell r="N143" t="str">
            <v>http://www.panoramas.com/content/images/ASU5M.jpg</v>
          </cell>
        </row>
        <row r="144">
          <cell r="A144" t="str">
            <v>ASU5R</v>
          </cell>
          <cell r="B144">
            <v>0</v>
          </cell>
          <cell r="C144">
            <v>0</v>
          </cell>
          <cell r="D144" t="str">
            <v>Arizona State Football, End Zone - Select Frame</v>
          </cell>
          <cell r="E144" t="str">
            <v>Arizona State Sun Devils</v>
          </cell>
          <cell r="F144">
            <v>9</v>
          </cell>
          <cell r="G144">
            <v>40</v>
          </cell>
          <cell r="H144">
            <v>95</v>
          </cell>
          <cell r="I144">
            <v>189.95</v>
          </cell>
          <cell r="J144"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44" t="str">
            <v>NCAA</v>
          </cell>
          <cell r="L144" t="str">
            <v>Select Frame</v>
          </cell>
          <cell r="M144" t="str">
            <v>099341959764</v>
          </cell>
          <cell r="N144" t="str">
            <v>http://www.panoramas.com/content/images/ASU5R.jpg</v>
          </cell>
        </row>
        <row r="145">
          <cell r="A145" t="str">
            <v>ASU5T</v>
          </cell>
          <cell r="B145">
            <v>0</v>
          </cell>
          <cell r="C145">
            <v>0</v>
          </cell>
          <cell r="D145" t="str">
            <v>Arizona State Football, End Zone - Tubed</v>
          </cell>
          <cell r="E145" t="str">
            <v>Arizona State Sun Devils</v>
          </cell>
          <cell r="F145">
            <v>9</v>
          </cell>
          <cell r="G145">
            <v>40</v>
          </cell>
          <cell r="H145">
            <v>17.5</v>
          </cell>
          <cell r="I145">
            <v>34.950000000000003</v>
          </cell>
          <cell r="J145"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45" t="str">
            <v>NCAA</v>
          </cell>
          <cell r="L145" t="str">
            <v>Tubed</v>
          </cell>
          <cell r="M145" t="str">
            <v>099341259765</v>
          </cell>
          <cell r="N145" t="str">
            <v>http://www.panoramas.com/content/images/ASU5.jpg</v>
          </cell>
        </row>
        <row r="146">
          <cell r="A146" t="str">
            <v>ATH1</v>
          </cell>
          <cell r="B146" t="str">
            <v>Blakeway</v>
          </cell>
          <cell r="C146" t="str">
            <v>James</v>
          </cell>
          <cell r="D146" t="str">
            <v>Athens, Greece - Unframed Poster</v>
          </cell>
          <cell r="E146">
            <v>37.5</v>
          </cell>
          <cell r="F146">
            <v>9</v>
          </cell>
          <cell r="G146">
            <v>40</v>
          </cell>
          <cell r="H146">
            <v>17.5</v>
          </cell>
          <cell r="I146">
            <v>34.950000000000003</v>
          </cell>
          <cell r="J146"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46" t="str">
            <v>World Skyline</v>
          </cell>
          <cell r="L146" t="str">
            <v>Unframed</v>
          </cell>
          <cell r="M146" t="str">
            <v>099341301006</v>
          </cell>
          <cell r="N146" t="str">
            <v>http://www.panoramas.com/content/images/ATH1.jpg</v>
          </cell>
        </row>
        <row r="147">
          <cell r="A147" t="str">
            <v>ATH1B</v>
          </cell>
          <cell r="B147" t="str">
            <v>Blakeway</v>
          </cell>
          <cell r="C147" t="str">
            <v>James</v>
          </cell>
          <cell r="D147" t="str">
            <v>Athens, Greece - Bagged</v>
          </cell>
          <cell r="E147">
            <v>37.5</v>
          </cell>
          <cell r="F147">
            <v>9</v>
          </cell>
          <cell r="G147">
            <v>40</v>
          </cell>
          <cell r="H147">
            <v>17.5</v>
          </cell>
          <cell r="I147">
            <v>34.950000000000003</v>
          </cell>
          <cell r="J147"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47" t="str">
            <v>World Skyline</v>
          </cell>
          <cell r="L147" t="str">
            <v>Bagged</v>
          </cell>
          <cell r="M147" t="str">
            <v>099341501000</v>
          </cell>
          <cell r="N147" t="str">
            <v>http://www.panoramas.com/content/images/ATH1.jpg</v>
          </cell>
        </row>
        <row r="148">
          <cell r="A148" t="str">
            <v>ATH1D</v>
          </cell>
          <cell r="B148" t="str">
            <v>Blakeway</v>
          </cell>
          <cell r="C148" t="str">
            <v>James</v>
          </cell>
          <cell r="D148" t="str">
            <v>Athens, Greece - Deluxe Frame with Double Mat</v>
          </cell>
          <cell r="E148">
            <v>37.5</v>
          </cell>
          <cell r="F148">
            <v>9</v>
          </cell>
          <cell r="G148">
            <v>40</v>
          </cell>
          <cell r="H148">
            <v>120</v>
          </cell>
          <cell r="I148">
            <v>239.95</v>
          </cell>
          <cell r="J148"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48" t="str">
            <v>World Skyline</v>
          </cell>
          <cell r="L148" t="str">
            <v>Deluxe Frame</v>
          </cell>
          <cell r="M148" t="str">
            <v>099341601007</v>
          </cell>
          <cell r="N148" t="str">
            <v>http://www.panoramas.com/content/images/ATH1D.jpg</v>
          </cell>
        </row>
        <row r="149">
          <cell r="A149" t="str">
            <v>ATH1F</v>
          </cell>
          <cell r="B149" t="str">
            <v>Blakeway</v>
          </cell>
          <cell r="C149" t="str">
            <v>James</v>
          </cell>
          <cell r="D149" t="str">
            <v>Athens, Greece - Standard Frame</v>
          </cell>
          <cell r="E149">
            <v>37.5</v>
          </cell>
          <cell r="F149">
            <v>9</v>
          </cell>
          <cell r="G149">
            <v>40</v>
          </cell>
          <cell r="H149">
            <v>65</v>
          </cell>
          <cell r="I149">
            <v>129.94999999999999</v>
          </cell>
          <cell r="J149"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49" t="str">
            <v>World Skyline</v>
          </cell>
          <cell r="L149" t="str">
            <v>Standard Frame</v>
          </cell>
          <cell r="M149" t="str">
            <v>099341101002</v>
          </cell>
          <cell r="N149" t="str">
            <v>http://www.panoramas.com/content/images/ATH1F.jpg</v>
          </cell>
        </row>
        <row r="150">
          <cell r="A150" t="str">
            <v>ATH1M</v>
          </cell>
          <cell r="B150" t="str">
            <v>Blakeway</v>
          </cell>
          <cell r="C150" t="str">
            <v>James</v>
          </cell>
          <cell r="D150" t="str">
            <v>Athens, Greece - Select Frame with Single Mat</v>
          </cell>
          <cell r="E150">
            <v>37.5</v>
          </cell>
          <cell r="F150">
            <v>9</v>
          </cell>
          <cell r="G150">
            <v>40</v>
          </cell>
          <cell r="H150">
            <v>95</v>
          </cell>
          <cell r="I150">
            <v>189.95</v>
          </cell>
          <cell r="J150"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50" t="str">
            <v>World Skyline</v>
          </cell>
          <cell r="L150" t="str">
            <v>Select Frame</v>
          </cell>
          <cell r="M150" t="str">
            <v>099341801001</v>
          </cell>
          <cell r="N150" t="str">
            <v>http://www.panoramas.com/content/images/ATH1M.jpg</v>
          </cell>
        </row>
        <row r="151">
          <cell r="A151" t="str">
            <v>ATH1R</v>
          </cell>
          <cell r="B151" t="str">
            <v>Blakeway</v>
          </cell>
          <cell r="C151" t="str">
            <v>James</v>
          </cell>
          <cell r="D151" t="str">
            <v>Athens, Greece - Select Frame with Single Mat</v>
          </cell>
          <cell r="E151">
            <v>37.5</v>
          </cell>
          <cell r="F151">
            <v>9</v>
          </cell>
          <cell r="G151">
            <v>40</v>
          </cell>
          <cell r="H151">
            <v>95</v>
          </cell>
          <cell r="I151">
            <v>189.95</v>
          </cell>
          <cell r="J151"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51" t="str">
            <v>World Skyline</v>
          </cell>
          <cell r="L151" t="str">
            <v>Select Frame</v>
          </cell>
          <cell r="M151" t="str">
            <v>099341901008</v>
          </cell>
          <cell r="N151" t="str">
            <v>http://www.panoramas.com/content/images/ATH1R.jpg</v>
          </cell>
        </row>
        <row r="152">
          <cell r="A152" t="str">
            <v>ATH1T</v>
          </cell>
          <cell r="B152" t="str">
            <v>Blakeway</v>
          </cell>
          <cell r="C152" t="str">
            <v>James</v>
          </cell>
          <cell r="D152" t="str">
            <v>Athens, Greece - Tubed</v>
          </cell>
          <cell r="E152">
            <v>37.5</v>
          </cell>
          <cell r="F152">
            <v>9</v>
          </cell>
          <cell r="G152">
            <v>40</v>
          </cell>
          <cell r="H152">
            <v>17.5</v>
          </cell>
          <cell r="I152">
            <v>34.950000000000003</v>
          </cell>
          <cell r="J152"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52" t="str">
            <v>World Skyline</v>
          </cell>
          <cell r="L152" t="str">
            <v>Tubed</v>
          </cell>
          <cell r="M152" t="str">
            <v>099341201009</v>
          </cell>
          <cell r="N152" t="str">
            <v>http://www.panoramas.com/content/images/ATH1.jpg</v>
          </cell>
        </row>
        <row r="153">
          <cell r="A153" t="str">
            <v>ATL7</v>
          </cell>
          <cell r="B153" t="str">
            <v>Blakeway</v>
          </cell>
          <cell r="C153" t="str">
            <v>James</v>
          </cell>
          <cell r="D153" t="str">
            <v>Atlanta, Georgia - Unframed Poster</v>
          </cell>
          <cell r="E153">
            <v>37.25</v>
          </cell>
          <cell r="F153">
            <v>8</v>
          </cell>
          <cell r="G153">
            <v>40</v>
          </cell>
          <cell r="H153">
            <v>17.5</v>
          </cell>
          <cell r="I153">
            <v>34.950000000000003</v>
          </cell>
          <cell r="J153"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3" t="str">
            <v>US Skyline</v>
          </cell>
          <cell r="L153" t="str">
            <v>Unframed</v>
          </cell>
          <cell r="M153" t="str">
            <v>099341302010</v>
          </cell>
          <cell r="N153" t="str">
            <v>http://www.panoramas.com/content/images/ATL7.jpg</v>
          </cell>
        </row>
        <row r="154">
          <cell r="A154" t="str">
            <v>ATL7B</v>
          </cell>
          <cell r="B154" t="str">
            <v>Blakeway</v>
          </cell>
          <cell r="C154" t="str">
            <v>James</v>
          </cell>
          <cell r="D154" t="str">
            <v>Atlanta, Georgia - Bagged</v>
          </cell>
          <cell r="E154">
            <v>37.25</v>
          </cell>
          <cell r="F154">
            <v>8</v>
          </cell>
          <cell r="G154">
            <v>40</v>
          </cell>
          <cell r="H154">
            <v>17.5</v>
          </cell>
          <cell r="I154">
            <v>34.950000000000003</v>
          </cell>
          <cell r="J154"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4" t="str">
            <v>US Skyline</v>
          </cell>
          <cell r="L154" t="str">
            <v>Bagged</v>
          </cell>
          <cell r="M154" t="str">
            <v>099341502014</v>
          </cell>
          <cell r="N154" t="str">
            <v>http://www.panoramas.com/content/images/ATL7.jpg</v>
          </cell>
        </row>
        <row r="155">
          <cell r="A155" t="str">
            <v>ATL7D</v>
          </cell>
          <cell r="B155" t="str">
            <v>Blakeway</v>
          </cell>
          <cell r="C155" t="str">
            <v>James</v>
          </cell>
          <cell r="D155" t="str">
            <v>Atlanta, Georgia - Deluxe Frame with Double Mat</v>
          </cell>
          <cell r="E155">
            <v>37.25</v>
          </cell>
          <cell r="F155">
            <v>8</v>
          </cell>
          <cell r="G155">
            <v>40</v>
          </cell>
          <cell r="H155">
            <v>120</v>
          </cell>
          <cell r="I155">
            <v>239.95</v>
          </cell>
          <cell r="J155"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5" t="str">
            <v>US Skyline</v>
          </cell>
          <cell r="L155" t="str">
            <v>Deluxe Frame</v>
          </cell>
          <cell r="M155" t="str">
            <v>099341602011</v>
          </cell>
          <cell r="N155" t="str">
            <v>http://www.panoramas.com/content/images/ATL7D.jpg</v>
          </cell>
        </row>
        <row r="156">
          <cell r="A156" t="str">
            <v>ATL7F</v>
          </cell>
          <cell r="B156" t="str">
            <v>Blakeway</v>
          </cell>
          <cell r="C156" t="str">
            <v>James</v>
          </cell>
          <cell r="D156" t="str">
            <v>Atlanta, Georgia - Standard Frame</v>
          </cell>
          <cell r="E156">
            <v>37.25</v>
          </cell>
          <cell r="F156">
            <v>8</v>
          </cell>
          <cell r="G156">
            <v>40</v>
          </cell>
          <cell r="H156">
            <v>65</v>
          </cell>
          <cell r="I156">
            <v>129.94999999999999</v>
          </cell>
          <cell r="J156"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6" t="str">
            <v>US Skyline</v>
          </cell>
          <cell r="L156" t="str">
            <v>Standard Frame</v>
          </cell>
          <cell r="M156" t="str">
            <v>099341102016</v>
          </cell>
          <cell r="N156" t="str">
            <v>http://www.panoramas.com/content/images/ATL7F.jpg</v>
          </cell>
        </row>
        <row r="157">
          <cell r="A157" t="str">
            <v>ATL7M</v>
          </cell>
          <cell r="B157" t="str">
            <v>Blakeway</v>
          </cell>
          <cell r="C157" t="str">
            <v>James</v>
          </cell>
          <cell r="D157" t="str">
            <v>Atlanta, Georgia - Select Frame with Single Mat</v>
          </cell>
          <cell r="E157">
            <v>37.25</v>
          </cell>
          <cell r="F157">
            <v>8</v>
          </cell>
          <cell r="G157">
            <v>40</v>
          </cell>
          <cell r="H157">
            <v>95</v>
          </cell>
          <cell r="I157">
            <v>189.95</v>
          </cell>
          <cell r="J157"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7" t="str">
            <v>US Skyline</v>
          </cell>
          <cell r="L157" t="str">
            <v>Select Frame</v>
          </cell>
          <cell r="M157" t="str">
            <v>099341802015</v>
          </cell>
          <cell r="N157" t="str">
            <v>http://www.panoramas.com/content/images/ATL7M.jpg</v>
          </cell>
        </row>
        <row r="158">
          <cell r="A158" t="str">
            <v>ATL7R</v>
          </cell>
          <cell r="B158" t="str">
            <v>Blakeway</v>
          </cell>
          <cell r="C158" t="str">
            <v>James</v>
          </cell>
          <cell r="D158" t="str">
            <v>Atlanta, Georgia - Select Frame with Single Mat</v>
          </cell>
          <cell r="E158">
            <v>37.25</v>
          </cell>
          <cell r="F158">
            <v>8</v>
          </cell>
          <cell r="G158">
            <v>40</v>
          </cell>
          <cell r="H158">
            <v>95</v>
          </cell>
          <cell r="I158">
            <v>189.95</v>
          </cell>
          <cell r="J158"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8" t="str">
            <v>US Skyline</v>
          </cell>
          <cell r="L158" t="str">
            <v>Select Frame</v>
          </cell>
          <cell r="M158" t="str">
            <v>099341902012</v>
          </cell>
          <cell r="N158" t="str">
            <v>http://www.panoramas.com/content/images/ATL7R.jpg</v>
          </cell>
        </row>
        <row r="159">
          <cell r="A159" t="str">
            <v>ATL7T</v>
          </cell>
          <cell r="B159" t="str">
            <v>Blakeway</v>
          </cell>
          <cell r="C159" t="str">
            <v>James</v>
          </cell>
          <cell r="D159" t="str">
            <v>Atlanta, Georgia - Tubed</v>
          </cell>
          <cell r="E159">
            <v>37.25</v>
          </cell>
          <cell r="F159">
            <v>8</v>
          </cell>
          <cell r="G159">
            <v>40</v>
          </cell>
          <cell r="H159">
            <v>17.5</v>
          </cell>
          <cell r="I159">
            <v>34.950000000000003</v>
          </cell>
          <cell r="J159"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59" t="str">
            <v>US Skyline</v>
          </cell>
          <cell r="L159" t="str">
            <v>Tubed</v>
          </cell>
          <cell r="M159" t="str">
            <v>099341202013</v>
          </cell>
          <cell r="N159" t="str">
            <v>http://www.panoramas.com/content/images/ATL7.jpg</v>
          </cell>
        </row>
        <row r="160">
          <cell r="A160" t="str">
            <v>ATL8</v>
          </cell>
          <cell r="B160" t="str">
            <v>Blakeway</v>
          </cell>
          <cell r="C160" t="str">
            <v>James</v>
          </cell>
          <cell r="D160" t="str">
            <v>Atlanta, Georgia at Twilight - Unframed Poster</v>
          </cell>
          <cell r="E160">
            <v>37.25</v>
          </cell>
          <cell r="F160">
            <v>8</v>
          </cell>
          <cell r="G160">
            <v>40</v>
          </cell>
          <cell r="H160">
            <v>17.5</v>
          </cell>
          <cell r="I160">
            <v>34.950000000000003</v>
          </cell>
          <cell r="J160"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60" t="str">
            <v>US Skyline</v>
          </cell>
          <cell r="L160" t="str">
            <v>Unframed</v>
          </cell>
          <cell r="M160" t="str">
            <v>099341302027</v>
          </cell>
          <cell r="N160" t="str">
            <v>http://www.panoramas.com/content/images/ATL8.jpg</v>
          </cell>
        </row>
        <row r="161">
          <cell r="A161" t="str">
            <v>ATL8B</v>
          </cell>
          <cell r="B161" t="str">
            <v>Blakeway</v>
          </cell>
          <cell r="C161" t="str">
            <v>James</v>
          </cell>
          <cell r="D161" t="str">
            <v>Atlanta, Georgia at Twilight - Bagged</v>
          </cell>
          <cell r="E161">
            <v>37.25</v>
          </cell>
          <cell r="F161">
            <v>8</v>
          </cell>
          <cell r="G161">
            <v>40</v>
          </cell>
          <cell r="H161">
            <v>17.5</v>
          </cell>
          <cell r="I161">
            <v>34.950000000000003</v>
          </cell>
          <cell r="J161"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61" t="str">
            <v>US Skyline</v>
          </cell>
          <cell r="L161" t="str">
            <v>Bagged</v>
          </cell>
          <cell r="M161" t="str">
            <v>099341502021</v>
          </cell>
          <cell r="N161" t="str">
            <v>http://www.panoramas.com/content/images/ATL8.jpg</v>
          </cell>
        </row>
        <row r="162">
          <cell r="A162" t="str">
            <v>ATL8D</v>
          </cell>
          <cell r="B162" t="str">
            <v>Blakeway</v>
          </cell>
          <cell r="C162" t="str">
            <v>James</v>
          </cell>
          <cell r="D162" t="str">
            <v>Atlanta, Georgia at Twilight - Deluxe Frame with Double Mat</v>
          </cell>
          <cell r="E162">
            <v>37.25</v>
          </cell>
          <cell r="F162">
            <v>8</v>
          </cell>
          <cell r="G162">
            <v>40</v>
          </cell>
          <cell r="H162">
            <v>120</v>
          </cell>
          <cell r="I162">
            <v>239.95</v>
          </cell>
          <cell r="J162"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62" t="str">
            <v>US Skyline</v>
          </cell>
          <cell r="L162" t="str">
            <v>Deluxe Frame</v>
          </cell>
          <cell r="M162" t="str">
            <v>099341602028</v>
          </cell>
          <cell r="N162" t="str">
            <v>http://www.panoramas.com/content/images/ATL8D.jpg</v>
          </cell>
        </row>
        <row r="163">
          <cell r="A163" t="str">
            <v>ATL8F</v>
          </cell>
          <cell r="B163" t="str">
            <v>Blakeway</v>
          </cell>
          <cell r="C163" t="str">
            <v>James</v>
          </cell>
          <cell r="D163" t="str">
            <v>Atlanta, Georgia at Twilight - Standard Frame</v>
          </cell>
          <cell r="E163">
            <v>37.25</v>
          </cell>
          <cell r="F163">
            <v>8</v>
          </cell>
          <cell r="G163">
            <v>40</v>
          </cell>
          <cell r="H163">
            <v>65</v>
          </cell>
          <cell r="I163">
            <v>129.94999999999999</v>
          </cell>
          <cell r="J163"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63" t="str">
            <v>US Skyline</v>
          </cell>
          <cell r="L163" t="str">
            <v>Standard Frame</v>
          </cell>
          <cell r="M163" t="str">
            <v>099341102023</v>
          </cell>
          <cell r="N163" t="str">
            <v>http://www.panoramas.com/content/images/ATL8F.jpg</v>
          </cell>
        </row>
        <row r="164">
          <cell r="A164" t="str">
            <v>ATL8M</v>
          </cell>
          <cell r="B164" t="str">
            <v>Blakeway</v>
          </cell>
          <cell r="C164" t="str">
            <v>James</v>
          </cell>
          <cell r="D164" t="str">
            <v>Atlanta, Georgia at Twilight - Select Frame with Single Mat</v>
          </cell>
          <cell r="E164">
            <v>37.25</v>
          </cell>
          <cell r="F164">
            <v>8</v>
          </cell>
          <cell r="G164">
            <v>40</v>
          </cell>
          <cell r="H164">
            <v>95</v>
          </cell>
          <cell r="I164">
            <v>189.95</v>
          </cell>
          <cell r="J164"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64" t="str">
            <v>US Skyline</v>
          </cell>
          <cell r="L164" t="str">
            <v>Select Frame</v>
          </cell>
          <cell r="M164" t="str">
            <v>099341802022</v>
          </cell>
          <cell r="N164" t="str">
            <v>http://www.panoramas.com/content/images/ATL8M.jpg</v>
          </cell>
        </row>
        <row r="165">
          <cell r="A165" t="str">
            <v>ATL8R</v>
          </cell>
          <cell r="B165" t="str">
            <v>Blakeway</v>
          </cell>
          <cell r="C165" t="str">
            <v>James</v>
          </cell>
          <cell r="D165" t="str">
            <v>Atlanta, Georgia at Twilight - Select Frame with Single Mat</v>
          </cell>
          <cell r="E165">
            <v>37.25</v>
          </cell>
          <cell r="F165">
            <v>8</v>
          </cell>
          <cell r="G165">
            <v>40</v>
          </cell>
          <cell r="H165">
            <v>95</v>
          </cell>
          <cell r="I165">
            <v>189.95</v>
          </cell>
          <cell r="J165"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65" t="str">
            <v>US Skyline</v>
          </cell>
          <cell r="L165" t="str">
            <v>Select Frame</v>
          </cell>
          <cell r="M165" t="str">
            <v>099341902029</v>
          </cell>
          <cell r="N165" t="str">
            <v>http://www.panoramas.com/content/images/ATL8R.jpg</v>
          </cell>
        </row>
        <row r="166">
          <cell r="A166" t="str">
            <v>ATL8T</v>
          </cell>
          <cell r="B166" t="str">
            <v>Blakeway</v>
          </cell>
          <cell r="C166" t="str">
            <v>James</v>
          </cell>
          <cell r="D166" t="str">
            <v>Atlanta, Georgia at Twilight - Tubed</v>
          </cell>
          <cell r="E166">
            <v>37.25</v>
          </cell>
          <cell r="F166">
            <v>8</v>
          </cell>
          <cell r="G166">
            <v>40</v>
          </cell>
          <cell r="H166">
            <v>17.5</v>
          </cell>
          <cell r="I166">
            <v>34.950000000000003</v>
          </cell>
          <cell r="J166" t="str">
            <v>This twilight panorama of Atlanta, Georgia,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Dome with its white fiberglass fabric roof, home to the Atlanta Falcons football team.  Atlanta was incorporated in 1845 and, today, is a major business city and transportation hub, with the busiest airport in the world.</v>
          </cell>
          <cell r="K166" t="str">
            <v>US Skyline</v>
          </cell>
          <cell r="L166" t="str">
            <v>Tubed</v>
          </cell>
          <cell r="M166" t="str">
            <v>099341202020</v>
          </cell>
          <cell r="N166" t="str">
            <v>http://www.panoramas.com/content/images/ATL8.jpg</v>
          </cell>
        </row>
        <row r="167">
          <cell r="A167" t="str">
            <v>ATMS2</v>
          </cell>
          <cell r="B167" t="str">
            <v>Blakeway</v>
          </cell>
          <cell r="C167" t="str">
            <v>James</v>
          </cell>
          <cell r="D167" t="str">
            <v>Atlanta Motor Speedway - Unframed Poster</v>
          </cell>
          <cell r="E167" t="str">
            <v>Atlanta Motor Speedway</v>
          </cell>
          <cell r="F167">
            <v>9</v>
          </cell>
          <cell r="G167">
            <v>40</v>
          </cell>
          <cell r="H167">
            <v>17.5</v>
          </cell>
          <cell r="I167">
            <v>34.950000000000003</v>
          </cell>
          <cell r="J167" t="str">
            <v>This panorama of Atlanta Motor Speedway was taken by James Blakeway and captures the Folds of Honor QuikTrip 500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67" t="str">
            <v>NASCAR</v>
          </cell>
          <cell r="L167" t="str">
            <v>Unframed</v>
          </cell>
          <cell r="M167" t="str">
            <v>099341302119</v>
          </cell>
          <cell r="N167" t="str">
            <v>http://www.panoramas.com/content/images/ATMS2.jpg</v>
          </cell>
        </row>
        <row r="168">
          <cell r="A168" t="str">
            <v>ATMS2B</v>
          </cell>
          <cell r="B168" t="str">
            <v>Blakeway</v>
          </cell>
          <cell r="C168" t="str">
            <v>James</v>
          </cell>
          <cell r="D168" t="str">
            <v>Atlanta Motor Speedway - Bagged</v>
          </cell>
          <cell r="E168" t="str">
            <v>Atlanta Motor Speedway</v>
          </cell>
          <cell r="F168">
            <v>9</v>
          </cell>
          <cell r="G168">
            <v>40</v>
          </cell>
          <cell r="H168">
            <v>17.5</v>
          </cell>
          <cell r="I168">
            <v>34.950000000000003</v>
          </cell>
          <cell r="J168"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68" t="str">
            <v>NASCAR</v>
          </cell>
          <cell r="L168" t="str">
            <v>Bagged</v>
          </cell>
          <cell r="M168" t="str">
            <v>099341502113</v>
          </cell>
          <cell r="N168" t="str">
            <v>http://www.panoramas.com/content/images/ATMS2.jpg</v>
          </cell>
        </row>
        <row r="169">
          <cell r="A169" t="str">
            <v>ATMS2D</v>
          </cell>
          <cell r="B169" t="str">
            <v>Blakeway</v>
          </cell>
          <cell r="C169" t="str">
            <v>James</v>
          </cell>
          <cell r="D169" t="str">
            <v>Atlanta Motor Speedway - Deluxe Frame with Double Mat</v>
          </cell>
          <cell r="E169" t="str">
            <v>Atlanta Motor Speedway</v>
          </cell>
          <cell r="F169">
            <v>9</v>
          </cell>
          <cell r="G169">
            <v>40</v>
          </cell>
          <cell r="H169">
            <v>120</v>
          </cell>
          <cell r="I169">
            <v>239.95</v>
          </cell>
          <cell r="J169"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69" t="str">
            <v>NASCAR</v>
          </cell>
          <cell r="L169" t="str">
            <v>Deluxe Frame</v>
          </cell>
          <cell r="M169" t="str">
            <v>099341602110</v>
          </cell>
          <cell r="N169" t="str">
            <v>http://www.panoramas.com/content/images/ATMS2D.jpg</v>
          </cell>
        </row>
        <row r="170">
          <cell r="A170" t="str">
            <v>ATMS2F</v>
          </cell>
          <cell r="B170" t="str">
            <v>Blakeway</v>
          </cell>
          <cell r="C170" t="str">
            <v>James</v>
          </cell>
          <cell r="D170" t="str">
            <v>Atlanta Motor Speedway - Standard Frame</v>
          </cell>
          <cell r="E170" t="str">
            <v>Atlanta Motor Speedway</v>
          </cell>
          <cell r="F170">
            <v>9</v>
          </cell>
          <cell r="G170">
            <v>40</v>
          </cell>
          <cell r="H170">
            <v>65</v>
          </cell>
          <cell r="I170">
            <v>129.94999999999999</v>
          </cell>
          <cell r="J170"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70" t="str">
            <v>NASCAR</v>
          </cell>
          <cell r="L170" t="str">
            <v>Standard Frame</v>
          </cell>
          <cell r="M170" t="str">
            <v>099341102115</v>
          </cell>
          <cell r="N170" t="str">
            <v>http://www.panoramas.com/content/images/ATMS2F.jpg</v>
          </cell>
        </row>
        <row r="171">
          <cell r="A171" t="str">
            <v>ATMS2M</v>
          </cell>
          <cell r="B171" t="str">
            <v>Blakeway</v>
          </cell>
          <cell r="C171" t="str">
            <v>James</v>
          </cell>
          <cell r="D171" t="str">
            <v>Atlanta Motor Speedway - Select Frame with Single Mat</v>
          </cell>
          <cell r="E171" t="str">
            <v>Atlanta Motor Speedway</v>
          </cell>
          <cell r="F171">
            <v>9</v>
          </cell>
          <cell r="G171">
            <v>40</v>
          </cell>
          <cell r="H171">
            <v>95</v>
          </cell>
          <cell r="I171">
            <v>189.95</v>
          </cell>
          <cell r="J171"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71" t="str">
            <v>NASCAR</v>
          </cell>
          <cell r="L171" t="str">
            <v>Select Frame</v>
          </cell>
          <cell r="M171" t="str">
            <v>099341802114</v>
          </cell>
          <cell r="N171" t="str">
            <v>http://www.panoramas.com/content/images/ATMS2M.jpg</v>
          </cell>
        </row>
        <row r="172">
          <cell r="A172" t="str">
            <v>ATMS2R</v>
          </cell>
          <cell r="B172" t="str">
            <v>Blakeway</v>
          </cell>
          <cell r="C172" t="str">
            <v>James</v>
          </cell>
          <cell r="D172" t="str">
            <v>Atlanta Motor Speedway - Select Frame with Single Mat</v>
          </cell>
          <cell r="E172" t="str">
            <v>Atlanta Motor Speedway</v>
          </cell>
          <cell r="F172">
            <v>9</v>
          </cell>
          <cell r="G172">
            <v>40</v>
          </cell>
          <cell r="H172">
            <v>95</v>
          </cell>
          <cell r="I172">
            <v>189.95</v>
          </cell>
          <cell r="J172"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72" t="str">
            <v>NASCAR</v>
          </cell>
          <cell r="L172" t="str">
            <v>Select Frame</v>
          </cell>
          <cell r="M172" t="str">
            <v>099341902111</v>
          </cell>
          <cell r="N172" t="str">
            <v>http://www.panoramas.com/content/images/ATMS2R.jpg</v>
          </cell>
        </row>
        <row r="173">
          <cell r="A173" t="str">
            <v>ATMS2T</v>
          </cell>
          <cell r="B173" t="str">
            <v>Blakeway</v>
          </cell>
          <cell r="C173" t="str">
            <v>James</v>
          </cell>
          <cell r="D173" t="str">
            <v>Atlanta Motor Speedway - Tubed</v>
          </cell>
          <cell r="E173" t="str">
            <v>Atlanta Motor Speedway</v>
          </cell>
          <cell r="F173">
            <v>9</v>
          </cell>
          <cell r="G173">
            <v>40</v>
          </cell>
          <cell r="H173">
            <v>17.5</v>
          </cell>
          <cell r="I173">
            <v>34.950000000000003</v>
          </cell>
          <cell r="J173"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73" t="str">
            <v>NASCAR</v>
          </cell>
          <cell r="L173" t="str">
            <v>Tubed</v>
          </cell>
          <cell r="M173" t="str">
            <v>099341202112</v>
          </cell>
          <cell r="N173" t="str">
            <v>http://www.panoramas.com/content/images/ATMS2.jpg</v>
          </cell>
        </row>
        <row r="174">
          <cell r="A174" t="str">
            <v>AUB5</v>
          </cell>
          <cell r="B174" t="str">
            <v>Pettit</v>
          </cell>
          <cell r="C174" t="str">
            <v>Robert</v>
          </cell>
          <cell r="D174" t="str">
            <v>Auburn Tigers Football - Stripe - Unframed Poster</v>
          </cell>
          <cell r="E174" t="str">
            <v>Auburn Tigers</v>
          </cell>
          <cell r="F174">
            <v>9</v>
          </cell>
          <cell r="G174">
            <v>40</v>
          </cell>
          <cell r="H174">
            <v>17.5</v>
          </cell>
          <cell r="I174">
            <v>34.950000000000003</v>
          </cell>
          <cell r="J174"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74" t="str">
            <v>NCAA</v>
          </cell>
          <cell r="L174" t="str">
            <v>Unframed</v>
          </cell>
          <cell r="M174" t="str">
            <v>099341347691</v>
          </cell>
          <cell r="N174" t="str">
            <v>http://www.panoramas.com/content/images/AUB5.jpg</v>
          </cell>
        </row>
        <row r="175">
          <cell r="A175" t="str">
            <v>AUB5B</v>
          </cell>
          <cell r="B175" t="str">
            <v>Pettit</v>
          </cell>
          <cell r="C175" t="str">
            <v>Robert</v>
          </cell>
          <cell r="D175" t="str">
            <v>Auburn Tigers Football - Stripe - Bagged</v>
          </cell>
          <cell r="E175" t="str">
            <v>Auburn Tigers</v>
          </cell>
          <cell r="F175">
            <v>9</v>
          </cell>
          <cell r="G175">
            <v>40</v>
          </cell>
          <cell r="H175">
            <v>17.5</v>
          </cell>
          <cell r="I175">
            <v>34.950000000000003</v>
          </cell>
          <cell r="J175"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75" t="str">
            <v>NCAA</v>
          </cell>
          <cell r="L175" t="str">
            <v>Bagged</v>
          </cell>
          <cell r="M175" t="str">
            <v>099341547695</v>
          </cell>
          <cell r="N175" t="str">
            <v>http://www.panoramas.com/content/images/AUB5.jpg</v>
          </cell>
        </row>
        <row r="176">
          <cell r="A176" t="str">
            <v>AUB5D</v>
          </cell>
          <cell r="B176" t="str">
            <v>Pettit</v>
          </cell>
          <cell r="C176" t="str">
            <v>Robert</v>
          </cell>
          <cell r="D176" t="str">
            <v>Auburn Tigers Football - Stripe - Deluxe Frame with Double Mat</v>
          </cell>
          <cell r="E176" t="str">
            <v>Auburn Tigers</v>
          </cell>
          <cell r="F176">
            <v>9</v>
          </cell>
          <cell r="G176">
            <v>40</v>
          </cell>
          <cell r="H176">
            <v>120</v>
          </cell>
          <cell r="I176">
            <v>239.95</v>
          </cell>
          <cell r="J176"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76" t="str">
            <v>NCAA</v>
          </cell>
          <cell r="L176" t="str">
            <v>Deluxe Frame</v>
          </cell>
          <cell r="M176" t="str">
            <v>099341647692</v>
          </cell>
          <cell r="N176" t="str">
            <v>http://www.panoramas.com/content/images/AUB5D.jpg</v>
          </cell>
        </row>
        <row r="177">
          <cell r="A177" t="str">
            <v>AUB5F</v>
          </cell>
          <cell r="B177" t="str">
            <v>Pettit</v>
          </cell>
          <cell r="C177" t="str">
            <v>Robert</v>
          </cell>
          <cell r="D177" t="str">
            <v>Auburn Tigers Football - Stripe - Standard Frame</v>
          </cell>
          <cell r="E177" t="str">
            <v>Auburn Tigers</v>
          </cell>
          <cell r="F177">
            <v>9</v>
          </cell>
          <cell r="G177">
            <v>40</v>
          </cell>
          <cell r="H177">
            <v>65</v>
          </cell>
          <cell r="I177">
            <v>129.94999999999999</v>
          </cell>
          <cell r="J177"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77" t="str">
            <v>NCAA</v>
          </cell>
          <cell r="L177" t="str">
            <v>Standard Frame</v>
          </cell>
          <cell r="M177" t="str">
            <v>099341147697</v>
          </cell>
          <cell r="N177" t="str">
            <v>http://www.panoramas.com/content/images/AUB5F.jpg</v>
          </cell>
        </row>
        <row r="178">
          <cell r="A178" t="str">
            <v>AUB5M</v>
          </cell>
          <cell r="B178" t="str">
            <v>Pettit</v>
          </cell>
          <cell r="C178" t="str">
            <v>Robert</v>
          </cell>
          <cell r="D178" t="str">
            <v>Auburn Tigers Football - Stripe - Select Frame with Single Mat</v>
          </cell>
          <cell r="E178" t="str">
            <v>Auburn Tigers</v>
          </cell>
          <cell r="F178">
            <v>9</v>
          </cell>
          <cell r="G178">
            <v>40</v>
          </cell>
          <cell r="H178">
            <v>95</v>
          </cell>
          <cell r="I178">
            <v>189.95</v>
          </cell>
          <cell r="J178"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78" t="str">
            <v>NCAA</v>
          </cell>
          <cell r="L178" t="str">
            <v>Select Frame</v>
          </cell>
          <cell r="M178" t="str">
            <v>099341847696</v>
          </cell>
          <cell r="N178" t="str">
            <v>http://www.panoramas.com/content/images/AUB5M.jpg</v>
          </cell>
        </row>
        <row r="179">
          <cell r="A179" t="str">
            <v>AUB5R</v>
          </cell>
          <cell r="B179" t="str">
            <v>Pettit</v>
          </cell>
          <cell r="C179" t="str">
            <v>Robert</v>
          </cell>
          <cell r="D179" t="str">
            <v>Auburn Tigers Football - Stripe - Select Frame with Single Mat</v>
          </cell>
          <cell r="E179" t="str">
            <v>Auburn Tigers</v>
          </cell>
          <cell r="F179">
            <v>9</v>
          </cell>
          <cell r="G179">
            <v>40</v>
          </cell>
          <cell r="H179">
            <v>95</v>
          </cell>
          <cell r="I179">
            <v>189.95</v>
          </cell>
          <cell r="J179"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79" t="str">
            <v>NCAA</v>
          </cell>
          <cell r="L179" t="str">
            <v>Select Frame</v>
          </cell>
          <cell r="M179" t="str">
            <v>099341947693</v>
          </cell>
          <cell r="N179" t="str">
            <v>http://www.panoramas.com/content/images/AUB5R.jpg</v>
          </cell>
        </row>
        <row r="180">
          <cell r="A180" t="str">
            <v>AUB5T</v>
          </cell>
          <cell r="B180" t="str">
            <v>Pettit</v>
          </cell>
          <cell r="C180" t="str">
            <v>Robert</v>
          </cell>
          <cell r="D180" t="str">
            <v>Auburn Tigers Football - Stripe - Tubed</v>
          </cell>
          <cell r="E180" t="str">
            <v>Auburn Tigers</v>
          </cell>
          <cell r="F180">
            <v>9</v>
          </cell>
          <cell r="G180">
            <v>40</v>
          </cell>
          <cell r="H180">
            <v>17.5</v>
          </cell>
          <cell r="I180">
            <v>34.950000000000003</v>
          </cell>
          <cell r="J180"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80" t="str">
            <v>NCAA</v>
          </cell>
          <cell r="L180" t="str">
            <v>Tubed</v>
          </cell>
          <cell r="M180" t="str">
            <v>099341247694</v>
          </cell>
          <cell r="N180" t="str">
            <v>http://www.panoramas.com/content/images/AUB5.jpg</v>
          </cell>
        </row>
        <row r="181">
          <cell r="A181" t="str">
            <v>AUB6</v>
          </cell>
          <cell r="B181" t="str">
            <v>Blakeway</v>
          </cell>
          <cell r="C181" t="str">
            <v>James</v>
          </cell>
          <cell r="D181" t="str">
            <v>Auburn Tigers Football (Iron Bowl 2017) - Unframed Poster</v>
          </cell>
          <cell r="E181" t="str">
            <v>Auburn Tigers</v>
          </cell>
          <cell r="F181">
            <v>9</v>
          </cell>
          <cell r="G181">
            <v>40</v>
          </cell>
          <cell r="H181">
            <v>17.5</v>
          </cell>
          <cell r="I181">
            <v>34.950000000000003</v>
          </cell>
          <cell r="J181"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1" t="str">
            <v>NCAA</v>
          </cell>
          <cell r="L181" t="str">
            <v>Unframed</v>
          </cell>
          <cell r="M181" t="str">
            <v>099341347707</v>
          </cell>
          <cell r="N181" t="str">
            <v>http://www.panoramas.com/content/images/AUB6.jpg</v>
          </cell>
        </row>
        <row r="182">
          <cell r="A182" t="str">
            <v>AUB6B</v>
          </cell>
          <cell r="B182" t="str">
            <v>Blakeway</v>
          </cell>
          <cell r="C182" t="str">
            <v>James</v>
          </cell>
          <cell r="D182" t="str">
            <v>Auburn Tigers Football (Iron Bowl 2017) - Bagged</v>
          </cell>
          <cell r="E182" t="str">
            <v>Auburn Tigers</v>
          </cell>
          <cell r="F182">
            <v>9</v>
          </cell>
          <cell r="G182">
            <v>40</v>
          </cell>
          <cell r="H182">
            <v>17.5</v>
          </cell>
          <cell r="I182">
            <v>34.950000000000003</v>
          </cell>
          <cell r="J182"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2" t="str">
            <v>NCAA</v>
          </cell>
          <cell r="L182" t="str">
            <v>Bagged</v>
          </cell>
          <cell r="M182" t="str">
            <v>099341547701</v>
          </cell>
          <cell r="N182" t="str">
            <v>http://www.panoramas.com/content/images/AUB6.jpg</v>
          </cell>
        </row>
        <row r="183">
          <cell r="A183" t="str">
            <v>AUB6D</v>
          </cell>
          <cell r="B183" t="str">
            <v>Blakeway</v>
          </cell>
          <cell r="C183" t="str">
            <v>James</v>
          </cell>
          <cell r="D183" t="str">
            <v>Auburn Tigers Football (Iron Bowl 2017) - Deluxe Frame with Double Mat</v>
          </cell>
          <cell r="E183" t="str">
            <v>Auburn Tigers</v>
          </cell>
          <cell r="F183">
            <v>9</v>
          </cell>
          <cell r="G183">
            <v>40</v>
          </cell>
          <cell r="H183">
            <v>120</v>
          </cell>
          <cell r="I183">
            <v>239.95</v>
          </cell>
          <cell r="J183"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3" t="str">
            <v>NCAA</v>
          </cell>
          <cell r="L183" t="str">
            <v>Deluxe Frame</v>
          </cell>
          <cell r="M183" t="str">
            <v>099341647708</v>
          </cell>
          <cell r="N183" t="str">
            <v>http://www.panoramas.com/content/images/AUB6D.jpg</v>
          </cell>
        </row>
        <row r="184">
          <cell r="A184" t="str">
            <v>AUB6F</v>
          </cell>
          <cell r="B184" t="str">
            <v>Blakeway</v>
          </cell>
          <cell r="C184" t="str">
            <v>James</v>
          </cell>
          <cell r="D184" t="str">
            <v>Auburn Tigers Football (Iron Bowl 2017) - Standard Frame</v>
          </cell>
          <cell r="E184" t="str">
            <v>Auburn Tigers</v>
          </cell>
          <cell r="F184">
            <v>9</v>
          </cell>
          <cell r="G184">
            <v>40</v>
          </cell>
          <cell r="H184">
            <v>65</v>
          </cell>
          <cell r="I184">
            <v>129.94999999999999</v>
          </cell>
          <cell r="J184"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4" t="str">
            <v>NCAA</v>
          </cell>
          <cell r="L184" t="str">
            <v>Standard Frame</v>
          </cell>
          <cell r="M184" t="str">
            <v>099341147703</v>
          </cell>
          <cell r="N184" t="str">
            <v>http://www.panoramas.com/content/images/AUB6F.jpg</v>
          </cell>
        </row>
        <row r="185">
          <cell r="A185" t="str">
            <v>AUB6M</v>
          </cell>
          <cell r="B185" t="str">
            <v>Blakeway</v>
          </cell>
          <cell r="C185" t="str">
            <v>James</v>
          </cell>
          <cell r="D185" t="str">
            <v>Auburn Tigers Football (Iron Bowl 2017) - Select Frame with Single Mat</v>
          </cell>
          <cell r="E185" t="str">
            <v>Auburn Tigers</v>
          </cell>
          <cell r="F185">
            <v>9</v>
          </cell>
          <cell r="G185">
            <v>40</v>
          </cell>
          <cell r="H185">
            <v>95</v>
          </cell>
          <cell r="I185">
            <v>189.95</v>
          </cell>
          <cell r="J185"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5" t="str">
            <v>NCAA</v>
          </cell>
          <cell r="L185" t="str">
            <v>Select Frame</v>
          </cell>
          <cell r="M185" t="str">
            <v>099341847702</v>
          </cell>
          <cell r="N185" t="str">
            <v>http://www.panoramas.com/content/images/AUB6M.jpg</v>
          </cell>
        </row>
        <row r="186">
          <cell r="A186" t="str">
            <v>AUB6R</v>
          </cell>
          <cell r="B186" t="str">
            <v>Blakeway</v>
          </cell>
          <cell r="C186" t="str">
            <v>James</v>
          </cell>
          <cell r="D186" t="str">
            <v>Auburn Tigers Football (Iron Bowl 2017) - Select Frame with Single Mat</v>
          </cell>
          <cell r="E186" t="str">
            <v>Auburn Tigers</v>
          </cell>
          <cell r="F186">
            <v>9</v>
          </cell>
          <cell r="G186">
            <v>40</v>
          </cell>
          <cell r="H186">
            <v>95</v>
          </cell>
          <cell r="I186">
            <v>189.95</v>
          </cell>
          <cell r="J186"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6" t="str">
            <v>NCAA</v>
          </cell>
          <cell r="L186" t="str">
            <v>Select Frame</v>
          </cell>
          <cell r="M186" t="str">
            <v>099341947709</v>
          </cell>
          <cell r="N186" t="str">
            <v>http://www.panoramas.com/content/images/AUB6R.jpg</v>
          </cell>
        </row>
        <row r="187">
          <cell r="A187" t="str">
            <v>AUB6T</v>
          </cell>
          <cell r="B187" t="str">
            <v>Blakeway</v>
          </cell>
          <cell r="C187" t="str">
            <v>James</v>
          </cell>
          <cell r="D187" t="str">
            <v>Auburn Tigers Football (Iron Bowl 2017) - Tubed</v>
          </cell>
          <cell r="E187" t="str">
            <v>Auburn Tigers</v>
          </cell>
          <cell r="F187">
            <v>9</v>
          </cell>
          <cell r="G187">
            <v>40</v>
          </cell>
          <cell r="H187">
            <v>17.5</v>
          </cell>
          <cell r="I187">
            <v>34.950000000000003</v>
          </cell>
          <cell r="J187"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87" t="str">
            <v>NCAA</v>
          </cell>
          <cell r="L187" t="str">
            <v>Tubed</v>
          </cell>
          <cell r="M187" t="str">
            <v>099341247700</v>
          </cell>
          <cell r="N187" t="str">
            <v>http://www.panoramas.com/content/images/AUB6.jpg</v>
          </cell>
        </row>
        <row r="188">
          <cell r="A188" t="str">
            <v>AUB10</v>
          </cell>
          <cell r="D188" t="str">
            <v>Auburn Tigers Baseball - Unframed</v>
          </cell>
          <cell r="E188" t="str">
            <v>Auburn Tigers</v>
          </cell>
          <cell r="F188">
            <v>9</v>
          </cell>
          <cell r="G188">
            <v>40</v>
          </cell>
          <cell r="H188">
            <v>17.5</v>
          </cell>
          <cell r="I188">
            <v>34.950000000000003</v>
          </cell>
          <cell r="J188"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8" t="str">
            <v>NCAA</v>
          </cell>
          <cell r="L188" t="str">
            <v>Unframed</v>
          </cell>
          <cell r="M188" t="str">
            <v>099341363608</v>
          </cell>
          <cell r="N188" t="str">
            <v>http://www.panoramas.com/content/images/AUB10.jpg</v>
          </cell>
        </row>
        <row r="189">
          <cell r="A189" t="str">
            <v>AUB10B</v>
          </cell>
          <cell r="B189">
            <v>0</v>
          </cell>
          <cell r="C189">
            <v>0</v>
          </cell>
          <cell r="D189" t="str">
            <v>Auburn Tigers Baseball - Bagged</v>
          </cell>
          <cell r="E189" t="str">
            <v>Auburn Tigers</v>
          </cell>
          <cell r="F189">
            <v>9</v>
          </cell>
          <cell r="G189">
            <v>40</v>
          </cell>
          <cell r="H189">
            <v>17.5</v>
          </cell>
          <cell r="I189">
            <v>34.950000000000003</v>
          </cell>
          <cell r="J189"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9" t="str">
            <v>NCAA</v>
          </cell>
          <cell r="L189" t="str">
            <v>Bagged</v>
          </cell>
          <cell r="M189" t="str">
            <v>099341563602</v>
          </cell>
          <cell r="N189" t="str">
            <v>http://www.panoramas.com/content/images/AUB10.jpg</v>
          </cell>
        </row>
        <row r="190">
          <cell r="A190" t="str">
            <v>AUB10D</v>
          </cell>
          <cell r="B190">
            <v>0</v>
          </cell>
          <cell r="C190">
            <v>0</v>
          </cell>
          <cell r="D190" t="str">
            <v>Auburn Tigers Baseball - Deluxe Frame</v>
          </cell>
          <cell r="E190" t="str">
            <v>Auburn Tigers</v>
          </cell>
          <cell r="F190">
            <v>9</v>
          </cell>
          <cell r="G190">
            <v>40</v>
          </cell>
          <cell r="H190">
            <v>120</v>
          </cell>
          <cell r="I190">
            <v>239.95</v>
          </cell>
          <cell r="J190"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90" t="str">
            <v>NCAA</v>
          </cell>
          <cell r="L190" t="str">
            <v>Deluxe Frame</v>
          </cell>
          <cell r="M190" t="str">
            <v>099341663609</v>
          </cell>
          <cell r="N190" t="str">
            <v>http://www.panoramas.com/content/images/AUB10D.jpg</v>
          </cell>
        </row>
        <row r="191">
          <cell r="A191" t="str">
            <v>AUB10F</v>
          </cell>
          <cell r="B191">
            <v>0</v>
          </cell>
          <cell r="C191">
            <v>0</v>
          </cell>
          <cell r="D191" t="str">
            <v>Auburn Tigers Baseball - Standard Frame</v>
          </cell>
          <cell r="E191" t="str">
            <v>Auburn Tigers</v>
          </cell>
          <cell r="F191">
            <v>9</v>
          </cell>
          <cell r="G191">
            <v>40</v>
          </cell>
          <cell r="H191">
            <v>65</v>
          </cell>
          <cell r="I191">
            <v>129.94999999999999</v>
          </cell>
          <cell r="J191"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91" t="str">
            <v>NCAA</v>
          </cell>
          <cell r="L191" t="str">
            <v>Standard Frame</v>
          </cell>
          <cell r="M191" t="str">
            <v>099341163604</v>
          </cell>
          <cell r="N191" t="str">
            <v>http://www.panoramas.com/content/images/AUB10F.jpg</v>
          </cell>
        </row>
        <row r="192">
          <cell r="A192" t="str">
            <v>AUB10M</v>
          </cell>
          <cell r="B192">
            <v>0</v>
          </cell>
          <cell r="C192">
            <v>0</v>
          </cell>
          <cell r="D192" t="str">
            <v>Auburn Tigers Baseball - Select Frame</v>
          </cell>
          <cell r="E192" t="str">
            <v>Auburn Tigers</v>
          </cell>
          <cell r="F192">
            <v>9</v>
          </cell>
          <cell r="G192">
            <v>40</v>
          </cell>
          <cell r="H192">
            <v>95</v>
          </cell>
          <cell r="I192">
            <v>189.95</v>
          </cell>
          <cell r="J192"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92" t="str">
            <v>NCAA</v>
          </cell>
          <cell r="L192" t="str">
            <v>Select Frame</v>
          </cell>
          <cell r="M192" t="str">
            <v>099341863603</v>
          </cell>
          <cell r="N192" t="str">
            <v>http://www.panoramas.com/content/images/AUB10M.jpg</v>
          </cell>
        </row>
        <row r="193">
          <cell r="A193" t="str">
            <v>AUB10R</v>
          </cell>
          <cell r="B193">
            <v>0</v>
          </cell>
          <cell r="C193">
            <v>0</v>
          </cell>
          <cell r="D193" t="str">
            <v>Auburn Tigers Baseball - Select Frame</v>
          </cell>
          <cell r="E193" t="str">
            <v>Auburn Tigers</v>
          </cell>
          <cell r="F193">
            <v>9</v>
          </cell>
          <cell r="G193">
            <v>40</v>
          </cell>
          <cell r="H193">
            <v>95</v>
          </cell>
          <cell r="I193">
            <v>189.95</v>
          </cell>
          <cell r="J193"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93" t="str">
            <v>NCAA</v>
          </cell>
          <cell r="L193" t="str">
            <v>Select Frame</v>
          </cell>
          <cell r="M193" t="str">
            <v>099341963600</v>
          </cell>
          <cell r="N193" t="str">
            <v>http://www.panoramas.com/content/images/AUB8R.jpg</v>
          </cell>
        </row>
        <row r="194">
          <cell r="A194" t="str">
            <v>AUB10T</v>
          </cell>
          <cell r="B194">
            <v>0</v>
          </cell>
          <cell r="C194">
            <v>0</v>
          </cell>
          <cell r="D194" t="str">
            <v>Auburn Tigers Baseball - Tubed</v>
          </cell>
          <cell r="E194" t="str">
            <v>Auburn Tigers</v>
          </cell>
          <cell r="F194">
            <v>9</v>
          </cell>
          <cell r="G194">
            <v>40</v>
          </cell>
          <cell r="H194">
            <v>17.5</v>
          </cell>
          <cell r="I194">
            <v>34.950000000000003</v>
          </cell>
          <cell r="J194"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94" t="str">
            <v>NCAA</v>
          </cell>
          <cell r="L194" t="str">
            <v>Tubed</v>
          </cell>
          <cell r="M194" t="str">
            <v>099341263601</v>
          </cell>
          <cell r="N194" t="str">
            <v>http://www.panoramas.com/content/images/AUB10.jpg</v>
          </cell>
        </row>
        <row r="195">
          <cell r="A195" t="str">
            <v>AUB11</v>
          </cell>
          <cell r="D195" t="str">
            <v>Auburn Tigers Football, White Out - Unframed</v>
          </cell>
          <cell r="E195" t="str">
            <v>Auburn Tigers</v>
          </cell>
          <cell r="F195">
            <v>9</v>
          </cell>
          <cell r="G195">
            <v>40</v>
          </cell>
          <cell r="H195">
            <v>17.5</v>
          </cell>
          <cell r="I195">
            <v>34.950000000000003</v>
          </cell>
          <cell r="J195"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5" t="str">
            <v>NCAA</v>
          </cell>
          <cell r="L195" t="str">
            <v>Unframed</v>
          </cell>
          <cell r="M195" t="str">
            <v>099341363844</v>
          </cell>
          <cell r="N195" t="str">
            <v>http://www.panoramas.com/content/images/AUB11.jpg</v>
          </cell>
        </row>
        <row r="196">
          <cell r="A196" t="str">
            <v>AUB11B</v>
          </cell>
          <cell r="B196">
            <v>0</v>
          </cell>
          <cell r="C196">
            <v>0</v>
          </cell>
          <cell r="D196" t="str">
            <v>Auburn Tigers Football, White Out - Bagged</v>
          </cell>
          <cell r="E196" t="str">
            <v>Auburn Tigers</v>
          </cell>
          <cell r="F196">
            <v>9</v>
          </cell>
          <cell r="G196">
            <v>40</v>
          </cell>
          <cell r="H196">
            <v>17.5</v>
          </cell>
          <cell r="I196">
            <v>34.950000000000003</v>
          </cell>
          <cell r="J196"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6" t="str">
            <v>NCAA</v>
          </cell>
          <cell r="L196" t="str">
            <v>Bagged</v>
          </cell>
          <cell r="M196" t="str">
            <v>099341563848</v>
          </cell>
          <cell r="N196" t="str">
            <v>http://www.panoramas.com/content/images/AUB11.jpg</v>
          </cell>
        </row>
        <row r="197">
          <cell r="A197" t="str">
            <v>AUB11D</v>
          </cell>
          <cell r="B197">
            <v>0</v>
          </cell>
          <cell r="C197">
            <v>0</v>
          </cell>
          <cell r="D197" t="str">
            <v>Auburn Tigers Football, White Out - Deluxe Frame</v>
          </cell>
          <cell r="E197" t="str">
            <v>Auburn Tigers</v>
          </cell>
          <cell r="F197">
            <v>9</v>
          </cell>
          <cell r="G197">
            <v>40</v>
          </cell>
          <cell r="H197">
            <v>120</v>
          </cell>
          <cell r="I197">
            <v>239.95</v>
          </cell>
          <cell r="J197"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7" t="str">
            <v>NCAA</v>
          </cell>
          <cell r="L197" t="str">
            <v>Deluxe Frame</v>
          </cell>
          <cell r="M197" t="str">
            <v>099341663845</v>
          </cell>
          <cell r="N197" t="str">
            <v>http://www.panoramas.com/content/images/AUB11D.jpg</v>
          </cell>
        </row>
        <row r="198">
          <cell r="A198" t="str">
            <v>AUB11F</v>
          </cell>
          <cell r="B198">
            <v>0</v>
          </cell>
          <cell r="C198">
            <v>0</v>
          </cell>
          <cell r="D198" t="str">
            <v>Auburn Tigers Football, White Out - Standard Frame</v>
          </cell>
          <cell r="E198" t="str">
            <v>Auburn Tigers</v>
          </cell>
          <cell r="F198">
            <v>9</v>
          </cell>
          <cell r="G198">
            <v>40</v>
          </cell>
          <cell r="H198">
            <v>65</v>
          </cell>
          <cell r="I198">
            <v>129.94999999999999</v>
          </cell>
          <cell r="J198"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8" t="str">
            <v>NCAA</v>
          </cell>
          <cell r="L198" t="str">
            <v>Standard Frame</v>
          </cell>
          <cell r="M198" t="str">
            <v>099341163840</v>
          </cell>
          <cell r="N198" t="str">
            <v>http://www.panoramas.com/content/images/AUB11F.jpg</v>
          </cell>
        </row>
        <row r="199">
          <cell r="A199" t="str">
            <v>AUB11M</v>
          </cell>
          <cell r="B199">
            <v>0</v>
          </cell>
          <cell r="C199">
            <v>0</v>
          </cell>
          <cell r="D199" t="str">
            <v>Auburn Tigers Football, White Out - Select Frame</v>
          </cell>
          <cell r="E199" t="str">
            <v>Auburn Tigers</v>
          </cell>
          <cell r="F199">
            <v>9</v>
          </cell>
          <cell r="G199">
            <v>40</v>
          </cell>
          <cell r="H199">
            <v>95</v>
          </cell>
          <cell r="I199">
            <v>189.95</v>
          </cell>
          <cell r="J199"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9" t="str">
            <v>NCAA</v>
          </cell>
          <cell r="L199" t="str">
            <v>Select Frame</v>
          </cell>
          <cell r="M199" t="str">
            <v>099341863849</v>
          </cell>
          <cell r="N199" t="str">
            <v>http://www.panoramas.com/content/images/AUB11M.jpg</v>
          </cell>
        </row>
        <row r="200">
          <cell r="A200" t="str">
            <v>AUB11R</v>
          </cell>
          <cell r="B200">
            <v>0</v>
          </cell>
          <cell r="C200">
            <v>0</v>
          </cell>
          <cell r="D200" t="str">
            <v>Auburn Tigers Football, White Out - Select Frame</v>
          </cell>
          <cell r="E200" t="str">
            <v>Auburn Tigers</v>
          </cell>
          <cell r="F200">
            <v>9</v>
          </cell>
          <cell r="G200">
            <v>40</v>
          </cell>
          <cell r="H200">
            <v>95</v>
          </cell>
          <cell r="I200">
            <v>189.95</v>
          </cell>
          <cell r="J200"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200" t="str">
            <v>NCAA</v>
          </cell>
          <cell r="L200" t="str">
            <v>Select Frame</v>
          </cell>
          <cell r="M200" t="str">
            <v>099341963846</v>
          </cell>
          <cell r="N200" t="str">
            <v>http://www.panoramas.com/content/images/AUB8R.jpg</v>
          </cell>
        </row>
        <row r="201">
          <cell r="A201" t="str">
            <v>AUB11T</v>
          </cell>
          <cell r="B201">
            <v>0</v>
          </cell>
          <cell r="C201">
            <v>0</v>
          </cell>
          <cell r="D201" t="str">
            <v>Auburn Tigers Football, White Out - Tubed</v>
          </cell>
          <cell r="E201" t="str">
            <v>Auburn Tigers</v>
          </cell>
          <cell r="F201">
            <v>9</v>
          </cell>
          <cell r="G201">
            <v>40</v>
          </cell>
          <cell r="H201">
            <v>17.5</v>
          </cell>
          <cell r="I201">
            <v>34.950000000000003</v>
          </cell>
          <cell r="J201"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201" t="str">
            <v>NCAA</v>
          </cell>
          <cell r="L201" t="str">
            <v>Tubed</v>
          </cell>
          <cell r="M201" t="str">
            <v>099341263847</v>
          </cell>
          <cell r="N201" t="str">
            <v>http://www.panoramas.com/content/images/AUB11.jpg</v>
          </cell>
        </row>
        <row r="202">
          <cell r="A202" t="str">
            <v>AUB12</v>
          </cell>
          <cell r="D202" t="str">
            <v>Auburn Oaks, Rolling Returns - Unframed</v>
          </cell>
          <cell r="E202" t="str">
            <v>Auburn Tigers</v>
          </cell>
          <cell r="F202">
            <v>9</v>
          </cell>
          <cell r="G202">
            <v>40</v>
          </cell>
          <cell r="H202">
            <v>17.5</v>
          </cell>
          <cell r="I202">
            <v>34.950000000000003</v>
          </cell>
          <cell r="J202"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2" t="str">
            <v>NCAA</v>
          </cell>
          <cell r="L202" t="str">
            <v>Unframed</v>
          </cell>
          <cell r="M202" t="str">
            <v>099341363851</v>
          </cell>
          <cell r="N202" t="str">
            <v>http://www.panoramas.com/content/images/AUB12.jpg</v>
          </cell>
        </row>
        <row r="203">
          <cell r="A203" t="str">
            <v>AUB12B</v>
          </cell>
          <cell r="B203">
            <v>0</v>
          </cell>
          <cell r="C203">
            <v>0</v>
          </cell>
          <cell r="D203" t="str">
            <v>Auburn Oaks, Rolling Returns - Bagged</v>
          </cell>
          <cell r="E203" t="str">
            <v>Auburn Tigers</v>
          </cell>
          <cell r="F203">
            <v>9</v>
          </cell>
          <cell r="G203">
            <v>40</v>
          </cell>
          <cell r="H203">
            <v>17.5</v>
          </cell>
          <cell r="I203">
            <v>34.950000000000003</v>
          </cell>
          <cell r="J203"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3" t="str">
            <v>NCAA</v>
          </cell>
          <cell r="L203" t="str">
            <v>Bagged</v>
          </cell>
          <cell r="M203" t="str">
            <v>099341563855</v>
          </cell>
          <cell r="N203" t="str">
            <v>http://www.panoramas.com/content/images/AUB12.jpg</v>
          </cell>
        </row>
        <row r="204">
          <cell r="A204" t="str">
            <v>AUB12D</v>
          </cell>
          <cell r="B204">
            <v>0</v>
          </cell>
          <cell r="C204">
            <v>0</v>
          </cell>
          <cell r="D204" t="str">
            <v>Auburn Oaks, Rolling Returns - Deluxe Frame</v>
          </cell>
          <cell r="E204" t="str">
            <v>Auburn Tigers</v>
          </cell>
          <cell r="F204">
            <v>9</v>
          </cell>
          <cell r="G204">
            <v>40</v>
          </cell>
          <cell r="H204">
            <v>120</v>
          </cell>
          <cell r="I204">
            <v>239.95</v>
          </cell>
          <cell r="J204"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4" t="str">
            <v>NCAA</v>
          </cell>
          <cell r="L204" t="str">
            <v>Deluxe Frame</v>
          </cell>
          <cell r="M204" t="str">
            <v>099341663852</v>
          </cell>
          <cell r="N204" t="str">
            <v>http://www.panoramas.com/content/images/AUB12D.jpg</v>
          </cell>
        </row>
        <row r="205">
          <cell r="A205" t="str">
            <v>AUB12F</v>
          </cell>
          <cell r="B205">
            <v>0</v>
          </cell>
          <cell r="C205">
            <v>0</v>
          </cell>
          <cell r="D205" t="str">
            <v>Auburn Oaks, Rolling Returns - Standard Frame</v>
          </cell>
          <cell r="E205" t="str">
            <v>Auburn Tigers</v>
          </cell>
          <cell r="F205">
            <v>9</v>
          </cell>
          <cell r="G205">
            <v>40</v>
          </cell>
          <cell r="H205">
            <v>65</v>
          </cell>
          <cell r="I205">
            <v>129.94999999999999</v>
          </cell>
          <cell r="J205"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5" t="str">
            <v>NCAA</v>
          </cell>
          <cell r="L205" t="str">
            <v>Standard Frame</v>
          </cell>
          <cell r="M205" t="str">
            <v>099341163857</v>
          </cell>
          <cell r="N205" t="str">
            <v>http://www.panoramas.com/content/images/AUB12F.jpg</v>
          </cell>
        </row>
        <row r="206">
          <cell r="A206" t="str">
            <v>AUB12M</v>
          </cell>
          <cell r="B206">
            <v>0</v>
          </cell>
          <cell r="C206">
            <v>0</v>
          </cell>
          <cell r="D206" t="str">
            <v>Auburn Oaks, Rolling Returns - Select Frame</v>
          </cell>
          <cell r="E206" t="str">
            <v>Auburn Tigers</v>
          </cell>
          <cell r="F206">
            <v>9</v>
          </cell>
          <cell r="G206">
            <v>40</v>
          </cell>
          <cell r="H206">
            <v>95</v>
          </cell>
          <cell r="I206">
            <v>189.95</v>
          </cell>
          <cell r="J206"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6" t="str">
            <v>NCAA</v>
          </cell>
          <cell r="L206" t="str">
            <v>Select Frame</v>
          </cell>
          <cell r="M206" t="str">
            <v>099341863856</v>
          </cell>
          <cell r="N206" t="str">
            <v>http://www.panoramas.com/content/images/AUB12M.jpg</v>
          </cell>
        </row>
        <row r="207">
          <cell r="A207" t="str">
            <v>AUB12R</v>
          </cell>
          <cell r="B207">
            <v>0</v>
          </cell>
          <cell r="C207">
            <v>0</v>
          </cell>
          <cell r="D207" t="str">
            <v>Auburn Oaks, Rolling Returns - Select Frame</v>
          </cell>
          <cell r="E207" t="str">
            <v>Auburn Tigers</v>
          </cell>
          <cell r="F207">
            <v>9</v>
          </cell>
          <cell r="G207">
            <v>40</v>
          </cell>
          <cell r="H207">
            <v>95</v>
          </cell>
          <cell r="I207">
            <v>189.95</v>
          </cell>
          <cell r="J207"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7" t="str">
            <v>NCAA</v>
          </cell>
          <cell r="L207" t="str">
            <v>Select Frame</v>
          </cell>
          <cell r="M207" t="str">
            <v>099341963853</v>
          </cell>
          <cell r="N207" t="str">
            <v>http://www.panoramas.com/content/images/AUB8R.jpg</v>
          </cell>
        </row>
        <row r="208">
          <cell r="A208" t="str">
            <v>AUB12T</v>
          </cell>
          <cell r="B208">
            <v>0</v>
          </cell>
          <cell r="C208">
            <v>0</v>
          </cell>
          <cell r="D208" t="str">
            <v>Auburn Oaks, Rolling Returns - Tubed</v>
          </cell>
          <cell r="E208" t="str">
            <v>Auburn Tigers</v>
          </cell>
          <cell r="F208">
            <v>9</v>
          </cell>
          <cell r="G208">
            <v>40</v>
          </cell>
          <cell r="H208">
            <v>17.5</v>
          </cell>
          <cell r="I208">
            <v>34.950000000000003</v>
          </cell>
          <cell r="J208"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208" t="str">
            <v>NCAA</v>
          </cell>
          <cell r="L208" t="str">
            <v>Tubed</v>
          </cell>
          <cell r="M208" t="str">
            <v>099341263854</v>
          </cell>
          <cell r="N208" t="str">
            <v>http://www.panoramas.com/content/images/AUB12.jpg</v>
          </cell>
        </row>
        <row r="209">
          <cell r="A209" t="str">
            <v>AUB13</v>
          </cell>
          <cell r="D209" t="str">
            <v>Auburn Basketball, 2025 SEC Champions - Unframed</v>
          </cell>
          <cell r="F209">
            <v>9</v>
          </cell>
          <cell r="G209">
            <v>40</v>
          </cell>
          <cell r="H209">
            <v>20</v>
          </cell>
          <cell r="I209">
            <v>39.950000000000003</v>
          </cell>
          <cell r="K209" t="str">
            <v>NCAA</v>
          </cell>
          <cell r="L209" t="str">
            <v>Unframed</v>
          </cell>
          <cell r="M209" t="str">
            <v>099341365282</v>
          </cell>
          <cell r="N209" t="str">
            <v>http://www.panoramas.com/content/images/AUB13.jpg</v>
          </cell>
        </row>
        <row r="210">
          <cell r="A210" t="str">
            <v>AUB13B</v>
          </cell>
          <cell r="B210">
            <v>0</v>
          </cell>
          <cell r="C210">
            <v>0</v>
          </cell>
          <cell r="D210" t="str">
            <v>Auburn Basketball, 2025 SEC Champions - Bagged</v>
          </cell>
          <cell r="E210">
            <v>0</v>
          </cell>
          <cell r="F210">
            <v>9</v>
          </cell>
          <cell r="G210">
            <v>40</v>
          </cell>
          <cell r="H210">
            <v>20</v>
          </cell>
          <cell r="I210">
            <v>39.950000000000003</v>
          </cell>
          <cell r="K210" t="str">
            <v>NCAA</v>
          </cell>
          <cell r="L210" t="str">
            <v>Bagged</v>
          </cell>
          <cell r="M210" t="str">
            <v>099341565286</v>
          </cell>
          <cell r="N210" t="str">
            <v>http://www.panoramas.com/content/images/AUB13.jpg</v>
          </cell>
        </row>
        <row r="211">
          <cell r="A211" t="str">
            <v>AUB13D</v>
          </cell>
          <cell r="B211">
            <v>0</v>
          </cell>
          <cell r="C211">
            <v>0</v>
          </cell>
          <cell r="D211" t="str">
            <v>Auburn Basketball, 2025 SEC Champions - Deluxe Frame</v>
          </cell>
          <cell r="E211">
            <v>0</v>
          </cell>
          <cell r="F211">
            <v>9</v>
          </cell>
          <cell r="G211">
            <v>40</v>
          </cell>
          <cell r="H211">
            <v>130</v>
          </cell>
          <cell r="I211">
            <v>259.95</v>
          </cell>
          <cell r="K211" t="str">
            <v>NCAA</v>
          </cell>
          <cell r="L211" t="str">
            <v>Deluxe Frame</v>
          </cell>
          <cell r="M211" t="str">
            <v>099341665283</v>
          </cell>
          <cell r="N211" t="str">
            <v>http://www.panoramas.com/content/images/AUB13D.jpg</v>
          </cell>
        </row>
        <row r="212">
          <cell r="A212" t="str">
            <v>AUB13F</v>
          </cell>
          <cell r="B212">
            <v>0</v>
          </cell>
          <cell r="C212">
            <v>0</v>
          </cell>
          <cell r="D212" t="str">
            <v>Auburn Basketball, 2025 SEC Champions - Standard Frame</v>
          </cell>
          <cell r="E212">
            <v>0</v>
          </cell>
          <cell r="F212">
            <v>9</v>
          </cell>
          <cell r="G212">
            <v>40</v>
          </cell>
          <cell r="H212">
            <v>75</v>
          </cell>
          <cell r="I212">
            <v>149.94999999999999</v>
          </cell>
          <cell r="K212" t="str">
            <v>NCAA</v>
          </cell>
          <cell r="L212" t="str">
            <v>Standard Frame</v>
          </cell>
          <cell r="M212" t="str">
            <v>099341165288</v>
          </cell>
          <cell r="N212" t="str">
            <v>http://www.panoramas.com/content/images/AUB13F.jpg</v>
          </cell>
        </row>
        <row r="213">
          <cell r="A213" t="str">
            <v>AUB13M</v>
          </cell>
          <cell r="B213">
            <v>0</v>
          </cell>
          <cell r="C213">
            <v>0</v>
          </cell>
          <cell r="D213" t="str">
            <v>Auburn Basketball, 2025 SEC Champions - Select Frame</v>
          </cell>
          <cell r="E213">
            <v>0</v>
          </cell>
          <cell r="F213">
            <v>9</v>
          </cell>
          <cell r="G213">
            <v>40</v>
          </cell>
          <cell r="H213">
            <v>105</v>
          </cell>
          <cell r="I213">
            <v>209.95</v>
          </cell>
          <cell r="K213" t="str">
            <v>NCAA</v>
          </cell>
          <cell r="L213" t="str">
            <v>Select Frame</v>
          </cell>
          <cell r="M213" t="str">
            <v>099341865287</v>
          </cell>
          <cell r="N213" t="str">
            <v>http://www.panoramas.com/content/images/AUB13M.jpg</v>
          </cell>
        </row>
        <row r="214">
          <cell r="A214" t="str">
            <v>AUB13R</v>
          </cell>
          <cell r="B214">
            <v>0</v>
          </cell>
          <cell r="C214">
            <v>0</v>
          </cell>
          <cell r="D214" t="str">
            <v>Auburn Basketball, 2025 SEC Champions - Select Frame</v>
          </cell>
          <cell r="E214">
            <v>0</v>
          </cell>
          <cell r="F214">
            <v>9</v>
          </cell>
          <cell r="G214">
            <v>40</v>
          </cell>
          <cell r="H214">
            <v>105</v>
          </cell>
          <cell r="I214">
            <v>209.95</v>
          </cell>
          <cell r="K214" t="str">
            <v>NCAA</v>
          </cell>
          <cell r="L214" t="str">
            <v>Select Frame</v>
          </cell>
          <cell r="M214" t="str">
            <v>099341965284</v>
          </cell>
          <cell r="N214" t="str">
            <v>http://www.panoramas.com/content/images/AUB8R.jpg</v>
          </cell>
        </row>
        <row r="215">
          <cell r="A215" t="str">
            <v>AUB13T</v>
          </cell>
          <cell r="B215">
            <v>0</v>
          </cell>
          <cell r="C215">
            <v>0</v>
          </cell>
          <cell r="D215" t="str">
            <v>Auburn Basketball, 2025 SEC Champions - Tubed</v>
          </cell>
          <cell r="E215">
            <v>0</v>
          </cell>
          <cell r="F215">
            <v>9</v>
          </cell>
          <cell r="G215">
            <v>40</v>
          </cell>
          <cell r="H215">
            <v>20</v>
          </cell>
          <cell r="I215">
            <v>39.950000000000003</v>
          </cell>
          <cell r="K215" t="str">
            <v>NCAA</v>
          </cell>
          <cell r="L215" t="str">
            <v>Tubed</v>
          </cell>
          <cell r="M215" t="str">
            <v>099341265285</v>
          </cell>
          <cell r="N215" t="str">
            <v>http://www.panoramas.com/content/images/AUB13.jpg</v>
          </cell>
        </row>
        <row r="216">
          <cell r="A216" t="str">
            <v>AUCK1</v>
          </cell>
          <cell r="B216" t="str">
            <v>Gjevre</v>
          </cell>
          <cell r="C216" t="str">
            <v>Christopher</v>
          </cell>
          <cell r="D216" t="str">
            <v>Auckland, New Zealand - Unframed Poster</v>
          </cell>
          <cell r="E216">
            <v>37.25</v>
          </cell>
          <cell r="F216">
            <v>8</v>
          </cell>
          <cell r="G216">
            <v>40</v>
          </cell>
          <cell r="H216">
            <v>17.5</v>
          </cell>
          <cell r="I216">
            <v>34.950000000000003</v>
          </cell>
          <cell r="J216"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16" t="str">
            <v>World Skyline</v>
          </cell>
          <cell r="L216" t="str">
            <v>Unframed</v>
          </cell>
          <cell r="M216" t="str">
            <v>099341302201</v>
          </cell>
          <cell r="N216" t="str">
            <v>http://www.panoramas.com/content/images/AUCK1.jpg</v>
          </cell>
        </row>
        <row r="217">
          <cell r="A217" t="str">
            <v>AUCK1B</v>
          </cell>
          <cell r="B217" t="str">
            <v>Gjevre</v>
          </cell>
          <cell r="C217" t="str">
            <v>Christopher</v>
          </cell>
          <cell r="D217" t="str">
            <v>Auckland, New Zealand - Bagged</v>
          </cell>
          <cell r="E217">
            <v>37.25</v>
          </cell>
          <cell r="F217">
            <v>8</v>
          </cell>
          <cell r="G217">
            <v>40</v>
          </cell>
          <cell r="H217">
            <v>17.5</v>
          </cell>
          <cell r="I217">
            <v>34.950000000000003</v>
          </cell>
          <cell r="J217"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17" t="str">
            <v>World Skyline</v>
          </cell>
          <cell r="L217" t="str">
            <v>Bagged</v>
          </cell>
          <cell r="M217" t="str">
            <v>099341502205</v>
          </cell>
          <cell r="N217" t="str">
            <v>http://www.panoramas.com/content/images/AUCK1.jpg</v>
          </cell>
        </row>
        <row r="218">
          <cell r="A218" t="str">
            <v>AUCK1D</v>
          </cell>
          <cell r="B218" t="str">
            <v>Gjevre</v>
          </cell>
          <cell r="C218" t="str">
            <v>Christopher</v>
          </cell>
          <cell r="D218" t="str">
            <v>Auckland, New Zealand - Deluxe Frame with Double Mat</v>
          </cell>
          <cell r="E218">
            <v>37.25</v>
          </cell>
          <cell r="F218">
            <v>8</v>
          </cell>
          <cell r="G218">
            <v>40</v>
          </cell>
          <cell r="H218">
            <v>120</v>
          </cell>
          <cell r="I218">
            <v>239.95</v>
          </cell>
          <cell r="J218"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18" t="str">
            <v>World Skyline</v>
          </cell>
          <cell r="L218" t="str">
            <v>Deluxe Frame</v>
          </cell>
          <cell r="M218" t="str">
            <v>099341602202</v>
          </cell>
          <cell r="N218" t="str">
            <v>http://www.panoramas.com/content/images/AUCK1D.jpg</v>
          </cell>
        </row>
        <row r="219">
          <cell r="A219" t="str">
            <v>AUCK1F</v>
          </cell>
          <cell r="B219" t="str">
            <v>Gjevre</v>
          </cell>
          <cell r="C219" t="str">
            <v>Christopher</v>
          </cell>
          <cell r="D219" t="str">
            <v>Auckland, New Zealand - Standard Frame</v>
          </cell>
          <cell r="E219">
            <v>37.25</v>
          </cell>
          <cell r="F219">
            <v>8</v>
          </cell>
          <cell r="G219">
            <v>40</v>
          </cell>
          <cell r="H219">
            <v>65</v>
          </cell>
          <cell r="I219">
            <v>129.94999999999999</v>
          </cell>
          <cell r="J219"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19" t="str">
            <v>World Skyline</v>
          </cell>
          <cell r="L219" t="str">
            <v>Standard Frame</v>
          </cell>
          <cell r="M219" t="str">
            <v>099341102207</v>
          </cell>
          <cell r="N219" t="str">
            <v>http://www.panoramas.com/content/images/AUCK1F.jpg</v>
          </cell>
        </row>
        <row r="220">
          <cell r="A220" t="str">
            <v>AUCK1M</v>
          </cell>
          <cell r="B220" t="str">
            <v>Gjevre</v>
          </cell>
          <cell r="C220" t="str">
            <v>Christopher</v>
          </cell>
          <cell r="D220" t="str">
            <v>Auckland, New Zealand - Select Frame with Single Mat</v>
          </cell>
          <cell r="E220">
            <v>37.25</v>
          </cell>
          <cell r="F220">
            <v>8</v>
          </cell>
          <cell r="G220">
            <v>40</v>
          </cell>
          <cell r="H220">
            <v>95</v>
          </cell>
          <cell r="I220">
            <v>189.95</v>
          </cell>
          <cell r="J220"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20" t="str">
            <v>World Skyline</v>
          </cell>
          <cell r="L220" t="str">
            <v>Select Frame</v>
          </cell>
          <cell r="M220" t="str">
            <v>099341802206</v>
          </cell>
          <cell r="N220" t="str">
            <v>http://www.panoramas.com/content/images/AUCK1M.jpg</v>
          </cell>
        </row>
        <row r="221">
          <cell r="A221" t="str">
            <v>AUCK1R</v>
          </cell>
          <cell r="B221" t="str">
            <v>Gjevre</v>
          </cell>
          <cell r="C221" t="str">
            <v>Christopher</v>
          </cell>
          <cell r="D221" t="str">
            <v>Auckland, New Zealand - Select Frame with Single Mat</v>
          </cell>
          <cell r="E221">
            <v>37.25</v>
          </cell>
          <cell r="F221">
            <v>8</v>
          </cell>
          <cell r="G221">
            <v>40</v>
          </cell>
          <cell r="H221">
            <v>95</v>
          </cell>
          <cell r="I221">
            <v>189.95</v>
          </cell>
          <cell r="J221"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21" t="str">
            <v>World Skyline</v>
          </cell>
          <cell r="L221" t="str">
            <v>Select Frame</v>
          </cell>
          <cell r="M221" t="str">
            <v>099341902203</v>
          </cell>
          <cell r="N221" t="str">
            <v>http://www.panoramas.com/content/images/AUCK1R.jpg</v>
          </cell>
        </row>
        <row r="222">
          <cell r="A222" t="str">
            <v>AUCK1T</v>
          </cell>
          <cell r="B222" t="str">
            <v>Gjevre</v>
          </cell>
          <cell r="C222" t="str">
            <v>Christopher</v>
          </cell>
          <cell r="D222" t="str">
            <v>Auckland, New Zealand - Tubed</v>
          </cell>
          <cell r="E222">
            <v>37.25</v>
          </cell>
          <cell r="F222">
            <v>8</v>
          </cell>
          <cell r="G222">
            <v>40</v>
          </cell>
          <cell r="H222">
            <v>17.5</v>
          </cell>
          <cell r="I222">
            <v>34.950000000000003</v>
          </cell>
          <cell r="J222"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22" t="str">
            <v>World Skyline</v>
          </cell>
          <cell r="L222" t="str">
            <v>Tubed</v>
          </cell>
          <cell r="M222" t="str">
            <v>099341202204</v>
          </cell>
          <cell r="N222" t="str">
            <v>http://www.panoramas.com/content/images/AUCK1.jpg</v>
          </cell>
        </row>
        <row r="223">
          <cell r="A223" t="str">
            <v>AUG2</v>
          </cell>
          <cell r="B223" t="str">
            <v>Gjevre</v>
          </cell>
          <cell r="C223" t="str">
            <v>Christopher</v>
          </cell>
          <cell r="D223" t="str">
            <v>Augusta, Georgia - Unframed Poster</v>
          </cell>
          <cell r="E223">
            <v>37.5</v>
          </cell>
          <cell r="F223">
            <v>9</v>
          </cell>
          <cell r="G223">
            <v>40</v>
          </cell>
          <cell r="H223">
            <v>17.5</v>
          </cell>
          <cell r="I223">
            <v>34.950000000000003</v>
          </cell>
          <cell r="J223"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3" t="str">
            <v>US Skyline</v>
          </cell>
          <cell r="L223" t="str">
            <v>Unframed</v>
          </cell>
          <cell r="M223" t="str">
            <v>099341302416</v>
          </cell>
          <cell r="N223" t="str">
            <v>http://www.panoramas.com/content/images/AUG2.jpg</v>
          </cell>
        </row>
        <row r="224">
          <cell r="A224" t="str">
            <v>AUG2B</v>
          </cell>
          <cell r="B224" t="str">
            <v>Gjevre</v>
          </cell>
          <cell r="C224" t="str">
            <v>Christopher</v>
          </cell>
          <cell r="D224" t="str">
            <v>Augusta, Georgia - Bagged</v>
          </cell>
          <cell r="E224">
            <v>37.5</v>
          </cell>
          <cell r="F224">
            <v>9</v>
          </cell>
          <cell r="G224">
            <v>40</v>
          </cell>
          <cell r="H224">
            <v>17.5</v>
          </cell>
          <cell r="I224">
            <v>34.950000000000003</v>
          </cell>
          <cell r="J224"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4" t="str">
            <v>US Skyline</v>
          </cell>
          <cell r="L224" t="str">
            <v>Bagged</v>
          </cell>
          <cell r="M224" t="str">
            <v>099341502410</v>
          </cell>
          <cell r="N224" t="str">
            <v>http://www.panoramas.com/content/images/AUCK1.jpg</v>
          </cell>
        </row>
        <row r="225">
          <cell r="A225" t="str">
            <v>AUG2D</v>
          </cell>
          <cell r="B225" t="str">
            <v>Gjevre</v>
          </cell>
          <cell r="C225" t="str">
            <v>Christopher</v>
          </cell>
          <cell r="D225" t="str">
            <v>Augusta, Georgia - Deluxe Frame with Double Mat</v>
          </cell>
          <cell r="E225">
            <v>37.5</v>
          </cell>
          <cell r="F225">
            <v>9</v>
          </cell>
          <cell r="G225">
            <v>40</v>
          </cell>
          <cell r="H225">
            <v>120</v>
          </cell>
          <cell r="I225">
            <v>239.95</v>
          </cell>
          <cell r="J225"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5" t="str">
            <v>US Skyline</v>
          </cell>
          <cell r="L225" t="str">
            <v>Deluxe Frame</v>
          </cell>
          <cell r="M225" t="str">
            <v>099341602417</v>
          </cell>
          <cell r="N225" t="str">
            <v>http://www.panoramas.com/content/images/AUG2D.jpg</v>
          </cell>
        </row>
        <row r="226">
          <cell r="A226" t="str">
            <v>AUG2F</v>
          </cell>
          <cell r="B226" t="str">
            <v>Gjevre</v>
          </cell>
          <cell r="C226" t="str">
            <v>Christopher</v>
          </cell>
          <cell r="D226" t="str">
            <v>Augusta, Georgia - Standard Frame</v>
          </cell>
          <cell r="E226">
            <v>37.5</v>
          </cell>
          <cell r="F226">
            <v>9</v>
          </cell>
          <cell r="G226">
            <v>40</v>
          </cell>
          <cell r="H226">
            <v>65</v>
          </cell>
          <cell r="I226">
            <v>129.94999999999999</v>
          </cell>
          <cell r="J226"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6" t="str">
            <v>US Skyline</v>
          </cell>
          <cell r="L226" t="str">
            <v>Standard Frame</v>
          </cell>
          <cell r="M226" t="str">
            <v>099341102412</v>
          </cell>
          <cell r="N226" t="str">
            <v>http://www.panoramas.com/content/images/AUG2F.jpg</v>
          </cell>
        </row>
        <row r="227">
          <cell r="A227" t="str">
            <v>AUG2M</v>
          </cell>
          <cell r="B227" t="str">
            <v>Gjevre</v>
          </cell>
          <cell r="C227" t="str">
            <v>Christopher</v>
          </cell>
          <cell r="D227" t="str">
            <v>Augusta, Georgia - Select Frame with Single Mat</v>
          </cell>
          <cell r="E227">
            <v>37.5</v>
          </cell>
          <cell r="F227">
            <v>9</v>
          </cell>
          <cell r="G227">
            <v>40</v>
          </cell>
          <cell r="H227">
            <v>95</v>
          </cell>
          <cell r="I227">
            <v>189.95</v>
          </cell>
          <cell r="J227"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7" t="str">
            <v>US Skyline</v>
          </cell>
          <cell r="L227" t="str">
            <v>Select Frame</v>
          </cell>
          <cell r="M227" t="str">
            <v>099341802411</v>
          </cell>
          <cell r="N227" t="str">
            <v>http://www.panoramas.com/content/images/AUG2M.jpg</v>
          </cell>
        </row>
        <row r="228">
          <cell r="A228" t="str">
            <v>AUG2R</v>
          </cell>
          <cell r="B228" t="str">
            <v>Gjevre</v>
          </cell>
          <cell r="C228" t="str">
            <v>Christopher</v>
          </cell>
          <cell r="D228" t="str">
            <v>Augusta, Georgia - Select Frame with Single Mat</v>
          </cell>
          <cell r="E228">
            <v>37.5</v>
          </cell>
          <cell r="F228">
            <v>9</v>
          </cell>
          <cell r="G228">
            <v>40</v>
          </cell>
          <cell r="H228">
            <v>95</v>
          </cell>
          <cell r="I228">
            <v>189.95</v>
          </cell>
          <cell r="J228"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8" t="str">
            <v>US Skyline</v>
          </cell>
          <cell r="L228" t="str">
            <v>Select Frame</v>
          </cell>
          <cell r="M228" t="str">
            <v>099341902418</v>
          </cell>
          <cell r="N228" t="str">
            <v>http://www.panoramas.com/content/images/AUG2R.jpg</v>
          </cell>
        </row>
        <row r="229">
          <cell r="A229" t="str">
            <v>AUG2T</v>
          </cell>
          <cell r="B229" t="str">
            <v>Gjevre</v>
          </cell>
          <cell r="C229" t="str">
            <v>Christopher</v>
          </cell>
          <cell r="D229" t="str">
            <v>Augusta, Georgia - Tubed</v>
          </cell>
          <cell r="E229">
            <v>37.5</v>
          </cell>
          <cell r="F229">
            <v>9</v>
          </cell>
          <cell r="G229">
            <v>40</v>
          </cell>
          <cell r="H229">
            <v>17.5</v>
          </cell>
          <cell r="I229">
            <v>34.950000000000003</v>
          </cell>
          <cell r="J229"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29" t="str">
            <v>US Skyline</v>
          </cell>
          <cell r="L229" t="str">
            <v>Tubed</v>
          </cell>
          <cell r="M229" t="str">
            <v>099341202419</v>
          </cell>
          <cell r="N229" t="str">
            <v>http://www.panoramas.com/content/images/AUCK1.jpg</v>
          </cell>
        </row>
        <row r="230">
          <cell r="A230" t="str">
            <v>AUS3</v>
          </cell>
          <cell r="D230" t="str">
            <v>Austin, Texas - Unframed</v>
          </cell>
          <cell r="F230">
            <v>9</v>
          </cell>
          <cell r="G230">
            <v>40</v>
          </cell>
          <cell r="H230">
            <v>17.5</v>
          </cell>
          <cell r="I230">
            <v>34.950000000000003</v>
          </cell>
          <cell r="J230"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0" t="str">
            <v>US Skyline</v>
          </cell>
          <cell r="L230" t="str">
            <v>Unframed</v>
          </cell>
          <cell r="M230" t="str">
            <v>099341302812</v>
          </cell>
          <cell r="N230" t="str">
            <v>http://www.panoramas.com/content/images/AUS3.jpg</v>
          </cell>
        </row>
        <row r="231">
          <cell r="A231" t="str">
            <v>AUS3B</v>
          </cell>
          <cell r="B231">
            <v>0</v>
          </cell>
          <cell r="C231">
            <v>0</v>
          </cell>
          <cell r="D231" t="str">
            <v>Austin, Texas - Bagged</v>
          </cell>
          <cell r="E231">
            <v>0</v>
          </cell>
          <cell r="F231">
            <v>9</v>
          </cell>
          <cell r="G231">
            <v>40</v>
          </cell>
          <cell r="H231">
            <v>17.5</v>
          </cell>
          <cell r="I231">
            <v>34.950000000000003</v>
          </cell>
          <cell r="J231"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1" t="str">
            <v>US Skyline</v>
          </cell>
          <cell r="L231" t="str">
            <v>Bagged</v>
          </cell>
          <cell r="M231" t="str">
            <v>099341502816</v>
          </cell>
          <cell r="N231" t="str">
            <v>http://www.panoramas.com/content/images/AUCK1.jpg</v>
          </cell>
        </row>
        <row r="232">
          <cell r="A232" t="str">
            <v>AUS3D</v>
          </cell>
          <cell r="B232">
            <v>0</v>
          </cell>
          <cell r="C232">
            <v>0</v>
          </cell>
          <cell r="D232" t="str">
            <v>Austin, Texas - Deluxe Frame</v>
          </cell>
          <cell r="E232">
            <v>0</v>
          </cell>
          <cell r="F232">
            <v>9</v>
          </cell>
          <cell r="G232">
            <v>40</v>
          </cell>
          <cell r="H232">
            <v>120</v>
          </cell>
          <cell r="I232">
            <v>239.95</v>
          </cell>
          <cell r="J232"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2" t="str">
            <v>US Skyline</v>
          </cell>
          <cell r="L232" t="str">
            <v>Deluxe Frame</v>
          </cell>
          <cell r="M232" t="str">
            <v>099341602813</v>
          </cell>
          <cell r="N232" t="str">
            <v>http://www.panoramas.com/content/images/AUS3D.jpg</v>
          </cell>
        </row>
        <row r="233">
          <cell r="A233" t="str">
            <v>AUS3F</v>
          </cell>
          <cell r="B233">
            <v>0</v>
          </cell>
          <cell r="C233">
            <v>0</v>
          </cell>
          <cell r="D233" t="str">
            <v>Austin, Texas - Standard Frame</v>
          </cell>
          <cell r="E233">
            <v>0</v>
          </cell>
          <cell r="F233">
            <v>9</v>
          </cell>
          <cell r="G233">
            <v>40</v>
          </cell>
          <cell r="H233">
            <v>65</v>
          </cell>
          <cell r="I233">
            <v>129.94999999999999</v>
          </cell>
          <cell r="J233"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3" t="str">
            <v>US Skyline</v>
          </cell>
          <cell r="L233" t="str">
            <v>Standard Frame</v>
          </cell>
          <cell r="M233" t="str">
            <v>099341102818</v>
          </cell>
          <cell r="N233" t="str">
            <v>http://www.panoramas.com/content/images/AUS3F.jpg</v>
          </cell>
        </row>
        <row r="234">
          <cell r="A234" t="str">
            <v>AUS3M</v>
          </cell>
          <cell r="B234">
            <v>0</v>
          </cell>
          <cell r="C234">
            <v>0</v>
          </cell>
          <cell r="D234" t="str">
            <v>Austin, Texas - Select Frame</v>
          </cell>
          <cell r="E234">
            <v>0</v>
          </cell>
          <cell r="F234">
            <v>9</v>
          </cell>
          <cell r="G234">
            <v>40</v>
          </cell>
          <cell r="H234">
            <v>95</v>
          </cell>
          <cell r="I234">
            <v>189.95</v>
          </cell>
          <cell r="J234"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4" t="str">
            <v>US Skyline</v>
          </cell>
          <cell r="L234" t="str">
            <v>Select Frame</v>
          </cell>
          <cell r="M234" t="str">
            <v>099341802817</v>
          </cell>
          <cell r="N234" t="str">
            <v>http://www.panoramas.com/content/images/AUS3M.jpg</v>
          </cell>
        </row>
        <row r="235">
          <cell r="A235" t="str">
            <v>AUS3R</v>
          </cell>
          <cell r="B235">
            <v>0</v>
          </cell>
          <cell r="C235">
            <v>0</v>
          </cell>
          <cell r="D235" t="str">
            <v>Austin, Texas - Select Frame</v>
          </cell>
          <cell r="E235">
            <v>0</v>
          </cell>
          <cell r="F235">
            <v>9</v>
          </cell>
          <cell r="G235">
            <v>40</v>
          </cell>
          <cell r="H235">
            <v>95</v>
          </cell>
          <cell r="I235">
            <v>189.95</v>
          </cell>
          <cell r="J235"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5" t="str">
            <v>US Skyline</v>
          </cell>
          <cell r="L235" t="str">
            <v>Select Frame</v>
          </cell>
          <cell r="M235" t="str">
            <v>099341902814</v>
          </cell>
          <cell r="N235" t="str">
            <v>http://www.panoramas.com/content/images/AUS3R.jpg</v>
          </cell>
        </row>
        <row r="236">
          <cell r="A236" t="str">
            <v>AUS3T</v>
          </cell>
          <cell r="B236">
            <v>0</v>
          </cell>
          <cell r="C236">
            <v>0</v>
          </cell>
          <cell r="D236" t="str">
            <v>Austin, Texas - Tubed</v>
          </cell>
          <cell r="E236">
            <v>0</v>
          </cell>
          <cell r="F236">
            <v>9</v>
          </cell>
          <cell r="G236">
            <v>40</v>
          </cell>
          <cell r="H236">
            <v>17.5</v>
          </cell>
          <cell r="I236">
            <v>34.950000000000003</v>
          </cell>
          <cell r="J236"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36" t="str">
            <v>US Skyline</v>
          </cell>
          <cell r="L236" t="str">
            <v>Tubed</v>
          </cell>
          <cell r="M236" t="str">
            <v>099341202815</v>
          </cell>
          <cell r="N236" t="str">
            <v>http://www.panoramas.com/content/images/AUCK1.jpg</v>
          </cell>
        </row>
        <row r="237">
          <cell r="A237" t="str">
            <v>BAB16</v>
          </cell>
          <cell r="B237" t="str">
            <v>Gjevre</v>
          </cell>
          <cell r="C237" t="str">
            <v>Christopher</v>
          </cell>
          <cell r="D237" t="str">
            <v>Battle at Bristol - TN vs VT Football - Unframed Poster</v>
          </cell>
          <cell r="E237" t="str">
            <v>Tennessee Volunteers/Virginia Tech Hokies</v>
          </cell>
          <cell r="F237">
            <v>9</v>
          </cell>
          <cell r="G237">
            <v>40</v>
          </cell>
          <cell r="H237">
            <v>20</v>
          </cell>
          <cell r="I237">
            <v>39.950000000000003</v>
          </cell>
          <cell r="J237"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37" t="str">
            <v>NCAA</v>
          </cell>
          <cell r="L237" t="str">
            <v>Unframed</v>
          </cell>
          <cell r="M237" t="str">
            <v>099341354231</v>
          </cell>
          <cell r="N237" t="str">
            <v>http://www.panoramas.com/content/images/BAB16.jpg</v>
          </cell>
        </row>
        <row r="238">
          <cell r="A238" t="str">
            <v>BAB16B</v>
          </cell>
          <cell r="B238" t="str">
            <v>Gjevre</v>
          </cell>
          <cell r="C238" t="str">
            <v>Christopher</v>
          </cell>
          <cell r="D238" t="str">
            <v>Battle at Bristol - TN vs VT Football - Bagged</v>
          </cell>
          <cell r="E238" t="str">
            <v>Tennessee Volunteers/Virginia Tech Hokies</v>
          </cell>
          <cell r="F238">
            <v>9</v>
          </cell>
          <cell r="G238">
            <v>40</v>
          </cell>
          <cell r="H238">
            <v>20</v>
          </cell>
          <cell r="I238">
            <v>39.950000000000003</v>
          </cell>
          <cell r="J238"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38" t="str">
            <v>NCAA</v>
          </cell>
          <cell r="L238" t="str">
            <v>Bagged</v>
          </cell>
          <cell r="M238" t="str">
            <v>099341554235</v>
          </cell>
          <cell r="N238" t="str">
            <v>http://www.panoramas.com/content/images/BAB16.jpg</v>
          </cell>
        </row>
        <row r="239">
          <cell r="A239" t="str">
            <v>BAB16F</v>
          </cell>
          <cell r="B239" t="str">
            <v>Gjevre</v>
          </cell>
          <cell r="C239" t="str">
            <v>Christopher</v>
          </cell>
          <cell r="D239" t="str">
            <v>Battle at Bristol - TN vs VT Football - Standard Frame</v>
          </cell>
          <cell r="E239" t="str">
            <v>Tennessee Volunteers/Virginia Tech Hokies</v>
          </cell>
          <cell r="F239">
            <v>9</v>
          </cell>
          <cell r="G239">
            <v>40</v>
          </cell>
          <cell r="H239">
            <v>75</v>
          </cell>
          <cell r="I239">
            <v>149.94999999999999</v>
          </cell>
          <cell r="J239"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39" t="str">
            <v>NCAA</v>
          </cell>
          <cell r="L239" t="str">
            <v>Standard Frame</v>
          </cell>
          <cell r="M239" t="str">
            <v>099341154237</v>
          </cell>
          <cell r="N239" t="str">
            <v>http://www.panoramas.com/content/images/BAB16F.jpg</v>
          </cell>
        </row>
        <row r="240">
          <cell r="A240" t="str">
            <v>BAB16T</v>
          </cell>
          <cell r="B240" t="str">
            <v>Gjevre</v>
          </cell>
          <cell r="C240" t="str">
            <v>Christopher</v>
          </cell>
          <cell r="D240" t="str">
            <v>Battle at Bristol - TN vs VT Football - Tubed</v>
          </cell>
          <cell r="E240" t="str">
            <v>Tennessee Volunteers/Virginia Tech Hokies</v>
          </cell>
          <cell r="F240">
            <v>9</v>
          </cell>
          <cell r="G240">
            <v>40</v>
          </cell>
          <cell r="H240">
            <v>20</v>
          </cell>
          <cell r="I240">
            <v>39.950000000000003</v>
          </cell>
          <cell r="J240"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0" t="str">
            <v>NCAA</v>
          </cell>
          <cell r="L240" t="str">
            <v>Tubed</v>
          </cell>
          <cell r="M240" t="str">
            <v>099341254234</v>
          </cell>
          <cell r="N240" t="str">
            <v>http://www.panoramas.com/content/images/BAB16.jpg</v>
          </cell>
        </row>
        <row r="241">
          <cell r="A241" t="str">
            <v>BAB16UTND</v>
          </cell>
          <cell r="B241" t="str">
            <v>Gjevre</v>
          </cell>
          <cell r="C241" t="str">
            <v>Christopher</v>
          </cell>
          <cell r="D241" t="str">
            <v>Battle at Bristol - TN vs VT Football - UTN Deluxe Frame with Double Mat</v>
          </cell>
          <cell r="E241" t="str">
            <v>Tennessee Volunteers</v>
          </cell>
          <cell r="F241">
            <v>9</v>
          </cell>
          <cell r="G241">
            <v>40</v>
          </cell>
          <cell r="H241">
            <v>130</v>
          </cell>
          <cell r="I241">
            <v>259.95</v>
          </cell>
          <cell r="J241"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1" t="str">
            <v>NCAA</v>
          </cell>
          <cell r="L241" t="str">
            <v>Deluxe Frame</v>
          </cell>
          <cell r="M241" t="str">
            <v>099341754239</v>
          </cell>
          <cell r="N241" t="str">
            <v>http://www.panoramas.com/content/images/BAB16UTND.jpg</v>
          </cell>
        </row>
        <row r="242">
          <cell r="A242" t="str">
            <v>BAB16UTNM</v>
          </cell>
          <cell r="B242" t="str">
            <v>Gjevre</v>
          </cell>
          <cell r="C242" t="str">
            <v>Christopher</v>
          </cell>
          <cell r="D242" t="str">
            <v>Battle at Bristol - TN vs VT Football - UTN Select Frame with Single Mat</v>
          </cell>
          <cell r="E242" t="str">
            <v>Tennessee Volunteers</v>
          </cell>
          <cell r="F242">
            <v>9</v>
          </cell>
          <cell r="G242">
            <v>40</v>
          </cell>
          <cell r="H242">
            <v>105</v>
          </cell>
          <cell r="I242">
            <v>209.95</v>
          </cell>
          <cell r="J242"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2" t="str">
            <v>NCAA</v>
          </cell>
          <cell r="L242" t="str">
            <v>Select Frame</v>
          </cell>
          <cell r="M242" t="str">
            <v>099341454238</v>
          </cell>
          <cell r="N242" t="str">
            <v>http://www.panoramas.com/content/images/BAB16UTNM.jpg</v>
          </cell>
        </row>
        <row r="243">
          <cell r="A243" t="str">
            <v>BAB16UTNR</v>
          </cell>
          <cell r="B243" t="str">
            <v>Gjevre</v>
          </cell>
          <cell r="C243" t="str">
            <v>Christopher</v>
          </cell>
          <cell r="D243" t="str">
            <v>Battle at Bristol - TN vs VT Football - UTN Select Frame with Single Mat</v>
          </cell>
          <cell r="E243" t="str">
            <v>Tennessee Volunteers</v>
          </cell>
          <cell r="F243">
            <v>9</v>
          </cell>
          <cell r="G243">
            <v>40</v>
          </cell>
          <cell r="H243">
            <v>105</v>
          </cell>
          <cell r="I243">
            <v>209.95</v>
          </cell>
          <cell r="J243"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3" t="str">
            <v>NCAA</v>
          </cell>
          <cell r="L243" t="str">
            <v>Select Frame</v>
          </cell>
          <cell r="M243" t="str">
            <v>099341054230</v>
          </cell>
          <cell r="N243" t="str">
            <v>http://www.panoramas.com/content/images/BAB16UTNR.jpg</v>
          </cell>
        </row>
        <row r="244">
          <cell r="A244" t="str">
            <v>BAB16VATD</v>
          </cell>
          <cell r="B244" t="str">
            <v>Gjevre</v>
          </cell>
          <cell r="C244" t="str">
            <v>Christopher</v>
          </cell>
          <cell r="D244" t="str">
            <v>Battle at Bristol - TN vs VT Football - VAT Deluxe Frame with Double Mat</v>
          </cell>
          <cell r="E244" t="str">
            <v>Virginia Tech Hokies</v>
          </cell>
          <cell r="F244">
            <v>9</v>
          </cell>
          <cell r="G244">
            <v>40</v>
          </cell>
          <cell r="H244">
            <v>130</v>
          </cell>
          <cell r="I244">
            <v>259.95</v>
          </cell>
          <cell r="J244"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4" t="str">
            <v>NCAA</v>
          </cell>
          <cell r="L244" t="str">
            <v>Deluxe Frame</v>
          </cell>
          <cell r="M244" t="str">
            <v>099341654232</v>
          </cell>
          <cell r="N244" t="str">
            <v>http://www.panoramas.com/content/images/BAB16VATD.jpg</v>
          </cell>
        </row>
        <row r="245">
          <cell r="A245" t="str">
            <v>BAB16VATM</v>
          </cell>
          <cell r="B245" t="str">
            <v>Gjevre</v>
          </cell>
          <cell r="C245" t="str">
            <v>Christopher</v>
          </cell>
          <cell r="D245" t="str">
            <v>Battle at Bristol - TN vs VT Football - VAT Select Frame with Single Mat</v>
          </cell>
          <cell r="E245" t="str">
            <v>Virginia Tech Hokies</v>
          </cell>
          <cell r="F245">
            <v>9</v>
          </cell>
          <cell r="G245">
            <v>40</v>
          </cell>
          <cell r="H245">
            <v>105</v>
          </cell>
          <cell r="I245">
            <v>209.95</v>
          </cell>
          <cell r="J245"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5" t="str">
            <v>NCAA</v>
          </cell>
          <cell r="L245" t="str">
            <v>Select Frame</v>
          </cell>
          <cell r="M245" t="str">
            <v>099341854236</v>
          </cell>
          <cell r="N245" t="str">
            <v>http://www.panoramas.com/content/images/BAB16VATM.jpg</v>
          </cell>
        </row>
        <row r="246">
          <cell r="A246" t="str">
            <v>BAB16VATR</v>
          </cell>
          <cell r="B246" t="str">
            <v>Gjevre</v>
          </cell>
          <cell r="C246" t="str">
            <v>Christopher</v>
          </cell>
          <cell r="D246" t="str">
            <v>Battle at Bristol - TN vs VT Football - VAT Select Frame with Single Mat</v>
          </cell>
          <cell r="E246" t="str">
            <v>Virginia Tech Hokies</v>
          </cell>
          <cell r="F246">
            <v>9</v>
          </cell>
          <cell r="G246">
            <v>40</v>
          </cell>
          <cell r="H246">
            <v>105</v>
          </cell>
          <cell r="I246">
            <v>209.95</v>
          </cell>
          <cell r="J246"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46" t="str">
            <v>NCAA</v>
          </cell>
          <cell r="L246" t="str">
            <v>Select Frame</v>
          </cell>
          <cell r="M246" t="str">
            <v>099341954233</v>
          </cell>
          <cell r="N246" t="str">
            <v>http://www.panoramas.com/content/images/BAB16VATR.jpg</v>
          </cell>
        </row>
        <row r="247">
          <cell r="A247" t="str">
            <v>BAL2</v>
          </cell>
          <cell r="B247" t="str">
            <v>Blakeway</v>
          </cell>
          <cell r="C247" t="str">
            <v>James</v>
          </cell>
          <cell r="D247" t="str">
            <v>Baltimore, Maryland - Unframed Poster</v>
          </cell>
          <cell r="E247">
            <v>37.25</v>
          </cell>
          <cell r="F247">
            <v>8</v>
          </cell>
          <cell r="G247">
            <v>40</v>
          </cell>
          <cell r="H247">
            <v>17.5</v>
          </cell>
          <cell r="I247">
            <v>34.950000000000003</v>
          </cell>
          <cell r="J247"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47" t="str">
            <v>US Skyline</v>
          </cell>
          <cell r="L247" t="str">
            <v>Unframed</v>
          </cell>
          <cell r="M247" t="str">
            <v>099341303611</v>
          </cell>
          <cell r="N247" t="str">
            <v>http://www.panoramas.com/content/images/BAL2.jpg</v>
          </cell>
        </row>
        <row r="248">
          <cell r="A248" t="str">
            <v>BAL2B</v>
          </cell>
          <cell r="B248" t="str">
            <v>Blakeway</v>
          </cell>
          <cell r="C248" t="str">
            <v>James</v>
          </cell>
          <cell r="D248" t="str">
            <v>Baltimore, Maryland - Bagged</v>
          </cell>
          <cell r="E248">
            <v>37.25</v>
          </cell>
          <cell r="F248">
            <v>8</v>
          </cell>
          <cell r="G248">
            <v>40</v>
          </cell>
          <cell r="H248">
            <v>17.5</v>
          </cell>
          <cell r="I248">
            <v>34.950000000000003</v>
          </cell>
          <cell r="J248"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48" t="str">
            <v>US Skyline</v>
          </cell>
          <cell r="L248" t="str">
            <v>Bagged</v>
          </cell>
          <cell r="M248" t="str">
            <v>099341503615</v>
          </cell>
          <cell r="N248" t="str">
            <v>http://www.panoramas.com/content/images/BAL2.jpg</v>
          </cell>
        </row>
        <row r="249">
          <cell r="A249" t="str">
            <v>BAL2D</v>
          </cell>
          <cell r="B249" t="str">
            <v>Blakeway</v>
          </cell>
          <cell r="C249" t="str">
            <v>James</v>
          </cell>
          <cell r="D249" t="str">
            <v>Baltimore, Maryland - Deluxe Frame with Double Mat</v>
          </cell>
          <cell r="E249">
            <v>37.25</v>
          </cell>
          <cell r="F249">
            <v>8</v>
          </cell>
          <cell r="G249">
            <v>40</v>
          </cell>
          <cell r="H249">
            <v>120</v>
          </cell>
          <cell r="I249">
            <v>239.95</v>
          </cell>
          <cell r="J249"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49" t="str">
            <v>US Skyline</v>
          </cell>
          <cell r="L249" t="str">
            <v>Deluxe Frame</v>
          </cell>
          <cell r="M249" t="str">
            <v>099341603612</v>
          </cell>
          <cell r="N249" t="str">
            <v>http://www.panoramas.com/content/images/BAL2D.jpg</v>
          </cell>
        </row>
        <row r="250">
          <cell r="A250" t="str">
            <v>BAL2F</v>
          </cell>
          <cell r="B250" t="str">
            <v>Blakeway</v>
          </cell>
          <cell r="C250" t="str">
            <v>James</v>
          </cell>
          <cell r="D250" t="str">
            <v>Baltimore, Maryland - Standard Frame</v>
          </cell>
          <cell r="E250">
            <v>37.25</v>
          </cell>
          <cell r="F250">
            <v>8</v>
          </cell>
          <cell r="G250">
            <v>40</v>
          </cell>
          <cell r="H250">
            <v>65</v>
          </cell>
          <cell r="I250">
            <v>129.94999999999999</v>
          </cell>
          <cell r="J250"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50" t="str">
            <v>US Skyline</v>
          </cell>
          <cell r="L250" t="str">
            <v>Standard Frame</v>
          </cell>
          <cell r="M250" t="str">
            <v>099341103617</v>
          </cell>
          <cell r="N250" t="str">
            <v>http://www.panoramas.com/content/images/BAL2F.jpg</v>
          </cell>
        </row>
        <row r="251">
          <cell r="A251" t="str">
            <v>BAL2M</v>
          </cell>
          <cell r="B251" t="str">
            <v>Blakeway</v>
          </cell>
          <cell r="C251" t="str">
            <v>James</v>
          </cell>
          <cell r="D251" t="str">
            <v>Baltimore, Maryland - Select Frame with Single Mat</v>
          </cell>
          <cell r="E251">
            <v>37.25</v>
          </cell>
          <cell r="F251">
            <v>8</v>
          </cell>
          <cell r="G251">
            <v>40</v>
          </cell>
          <cell r="H251">
            <v>95</v>
          </cell>
          <cell r="I251">
            <v>189.95</v>
          </cell>
          <cell r="J251"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51" t="str">
            <v>US Skyline</v>
          </cell>
          <cell r="L251" t="str">
            <v>Select Frame</v>
          </cell>
          <cell r="M251" t="str">
            <v>099341803616</v>
          </cell>
          <cell r="N251" t="str">
            <v>http://www.panoramas.com/content/images/BAL2M.jpg</v>
          </cell>
        </row>
        <row r="252">
          <cell r="A252" t="str">
            <v>BAL2R</v>
          </cell>
          <cell r="B252" t="str">
            <v>Blakeway</v>
          </cell>
          <cell r="C252" t="str">
            <v>James</v>
          </cell>
          <cell r="D252" t="str">
            <v>Baltimore, Maryland - Select Frame with Single Mat</v>
          </cell>
          <cell r="E252">
            <v>37.25</v>
          </cell>
          <cell r="F252">
            <v>8</v>
          </cell>
          <cell r="G252">
            <v>40</v>
          </cell>
          <cell r="H252">
            <v>95</v>
          </cell>
          <cell r="I252">
            <v>189.95</v>
          </cell>
          <cell r="J252"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52" t="str">
            <v>US Skyline</v>
          </cell>
          <cell r="L252" t="str">
            <v>Select Frame</v>
          </cell>
          <cell r="M252" t="str">
            <v>099341903613</v>
          </cell>
          <cell r="N252" t="str">
            <v>http://www.panoramas.com/content/images/BAL2R.jpg</v>
          </cell>
        </row>
        <row r="253">
          <cell r="A253" t="str">
            <v>BAL2T</v>
          </cell>
          <cell r="B253" t="str">
            <v>Blakeway</v>
          </cell>
          <cell r="C253" t="str">
            <v>James</v>
          </cell>
          <cell r="D253" t="str">
            <v>Baltimore, Maryland - Tubed</v>
          </cell>
          <cell r="E253">
            <v>37.25</v>
          </cell>
          <cell r="F253">
            <v>8</v>
          </cell>
          <cell r="G253">
            <v>40</v>
          </cell>
          <cell r="H253">
            <v>17.5</v>
          </cell>
          <cell r="I253">
            <v>34.950000000000003</v>
          </cell>
          <cell r="J253"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53" t="str">
            <v>US Skyline</v>
          </cell>
          <cell r="L253" t="str">
            <v>Tubed</v>
          </cell>
          <cell r="M253" t="str">
            <v>099341203614</v>
          </cell>
          <cell r="N253" t="str">
            <v>http://www.panoramas.com/content/images/BAL2.jpg</v>
          </cell>
        </row>
        <row r="254">
          <cell r="A254" t="str">
            <v>BAR1</v>
          </cell>
          <cell r="B254" t="str">
            <v>Blakeway</v>
          </cell>
          <cell r="C254" t="str">
            <v>James</v>
          </cell>
          <cell r="D254" t="str">
            <v>Barcelona, Spain - Unframed Poster</v>
          </cell>
          <cell r="E254">
            <v>37.25</v>
          </cell>
          <cell r="F254">
            <v>8</v>
          </cell>
          <cell r="G254">
            <v>40</v>
          </cell>
          <cell r="H254">
            <v>17.5</v>
          </cell>
          <cell r="I254">
            <v>34.950000000000003</v>
          </cell>
          <cell r="J254"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54" t="str">
            <v>World Skyline</v>
          </cell>
          <cell r="L254" t="str">
            <v>Unframed</v>
          </cell>
          <cell r="M254" t="str">
            <v>099341303802</v>
          </cell>
          <cell r="N254" t="str">
            <v>http://www.panoramas.com/content/images/BAR1.jpg</v>
          </cell>
        </row>
        <row r="255">
          <cell r="A255" t="str">
            <v>BAR1B</v>
          </cell>
          <cell r="B255" t="str">
            <v>Blakeway</v>
          </cell>
          <cell r="C255" t="str">
            <v>James</v>
          </cell>
          <cell r="D255" t="str">
            <v>Barcelona, Spain - Bagged</v>
          </cell>
          <cell r="E255">
            <v>37.25</v>
          </cell>
          <cell r="F255">
            <v>8</v>
          </cell>
          <cell r="G255">
            <v>40</v>
          </cell>
          <cell r="H255">
            <v>17.5</v>
          </cell>
          <cell r="I255">
            <v>34.950000000000003</v>
          </cell>
          <cell r="J255"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55" t="str">
            <v>World Skyline</v>
          </cell>
          <cell r="L255" t="str">
            <v>Bagged</v>
          </cell>
          <cell r="M255" t="str">
            <v>099341503806</v>
          </cell>
          <cell r="N255" t="str">
            <v>http://www.panoramas.com/content/images/BAR1.jpg</v>
          </cell>
        </row>
        <row r="256">
          <cell r="A256" t="str">
            <v>BAR1D</v>
          </cell>
          <cell r="B256" t="str">
            <v>Blakeway</v>
          </cell>
          <cell r="C256" t="str">
            <v>James</v>
          </cell>
          <cell r="D256" t="str">
            <v>Barcelona, Spain - Deluxe Frame with Double Mat</v>
          </cell>
          <cell r="E256">
            <v>37.25</v>
          </cell>
          <cell r="F256">
            <v>8</v>
          </cell>
          <cell r="G256">
            <v>40</v>
          </cell>
          <cell r="H256">
            <v>120</v>
          </cell>
          <cell r="I256">
            <v>239.95</v>
          </cell>
          <cell r="J256"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56" t="str">
            <v>World Skyline</v>
          </cell>
          <cell r="L256" t="str">
            <v>Deluxe Frame</v>
          </cell>
          <cell r="M256" t="str">
            <v>099341603803</v>
          </cell>
          <cell r="N256" t="str">
            <v>http://www.panoramas.com/content/images/BAR1D.jpg</v>
          </cell>
        </row>
        <row r="257">
          <cell r="A257" t="str">
            <v>BAR1F</v>
          </cell>
          <cell r="B257" t="str">
            <v>Blakeway</v>
          </cell>
          <cell r="C257" t="str">
            <v>James</v>
          </cell>
          <cell r="D257" t="str">
            <v>Barcelona, Spain - Standard Frame</v>
          </cell>
          <cell r="E257">
            <v>37.25</v>
          </cell>
          <cell r="F257">
            <v>8</v>
          </cell>
          <cell r="G257">
            <v>40</v>
          </cell>
          <cell r="H257">
            <v>65</v>
          </cell>
          <cell r="I257">
            <v>129.94999999999999</v>
          </cell>
          <cell r="J257"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57" t="str">
            <v>World Skyline</v>
          </cell>
          <cell r="L257" t="str">
            <v>Standard Frame</v>
          </cell>
          <cell r="M257" t="str">
            <v>099341103808</v>
          </cell>
          <cell r="N257" t="str">
            <v>http://www.panoramas.com/content/images/BAR1F.jpg</v>
          </cell>
        </row>
        <row r="258">
          <cell r="A258" t="str">
            <v>BAR1M</v>
          </cell>
          <cell r="B258" t="str">
            <v>Blakeway</v>
          </cell>
          <cell r="C258" t="str">
            <v>James</v>
          </cell>
          <cell r="D258" t="str">
            <v>Barcelona, Spain - Select Frame with Single Mat</v>
          </cell>
          <cell r="E258">
            <v>37.25</v>
          </cell>
          <cell r="F258">
            <v>8</v>
          </cell>
          <cell r="G258">
            <v>40</v>
          </cell>
          <cell r="H258">
            <v>95</v>
          </cell>
          <cell r="I258">
            <v>189.95</v>
          </cell>
          <cell r="J258"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58" t="str">
            <v>World Skyline</v>
          </cell>
          <cell r="L258" t="str">
            <v>Select Frame</v>
          </cell>
          <cell r="M258" t="str">
            <v>099341803807</v>
          </cell>
          <cell r="N258" t="str">
            <v>http://www.panoramas.com/content/images/BAR1M.jpg</v>
          </cell>
        </row>
        <row r="259">
          <cell r="A259" t="str">
            <v>BAR1R</v>
          </cell>
          <cell r="B259" t="str">
            <v>Blakeway</v>
          </cell>
          <cell r="C259" t="str">
            <v>James</v>
          </cell>
          <cell r="D259" t="str">
            <v>Barcelona, Spain - Select Frame with Single Mat</v>
          </cell>
          <cell r="E259">
            <v>37.25</v>
          </cell>
          <cell r="F259">
            <v>8</v>
          </cell>
          <cell r="G259">
            <v>40</v>
          </cell>
          <cell r="H259">
            <v>95</v>
          </cell>
          <cell r="I259">
            <v>189.95</v>
          </cell>
          <cell r="J259"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59" t="str">
            <v>World Skyline</v>
          </cell>
          <cell r="L259" t="str">
            <v>Select Frame</v>
          </cell>
          <cell r="M259" t="str">
            <v>099341903804</v>
          </cell>
          <cell r="N259" t="str">
            <v>http://www.panoramas.com/content/images/BAR1R.jpg</v>
          </cell>
        </row>
        <row r="260">
          <cell r="A260" t="str">
            <v>BAR1T</v>
          </cell>
          <cell r="B260" t="str">
            <v>Blakeway</v>
          </cell>
          <cell r="C260" t="str">
            <v>James</v>
          </cell>
          <cell r="D260" t="str">
            <v>Barcelona, Spain - Tubed</v>
          </cell>
          <cell r="E260">
            <v>37.25</v>
          </cell>
          <cell r="F260">
            <v>8</v>
          </cell>
          <cell r="G260">
            <v>40</v>
          </cell>
          <cell r="H260">
            <v>17.5</v>
          </cell>
          <cell r="I260">
            <v>34.950000000000003</v>
          </cell>
          <cell r="J260"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60" t="str">
            <v>World Skyline</v>
          </cell>
          <cell r="L260" t="str">
            <v>Tubed</v>
          </cell>
          <cell r="M260" t="str">
            <v>099341203805</v>
          </cell>
          <cell r="N260" t="str">
            <v>http://www.panoramas.com/content/images/BAR1.jpg</v>
          </cell>
        </row>
        <row r="261">
          <cell r="A261" t="str">
            <v>BATH1</v>
          </cell>
          <cell r="B261" t="str">
            <v>Blakeway</v>
          </cell>
          <cell r="C261" t="str">
            <v>James</v>
          </cell>
          <cell r="D261" t="str">
            <v>Bath, England - Unframed Poster</v>
          </cell>
          <cell r="E261">
            <v>37.5</v>
          </cell>
          <cell r="F261">
            <v>9</v>
          </cell>
          <cell r="G261">
            <v>40</v>
          </cell>
          <cell r="H261">
            <v>17.5</v>
          </cell>
          <cell r="I261">
            <v>34.950000000000003</v>
          </cell>
          <cell r="J261"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1" t="str">
            <v>World Skyline</v>
          </cell>
          <cell r="L261" t="str">
            <v>Unframed</v>
          </cell>
          <cell r="M261" t="str">
            <v>099341303406</v>
          </cell>
          <cell r="N261" t="str">
            <v>http://www.panoramas.com/content/images/BATH1.jpg</v>
          </cell>
        </row>
        <row r="262">
          <cell r="A262" t="str">
            <v>BATH1B</v>
          </cell>
          <cell r="B262" t="str">
            <v>Blakeway</v>
          </cell>
          <cell r="C262" t="str">
            <v>James</v>
          </cell>
          <cell r="D262" t="str">
            <v>Bath, England - Bagged</v>
          </cell>
          <cell r="E262">
            <v>37.5</v>
          </cell>
          <cell r="F262">
            <v>9</v>
          </cell>
          <cell r="G262">
            <v>40</v>
          </cell>
          <cell r="H262">
            <v>17.5</v>
          </cell>
          <cell r="I262">
            <v>34.950000000000003</v>
          </cell>
          <cell r="J262"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2" t="str">
            <v>World Skyline</v>
          </cell>
          <cell r="L262" t="str">
            <v>Bagged</v>
          </cell>
          <cell r="M262" t="str">
            <v>099341503400</v>
          </cell>
          <cell r="N262" t="str">
            <v>http://www.panoramas.com/content/images/BATH1.jpg</v>
          </cell>
        </row>
        <row r="263">
          <cell r="A263" t="str">
            <v>BATH1D</v>
          </cell>
          <cell r="B263" t="str">
            <v>Blakeway</v>
          </cell>
          <cell r="C263" t="str">
            <v>James</v>
          </cell>
          <cell r="D263" t="str">
            <v>Bath, England - Deluxe Frame with Double Mat</v>
          </cell>
          <cell r="E263">
            <v>37.5</v>
          </cell>
          <cell r="F263">
            <v>9</v>
          </cell>
          <cell r="G263">
            <v>40</v>
          </cell>
          <cell r="H263">
            <v>120</v>
          </cell>
          <cell r="I263">
            <v>239.95</v>
          </cell>
          <cell r="J263"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3" t="str">
            <v>World Skyline</v>
          </cell>
          <cell r="L263" t="str">
            <v>Deluxe Frame</v>
          </cell>
          <cell r="M263" t="str">
            <v>099341603407</v>
          </cell>
          <cell r="N263" t="str">
            <v>http://www.panoramas.com/content/images/BATH1D.jpg</v>
          </cell>
        </row>
        <row r="264">
          <cell r="A264" t="str">
            <v>BATH1F</v>
          </cell>
          <cell r="B264" t="str">
            <v>Blakeway</v>
          </cell>
          <cell r="C264" t="str">
            <v>James</v>
          </cell>
          <cell r="D264" t="str">
            <v>Bath, England - Standard Frame</v>
          </cell>
          <cell r="E264">
            <v>37.5</v>
          </cell>
          <cell r="F264">
            <v>9</v>
          </cell>
          <cell r="G264">
            <v>40</v>
          </cell>
          <cell r="H264">
            <v>65</v>
          </cell>
          <cell r="I264">
            <v>129.94999999999999</v>
          </cell>
          <cell r="J264"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4" t="str">
            <v>World Skyline</v>
          </cell>
          <cell r="L264" t="str">
            <v>Standard Frame</v>
          </cell>
          <cell r="M264" t="str">
            <v>099341103402</v>
          </cell>
          <cell r="N264" t="str">
            <v>http://www.panoramas.com/content/images/BATH1F.jpg</v>
          </cell>
        </row>
        <row r="265">
          <cell r="A265" t="str">
            <v>BATH1M</v>
          </cell>
          <cell r="B265" t="str">
            <v>Blakeway</v>
          </cell>
          <cell r="C265" t="str">
            <v>James</v>
          </cell>
          <cell r="D265" t="str">
            <v>Bath, England - Select Frame with Single Mat</v>
          </cell>
          <cell r="E265">
            <v>37.5</v>
          </cell>
          <cell r="F265">
            <v>9</v>
          </cell>
          <cell r="G265">
            <v>40</v>
          </cell>
          <cell r="H265">
            <v>95</v>
          </cell>
          <cell r="I265">
            <v>189.95</v>
          </cell>
          <cell r="J265"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5" t="str">
            <v>World Skyline</v>
          </cell>
          <cell r="L265" t="str">
            <v>Select Frame</v>
          </cell>
          <cell r="M265" t="str">
            <v>099341803401</v>
          </cell>
          <cell r="N265" t="str">
            <v>http://www.panoramas.com/content/images/BATH1M.jpg</v>
          </cell>
        </row>
        <row r="266">
          <cell r="A266" t="str">
            <v>BATH1R</v>
          </cell>
          <cell r="B266" t="str">
            <v>Blakeway</v>
          </cell>
          <cell r="C266" t="str">
            <v>James</v>
          </cell>
          <cell r="D266" t="str">
            <v>Bath, England - Select Frame with Single Mat</v>
          </cell>
          <cell r="E266">
            <v>37.5</v>
          </cell>
          <cell r="F266">
            <v>9</v>
          </cell>
          <cell r="G266">
            <v>40</v>
          </cell>
          <cell r="H266">
            <v>95</v>
          </cell>
          <cell r="I266">
            <v>189.95</v>
          </cell>
          <cell r="J266"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6" t="str">
            <v>World Skyline</v>
          </cell>
          <cell r="L266" t="str">
            <v>Select Frame</v>
          </cell>
          <cell r="M266" t="str">
            <v>099341903408</v>
          </cell>
          <cell r="N266" t="str">
            <v>http://www.panoramas.com/content/images/BATH1R.jpg</v>
          </cell>
        </row>
        <row r="267">
          <cell r="A267" t="str">
            <v>BATH1T</v>
          </cell>
          <cell r="B267" t="str">
            <v>Blakeway</v>
          </cell>
          <cell r="C267" t="str">
            <v>James</v>
          </cell>
          <cell r="D267" t="str">
            <v>Bath, England - Tubed</v>
          </cell>
          <cell r="E267">
            <v>37.5</v>
          </cell>
          <cell r="F267">
            <v>9</v>
          </cell>
          <cell r="G267">
            <v>40</v>
          </cell>
          <cell r="H267">
            <v>17.5</v>
          </cell>
          <cell r="I267">
            <v>34.950000000000003</v>
          </cell>
          <cell r="J267"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67" t="str">
            <v>World Skyline</v>
          </cell>
          <cell r="L267" t="str">
            <v>Tubed</v>
          </cell>
          <cell r="M267" t="str">
            <v>099341203409</v>
          </cell>
          <cell r="N267" t="str">
            <v>http://www.panoramas.com/content/images/BATH1.jpg</v>
          </cell>
        </row>
        <row r="268">
          <cell r="A268" t="str">
            <v>BAYU4</v>
          </cell>
          <cell r="B268" t="str">
            <v>Gjevre</v>
          </cell>
          <cell r="C268" t="str">
            <v>Christopher</v>
          </cell>
          <cell r="D268" t="str">
            <v>Baylor Bears Football - Unframed</v>
          </cell>
          <cell r="E268" t="str">
            <v>Baylor Bears</v>
          </cell>
          <cell r="F268">
            <v>9</v>
          </cell>
          <cell r="G268">
            <v>40</v>
          </cell>
          <cell r="H268">
            <v>17.5</v>
          </cell>
          <cell r="I268">
            <v>34.950000000000003</v>
          </cell>
          <cell r="J268"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68" t="str">
            <v>NCAA</v>
          </cell>
          <cell r="L268" t="str">
            <v>Unframed</v>
          </cell>
          <cell r="M268" t="str">
            <v>099341356372</v>
          </cell>
          <cell r="N268" t="str">
            <v>http://www.panoramas.com/content/images/BAYU4.jpg</v>
          </cell>
        </row>
        <row r="269">
          <cell r="A269" t="str">
            <v>BAYU4B</v>
          </cell>
          <cell r="B269" t="str">
            <v>Gjevre</v>
          </cell>
          <cell r="C269" t="str">
            <v>Christopher</v>
          </cell>
          <cell r="D269" t="str">
            <v>Baylor Bears Football - Bagged</v>
          </cell>
          <cell r="E269" t="str">
            <v>Baylor Bears</v>
          </cell>
          <cell r="F269">
            <v>9</v>
          </cell>
          <cell r="G269">
            <v>40</v>
          </cell>
          <cell r="H269">
            <v>17.5</v>
          </cell>
          <cell r="I269">
            <v>34.950000000000003</v>
          </cell>
          <cell r="J269"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69" t="str">
            <v>NCAA</v>
          </cell>
          <cell r="L269" t="str">
            <v>Bagged</v>
          </cell>
          <cell r="M269" t="str">
            <v>099341556376</v>
          </cell>
          <cell r="N269" t="str">
            <v>http://www.panoramas.com/content/images/BAYU4.jpg</v>
          </cell>
        </row>
        <row r="270">
          <cell r="A270" t="str">
            <v>BAYU4D</v>
          </cell>
          <cell r="B270" t="str">
            <v>Gjevre</v>
          </cell>
          <cell r="C270" t="str">
            <v>Christopher</v>
          </cell>
          <cell r="D270" t="str">
            <v>Baylor Bears Football - Deluxe Frame</v>
          </cell>
          <cell r="E270" t="str">
            <v>Baylor Bears</v>
          </cell>
          <cell r="F270">
            <v>9</v>
          </cell>
          <cell r="G270">
            <v>40</v>
          </cell>
          <cell r="H270">
            <v>120</v>
          </cell>
          <cell r="I270">
            <v>239.95</v>
          </cell>
          <cell r="J270"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70" t="str">
            <v>NCAA</v>
          </cell>
          <cell r="L270" t="str">
            <v>Deluxe Frame</v>
          </cell>
          <cell r="M270" t="str">
            <v>099341656373</v>
          </cell>
          <cell r="N270" t="str">
            <v>http://www.panoramas.com/content/images/BAYU4D.jpg</v>
          </cell>
        </row>
        <row r="271">
          <cell r="A271" t="str">
            <v>BAYU4E</v>
          </cell>
          <cell r="B271" t="str">
            <v>Gjevre</v>
          </cell>
          <cell r="C271" t="str">
            <v>Christopher</v>
          </cell>
          <cell r="D271" t="str">
            <v>Baylor Bears Football - PS Deluxe Frame</v>
          </cell>
          <cell r="E271" t="str">
            <v>Baylor Bears</v>
          </cell>
          <cell r="F271">
            <v>9</v>
          </cell>
          <cell r="G271">
            <v>40</v>
          </cell>
          <cell r="H271">
            <v>120</v>
          </cell>
          <cell r="I271">
            <v>239.95</v>
          </cell>
          <cell r="J271"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71" t="str">
            <v>NCAA</v>
          </cell>
          <cell r="L271" t="str">
            <v>PS Deluxe Frame</v>
          </cell>
          <cell r="M271" t="str">
            <v>099341756370</v>
          </cell>
          <cell r="N271" t="str">
            <v>http://www.panoramas.com/content/images/BAYU4E.jpg</v>
          </cell>
        </row>
        <row r="272">
          <cell r="A272" t="str">
            <v>BAYU4F</v>
          </cell>
          <cell r="B272" t="str">
            <v>Gjevre</v>
          </cell>
          <cell r="C272" t="str">
            <v>Christopher</v>
          </cell>
          <cell r="D272" t="str">
            <v>Baylor Bears Football - Standard Frame</v>
          </cell>
          <cell r="E272" t="str">
            <v>Baylor Bears</v>
          </cell>
          <cell r="F272">
            <v>9</v>
          </cell>
          <cell r="G272">
            <v>40</v>
          </cell>
          <cell r="H272">
            <v>65</v>
          </cell>
          <cell r="I272">
            <v>129.94999999999999</v>
          </cell>
          <cell r="J272"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72" t="str">
            <v>NCAA</v>
          </cell>
          <cell r="L272" t="str">
            <v>Standard Frame</v>
          </cell>
          <cell r="M272" t="str">
            <v>099341156378</v>
          </cell>
          <cell r="N272" t="str">
            <v>http://www.panoramas.com/content/images/BAYU4F.jpg</v>
          </cell>
        </row>
        <row r="273">
          <cell r="A273" t="str">
            <v>BAYU4M</v>
          </cell>
          <cell r="B273" t="str">
            <v>Gjevre</v>
          </cell>
          <cell r="C273" t="str">
            <v>Christopher</v>
          </cell>
          <cell r="D273" t="str">
            <v>Baylor Bears Football - Select Frame</v>
          </cell>
          <cell r="E273" t="str">
            <v>Baylor Bears</v>
          </cell>
          <cell r="F273">
            <v>9</v>
          </cell>
          <cell r="G273">
            <v>40</v>
          </cell>
          <cell r="H273">
            <v>95</v>
          </cell>
          <cell r="I273">
            <v>189.95</v>
          </cell>
          <cell r="J273"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73" t="str">
            <v>NCAA</v>
          </cell>
          <cell r="L273" t="str">
            <v>Select Frame</v>
          </cell>
          <cell r="M273" t="str">
            <v>099341856377</v>
          </cell>
          <cell r="N273" t="str">
            <v>http://www.panoramas.com/content/images/BAYU4M.jpg</v>
          </cell>
        </row>
        <row r="274">
          <cell r="A274" t="str">
            <v>BAYU4R</v>
          </cell>
          <cell r="B274" t="str">
            <v>Gjevre</v>
          </cell>
          <cell r="C274" t="str">
            <v>Christopher</v>
          </cell>
          <cell r="D274" t="str">
            <v>Baylor Bears Football - Select Frame</v>
          </cell>
          <cell r="E274" t="str">
            <v>Baylor Bears</v>
          </cell>
          <cell r="F274">
            <v>9</v>
          </cell>
          <cell r="G274">
            <v>40</v>
          </cell>
          <cell r="H274">
            <v>95</v>
          </cell>
          <cell r="I274">
            <v>189.95</v>
          </cell>
          <cell r="J274"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74" t="str">
            <v>NCAA</v>
          </cell>
          <cell r="L274" t="str">
            <v>Select Frame</v>
          </cell>
          <cell r="M274" t="str">
            <v>099341956374</v>
          </cell>
          <cell r="N274" t="str">
            <v>http://www.panoramas.com/content/images/BAYU4R.jpg</v>
          </cell>
        </row>
        <row r="275">
          <cell r="A275" t="str">
            <v>BAYU4T</v>
          </cell>
          <cell r="B275" t="str">
            <v>Gjevre</v>
          </cell>
          <cell r="C275" t="str">
            <v>Christopher</v>
          </cell>
          <cell r="D275" t="str">
            <v>Baylor Bears Football - Tubed</v>
          </cell>
          <cell r="E275" t="str">
            <v>Baylor Bears</v>
          </cell>
          <cell r="F275">
            <v>9</v>
          </cell>
          <cell r="G275">
            <v>40</v>
          </cell>
          <cell r="H275">
            <v>17.5</v>
          </cell>
          <cell r="I275">
            <v>34.950000000000003</v>
          </cell>
          <cell r="J275"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75" t="str">
            <v>NCAA</v>
          </cell>
          <cell r="L275" t="str">
            <v>Tubed</v>
          </cell>
          <cell r="M275" t="str">
            <v>099341256375</v>
          </cell>
          <cell r="N275" t="str">
            <v>http://www.panoramas.com/content/images/BAYU4.jpg</v>
          </cell>
        </row>
        <row r="276">
          <cell r="A276" t="str">
            <v>BC2</v>
          </cell>
          <cell r="B276" t="str">
            <v>Blakeway</v>
          </cell>
          <cell r="C276" t="str">
            <v>James</v>
          </cell>
          <cell r="D276" t="str">
            <v>Bryce Canyon - Unframed Poster</v>
          </cell>
          <cell r="E276">
            <v>37.5</v>
          </cell>
          <cell r="F276">
            <v>9</v>
          </cell>
          <cell r="G276">
            <v>40</v>
          </cell>
          <cell r="H276">
            <v>17.5</v>
          </cell>
          <cell r="I276">
            <v>34.950000000000003</v>
          </cell>
          <cell r="J276"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76" t="str">
            <v>National Park</v>
          </cell>
          <cell r="L276" t="str">
            <v>Unframed</v>
          </cell>
          <cell r="M276" t="str">
            <v>099341305813</v>
          </cell>
          <cell r="N276" t="str">
            <v>http://www.panoramas.com/content/images/BC2.jpg</v>
          </cell>
        </row>
        <row r="277">
          <cell r="A277" t="str">
            <v>BC2B</v>
          </cell>
          <cell r="B277" t="str">
            <v>Blakeway</v>
          </cell>
          <cell r="C277" t="str">
            <v>James</v>
          </cell>
          <cell r="D277" t="str">
            <v>Bryce Canyon - Bagged</v>
          </cell>
          <cell r="E277">
            <v>37.5</v>
          </cell>
          <cell r="F277">
            <v>9</v>
          </cell>
          <cell r="G277">
            <v>40</v>
          </cell>
          <cell r="H277">
            <v>17.5</v>
          </cell>
          <cell r="I277">
            <v>34.950000000000003</v>
          </cell>
          <cell r="J277"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77" t="str">
            <v>National Park</v>
          </cell>
          <cell r="L277" t="str">
            <v>Bagged</v>
          </cell>
          <cell r="M277" t="str">
            <v>099341505817</v>
          </cell>
          <cell r="N277" t="str">
            <v>http://www.panoramas.com/content/images/BC2.jpg</v>
          </cell>
        </row>
        <row r="278">
          <cell r="A278" t="str">
            <v>BC2D</v>
          </cell>
          <cell r="B278" t="str">
            <v>Blakeway</v>
          </cell>
          <cell r="C278" t="str">
            <v>James</v>
          </cell>
          <cell r="D278" t="str">
            <v>Bryce Canyon - Deluxe Frame with Double Mat</v>
          </cell>
          <cell r="E278">
            <v>37.5</v>
          </cell>
          <cell r="F278">
            <v>9</v>
          </cell>
          <cell r="G278">
            <v>40</v>
          </cell>
          <cell r="H278">
            <v>120</v>
          </cell>
          <cell r="I278">
            <v>239.95</v>
          </cell>
          <cell r="J278"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78" t="str">
            <v>National Park</v>
          </cell>
          <cell r="L278" t="str">
            <v>Deluxe Frame</v>
          </cell>
          <cell r="M278" t="str">
            <v>099341605814</v>
          </cell>
          <cell r="N278" t="str">
            <v>http://www.panoramas.com/content/images/BC2D.jpg</v>
          </cell>
        </row>
        <row r="279">
          <cell r="A279" t="str">
            <v>BC2F</v>
          </cell>
          <cell r="B279" t="str">
            <v>Blakeway</v>
          </cell>
          <cell r="C279" t="str">
            <v>James</v>
          </cell>
          <cell r="D279" t="str">
            <v>Bryce Canyon - Standard Frame</v>
          </cell>
          <cell r="E279">
            <v>37.5</v>
          </cell>
          <cell r="F279">
            <v>9</v>
          </cell>
          <cell r="G279">
            <v>40</v>
          </cell>
          <cell r="H279">
            <v>65</v>
          </cell>
          <cell r="I279">
            <v>129.94999999999999</v>
          </cell>
          <cell r="J279"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79" t="str">
            <v>National Park</v>
          </cell>
          <cell r="L279" t="str">
            <v>Standard Frame</v>
          </cell>
          <cell r="M279" t="str">
            <v>099341105819</v>
          </cell>
          <cell r="N279" t="str">
            <v>http://www.panoramas.com/content/images/BC2F.jpg</v>
          </cell>
        </row>
        <row r="280">
          <cell r="A280" t="str">
            <v>BC2M</v>
          </cell>
          <cell r="B280" t="str">
            <v>Blakeway</v>
          </cell>
          <cell r="C280" t="str">
            <v>James</v>
          </cell>
          <cell r="D280" t="str">
            <v>Bryce Canyon - Select Frame with Single Mat</v>
          </cell>
          <cell r="E280">
            <v>37.5</v>
          </cell>
          <cell r="F280">
            <v>9</v>
          </cell>
          <cell r="G280">
            <v>40</v>
          </cell>
          <cell r="H280">
            <v>95</v>
          </cell>
          <cell r="I280">
            <v>189.95</v>
          </cell>
          <cell r="J280"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80" t="str">
            <v>National Park</v>
          </cell>
          <cell r="L280" t="str">
            <v>Select Frame</v>
          </cell>
          <cell r="M280" t="str">
            <v>099341805818</v>
          </cell>
          <cell r="N280" t="str">
            <v>http://www.panoramas.com/content/images/BC2M.jpg</v>
          </cell>
        </row>
        <row r="281">
          <cell r="A281" t="str">
            <v>BC2R</v>
          </cell>
          <cell r="B281" t="str">
            <v>Blakeway</v>
          </cell>
          <cell r="C281" t="str">
            <v>James</v>
          </cell>
          <cell r="D281" t="str">
            <v>Bryce Canyon - Select Frame with Single Mat</v>
          </cell>
          <cell r="E281">
            <v>37.5</v>
          </cell>
          <cell r="F281">
            <v>9</v>
          </cell>
          <cell r="G281">
            <v>40</v>
          </cell>
          <cell r="H281">
            <v>95</v>
          </cell>
          <cell r="I281">
            <v>189.95</v>
          </cell>
          <cell r="J281"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81" t="str">
            <v>National Park</v>
          </cell>
          <cell r="L281" t="str">
            <v>Select Frame</v>
          </cell>
          <cell r="M281" t="str">
            <v>099341905815</v>
          </cell>
          <cell r="N281" t="str">
            <v>http://www.panoramas.com/content/images/BC2R.jpg</v>
          </cell>
        </row>
        <row r="282">
          <cell r="A282" t="str">
            <v>BC2T</v>
          </cell>
          <cell r="B282" t="str">
            <v>Blakeway</v>
          </cell>
          <cell r="C282" t="str">
            <v>James</v>
          </cell>
          <cell r="D282" t="str">
            <v>Bryce Canyon - Tubed</v>
          </cell>
          <cell r="E282">
            <v>37.5</v>
          </cell>
          <cell r="F282">
            <v>9</v>
          </cell>
          <cell r="G282">
            <v>40</v>
          </cell>
          <cell r="H282">
            <v>17.5</v>
          </cell>
          <cell r="I282">
            <v>34.950000000000003</v>
          </cell>
          <cell r="J282"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82" t="str">
            <v>National Park</v>
          </cell>
          <cell r="L282" t="str">
            <v>Tubed</v>
          </cell>
          <cell r="M282" t="str">
            <v>099341205816</v>
          </cell>
          <cell r="N282" t="str">
            <v>http://www.panoramas.com/content/images/BC2.jpg</v>
          </cell>
        </row>
        <row r="283">
          <cell r="A283" t="str">
            <v>BC3</v>
          </cell>
          <cell r="B283" t="str">
            <v>Blakeway</v>
          </cell>
          <cell r="C283" t="str">
            <v>James</v>
          </cell>
          <cell r="D283" t="str">
            <v>Bryce Canyon National Park - Thor's Hammer - Unframed</v>
          </cell>
          <cell r="F283">
            <v>9</v>
          </cell>
          <cell r="G283">
            <v>40</v>
          </cell>
          <cell r="H283">
            <v>17.5</v>
          </cell>
          <cell r="I283">
            <v>34.950000000000003</v>
          </cell>
          <cell r="J283"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3" t="str">
            <v>National Park</v>
          </cell>
          <cell r="L283" t="str">
            <v>Unframed</v>
          </cell>
          <cell r="M283" t="str">
            <v>099341305820</v>
          </cell>
          <cell r="N283" t="str">
            <v>http://www.panoramas.com/content/images/BC3.jpg</v>
          </cell>
        </row>
        <row r="284">
          <cell r="A284" t="str">
            <v>BC3B</v>
          </cell>
          <cell r="B284" t="str">
            <v>Blakeway</v>
          </cell>
          <cell r="C284" t="str">
            <v>James</v>
          </cell>
          <cell r="D284" t="str">
            <v>Bryce Canyon National Park - Thor's Hammer - Bagged</v>
          </cell>
          <cell r="E284">
            <v>0</v>
          </cell>
          <cell r="F284">
            <v>9</v>
          </cell>
          <cell r="G284">
            <v>40</v>
          </cell>
          <cell r="H284">
            <v>17.5</v>
          </cell>
          <cell r="I284">
            <v>34.950000000000003</v>
          </cell>
          <cell r="J284"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4" t="str">
            <v>National Park</v>
          </cell>
          <cell r="L284" t="str">
            <v>Bagged</v>
          </cell>
          <cell r="M284" t="str">
            <v>099341505824</v>
          </cell>
          <cell r="N284" t="str">
            <v>http://www.panoramas.com/content/images/BC3.jpg</v>
          </cell>
        </row>
        <row r="285">
          <cell r="A285" t="str">
            <v>BC3D</v>
          </cell>
          <cell r="B285" t="str">
            <v>Blakeway</v>
          </cell>
          <cell r="C285" t="str">
            <v>James</v>
          </cell>
          <cell r="D285" t="str">
            <v>Bryce Canyon National Park - Thor's Hammer - Deluxe Frame</v>
          </cell>
          <cell r="E285">
            <v>0</v>
          </cell>
          <cell r="F285">
            <v>9</v>
          </cell>
          <cell r="G285">
            <v>40</v>
          </cell>
          <cell r="H285">
            <v>120</v>
          </cell>
          <cell r="I285">
            <v>239.95</v>
          </cell>
          <cell r="J285"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5" t="str">
            <v>National Park</v>
          </cell>
          <cell r="L285" t="str">
            <v>Deluxe Frame</v>
          </cell>
          <cell r="M285" t="str">
            <v>099341605821</v>
          </cell>
          <cell r="N285" t="str">
            <v>http://www.panoramas.com/content/images/BC3D.jpg</v>
          </cell>
        </row>
        <row r="286">
          <cell r="A286" t="str">
            <v>BC3E</v>
          </cell>
          <cell r="B286" t="str">
            <v>Blakeway</v>
          </cell>
          <cell r="C286" t="str">
            <v>James</v>
          </cell>
          <cell r="D286" t="str">
            <v>Bryce Canyon National Park - Thor's Hammer - PS Deluxe Frame</v>
          </cell>
          <cell r="E286">
            <v>0</v>
          </cell>
          <cell r="F286">
            <v>9</v>
          </cell>
          <cell r="G286">
            <v>40</v>
          </cell>
          <cell r="H286">
            <v>120</v>
          </cell>
          <cell r="I286">
            <v>239.95</v>
          </cell>
          <cell r="J286"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6" t="str">
            <v>National Park</v>
          </cell>
          <cell r="L286" t="str">
            <v>PS Deluxe Frame</v>
          </cell>
          <cell r="M286" t="str">
            <v>099341705828</v>
          </cell>
          <cell r="N286" t="str">
            <v>http://www.panoramas.com/content/images/BC3D.jpg</v>
          </cell>
        </row>
        <row r="287">
          <cell r="A287" t="str">
            <v>BC3F</v>
          </cell>
          <cell r="B287" t="str">
            <v>Blakeway</v>
          </cell>
          <cell r="C287" t="str">
            <v>James</v>
          </cell>
          <cell r="D287" t="str">
            <v>Bryce Canyon National Park - Thor's Hammer - Standard Frame</v>
          </cell>
          <cell r="E287">
            <v>0</v>
          </cell>
          <cell r="F287">
            <v>9</v>
          </cell>
          <cell r="G287">
            <v>40</v>
          </cell>
          <cell r="H287">
            <v>65</v>
          </cell>
          <cell r="I287">
            <v>129.94999999999999</v>
          </cell>
          <cell r="J287"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7" t="str">
            <v>National Park</v>
          </cell>
          <cell r="L287" t="str">
            <v>Standard Frame</v>
          </cell>
          <cell r="M287" t="str">
            <v>099341105826</v>
          </cell>
          <cell r="N287" t="str">
            <v>http://www.panoramas.com/content/images/BC3F.jpg</v>
          </cell>
        </row>
        <row r="288">
          <cell r="A288" t="str">
            <v>BC3M</v>
          </cell>
          <cell r="B288" t="str">
            <v>Blakeway</v>
          </cell>
          <cell r="C288" t="str">
            <v>James</v>
          </cell>
          <cell r="D288" t="str">
            <v>Bryce Canyon National Park - Thor's Hammer - Select Frame</v>
          </cell>
          <cell r="E288">
            <v>0</v>
          </cell>
          <cell r="F288">
            <v>9</v>
          </cell>
          <cell r="G288">
            <v>40</v>
          </cell>
          <cell r="H288">
            <v>95</v>
          </cell>
          <cell r="I288">
            <v>189.95</v>
          </cell>
          <cell r="J288"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8" t="str">
            <v>National Park</v>
          </cell>
          <cell r="L288" t="str">
            <v>Select Frame</v>
          </cell>
          <cell r="M288" t="str">
            <v>099341805825</v>
          </cell>
          <cell r="N288" t="str">
            <v>http://www.panoramas.com/content/images/BC3M.jpg</v>
          </cell>
        </row>
        <row r="289">
          <cell r="A289" t="str">
            <v>BC3R</v>
          </cell>
          <cell r="B289" t="str">
            <v>Blakeway</v>
          </cell>
          <cell r="C289" t="str">
            <v>James</v>
          </cell>
          <cell r="D289" t="str">
            <v>Bryce Canyon National Park - Thor's Hammer - Select Frame</v>
          </cell>
          <cell r="E289">
            <v>0</v>
          </cell>
          <cell r="F289">
            <v>9</v>
          </cell>
          <cell r="G289">
            <v>40</v>
          </cell>
          <cell r="H289">
            <v>95</v>
          </cell>
          <cell r="I289">
            <v>189.95</v>
          </cell>
          <cell r="J289"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89" t="str">
            <v>National Park</v>
          </cell>
          <cell r="L289" t="str">
            <v>Select Frame</v>
          </cell>
          <cell r="M289" t="str">
            <v>099341905822</v>
          </cell>
          <cell r="N289" t="str">
            <v>http://www.panoramas.com/content/images/BC3R.jpg</v>
          </cell>
        </row>
        <row r="290">
          <cell r="A290" t="str">
            <v>BC3T</v>
          </cell>
          <cell r="B290" t="str">
            <v>Blakeway</v>
          </cell>
          <cell r="C290" t="str">
            <v>James</v>
          </cell>
          <cell r="D290" t="str">
            <v>Bryce Canyon National Park - Thor's Hammer - Tubed</v>
          </cell>
          <cell r="E290">
            <v>0</v>
          </cell>
          <cell r="F290">
            <v>9</v>
          </cell>
          <cell r="G290">
            <v>40</v>
          </cell>
          <cell r="H290">
            <v>17.5</v>
          </cell>
          <cell r="I290">
            <v>34.950000000000003</v>
          </cell>
          <cell r="J290"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90" t="str">
            <v>National Park</v>
          </cell>
          <cell r="L290" t="str">
            <v>Tubed</v>
          </cell>
          <cell r="M290" t="str">
            <v>099341205823</v>
          </cell>
          <cell r="N290" t="str">
            <v>http://www.panoramas.com/content/images/BC3.jpg</v>
          </cell>
        </row>
        <row r="291">
          <cell r="A291" t="str">
            <v>BC4</v>
          </cell>
          <cell r="B291" t="str">
            <v>Blakeway</v>
          </cell>
          <cell r="C291" t="str">
            <v>James</v>
          </cell>
          <cell r="D291" t="str">
            <v>Bryce Canyon National Park, Thor's Hammer (Winter View) - Unframed</v>
          </cell>
          <cell r="F291">
            <v>9</v>
          </cell>
          <cell r="G291">
            <v>40</v>
          </cell>
          <cell r="H291">
            <v>17.5</v>
          </cell>
          <cell r="I291">
            <v>34.950000000000003</v>
          </cell>
          <cell r="J291"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1" t="str">
            <v>National Park</v>
          </cell>
          <cell r="L291" t="str">
            <v>Unframed</v>
          </cell>
          <cell r="M291" t="str">
            <v>099341305837</v>
          </cell>
          <cell r="N291" t="str">
            <v>http://www.panoramas.com/content/images/BC4.jpg</v>
          </cell>
        </row>
        <row r="292">
          <cell r="A292" t="str">
            <v>BC4B</v>
          </cell>
          <cell r="B292" t="str">
            <v>Blakeway</v>
          </cell>
          <cell r="C292" t="str">
            <v>James</v>
          </cell>
          <cell r="D292" t="str">
            <v>Bryce Canyon National Park, Thor's Hammer (Winter View) - Bagged</v>
          </cell>
          <cell r="E292">
            <v>0</v>
          </cell>
          <cell r="F292">
            <v>9</v>
          </cell>
          <cell r="G292">
            <v>40</v>
          </cell>
          <cell r="H292">
            <v>17.5</v>
          </cell>
          <cell r="I292">
            <v>34.950000000000003</v>
          </cell>
          <cell r="J292"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2" t="str">
            <v>National Park</v>
          </cell>
          <cell r="L292" t="str">
            <v>Bagged</v>
          </cell>
          <cell r="M292" t="str">
            <v>099341505831</v>
          </cell>
          <cell r="N292" t="str">
            <v>http://www.panoramas.com/content/images/BC4.jpg</v>
          </cell>
        </row>
        <row r="293">
          <cell r="A293" t="str">
            <v>BC4D</v>
          </cell>
          <cell r="B293" t="str">
            <v>Blakeway</v>
          </cell>
          <cell r="C293" t="str">
            <v>James</v>
          </cell>
          <cell r="D293" t="str">
            <v>Bryce Canyon National Park, Thor's Hammer (Winter View) - Deluxe Frame</v>
          </cell>
          <cell r="E293">
            <v>0</v>
          </cell>
          <cell r="F293">
            <v>9</v>
          </cell>
          <cell r="G293">
            <v>40</v>
          </cell>
          <cell r="H293">
            <v>120</v>
          </cell>
          <cell r="I293">
            <v>239.95</v>
          </cell>
          <cell r="J293"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3" t="str">
            <v>National Park</v>
          </cell>
          <cell r="L293" t="str">
            <v>Deluxe Frame</v>
          </cell>
          <cell r="M293" t="str">
            <v>099341605838</v>
          </cell>
          <cell r="N293" t="str">
            <v>http://www.panoramas.com/content/images/BC4D.jpg</v>
          </cell>
        </row>
        <row r="294">
          <cell r="A294" t="str">
            <v>BC4E</v>
          </cell>
          <cell r="B294" t="str">
            <v>Blakeway</v>
          </cell>
          <cell r="C294" t="str">
            <v>James</v>
          </cell>
          <cell r="D294" t="str">
            <v>Bryce Canyon National Park, Thor's Hammer (Winter View) - PS Deluxe Frame</v>
          </cell>
          <cell r="E294">
            <v>0</v>
          </cell>
          <cell r="F294">
            <v>9</v>
          </cell>
          <cell r="G294">
            <v>40</v>
          </cell>
          <cell r="H294">
            <v>120</v>
          </cell>
          <cell r="I294">
            <v>239.95</v>
          </cell>
          <cell r="J294"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4" t="str">
            <v>National Park</v>
          </cell>
          <cell r="L294" t="str">
            <v>PS Deluxe Frame</v>
          </cell>
          <cell r="M294" t="str">
            <v>099341705835</v>
          </cell>
          <cell r="N294" t="str">
            <v>http://www.panoramas.com/content/images/BC4D.jpg</v>
          </cell>
        </row>
        <row r="295">
          <cell r="A295" t="str">
            <v>BC4F</v>
          </cell>
          <cell r="B295" t="str">
            <v>Blakeway</v>
          </cell>
          <cell r="C295" t="str">
            <v>James</v>
          </cell>
          <cell r="D295" t="str">
            <v>Bryce Canyon National Park, Thor's Hammer (Winter View) - Standard Frame</v>
          </cell>
          <cell r="E295">
            <v>0</v>
          </cell>
          <cell r="F295">
            <v>9</v>
          </cell>
          <cell r="G295">
            <v>40</v>
          </cell>
          <cell r="H295">
            <v>65</v>
          </cell>
          <cell r="I295">
            <v>129.94999999999999</v>
          </cell>
          <cell r="J295"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5" t="str">
            <v>National Park</v>
          </cell>
          <cell r="L295" t="str">
            <v>Standard Frame</v>
          </cell>
          <cell r="M295" t="str">
            <v>099341105833</v>
          </cell>
          <cell r="N295" t="str">
            <v>http://www.panoramas.com/content/images/BC4F.jpg</v>
          </cell>
        </row>
        <row r="296">
          <cell r="A296" t="str">
            <v>BC4M</v>
          </cell>
          <cell r="B296" t="str">
            <v>Blakeway</v>
          </cell>
          <cell r="C296" t="str">
            <v>James</v>
          </cell>
          <cell r="D296" t="str">
            <v>Bryce Canyon National Park, Thor's Hammer (Winter View) - Select Frame</v>
          </cell>
          <cell r="E296">
            <v>0</v>
          </cell>
          <cell r="F296">
            <v>9</v>
          </cell>
          <cell r="G296">
            <v>40</v>
          </cell>
          <cell r="H296">
            <v>95</v>
          </cell>
          <cell r="I296">
            <v>189.95</v>
          </cell>
          <cell r="J296"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6" t="str">
            <v>National Park</v>
          </cell>
          <cell r="L296" t="str">
            <v>Select Frame</v>
          </cell>
          <cell r="M296" t="str">
            <v>099341805832</v>
          </cell>
          <cell r="N296" t="str">
            <v>http://www.panoramas.com/content/images/BC4M.jpg</v>
          </cell>
        </row>
        <row r="297">
          <cell r="A297" t="str">
            <v>BC4R</v>
          </cell>
          <cell r="B297" t="str">
            <v>Blakeway</v>
          </cell>
          <cell r="C297" t="str">
            <v>James</v>
          </cell>
          <cell r="D297" t="str">
            <v>Bryce Canyon National Park, Thor's Hammer (Winter View) - Select Frame</v>
          </cell>
          <cell r="E297">
            <v>0</v>
          </cell>
          <cell r="F297">
            <v>9</v>
          </cell>
          <cell r="G297">
            <v>40</v>
          </cell>
          <cell r="H297">
            <v>95</v>
          </cell>
          <cell r="I297">
            <v>189.95</v>
          </cell>
          <cell r="J297"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7" t="str">
            <v>National Park</v>
          </cell>
          <cell r="L297" t="str">
            <v>Select Frame</v>
          </cell>
          <cell r="M297" t="str">
            <v>099341905839</v>
          </cell>
          <cell r="N297" t="str">
            <v>http://www.panoramas.com/content/images/BC4R.jpg</v>
          </cell>
        </row>
        <row r="298">
          <cell r="A298" t="str">
            <v>BC4T</v>
          </cell>
          <cell r="B298" t="str">
            <v>Blakeway</v>
          </cell>
          <cell r="C298" t="str">
            <v>James</v>
          </cell>
          <cell r="D298" t="str">
            <v>Bryce Canyon National Park, Thor's Hammer (Winter View) - Tubed</v>
          </cell>
          <cell r="E298">
            <v>0</v>
          </cell>
          <cell r="F298">
            <v>9</v>
          </cell>
          <cell r="G298">
            <v>40</v>
          </cell>
          <cell r="H298">
            <v>17.5</v>
          </cell>
          <cell r="I298">
            <v>34.950000000000003</v>
          </cell>
          <cell r="J298"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98" t="str">
            <v>National Park</v>
          </cell>
          <cell r="L298" t="str">
            <v>Tubed</v>
          </cell>
          <cell r="M298" t="str">
            <v>099341205830</v>
          </cell>
          <cell r="N298" t="str">
            <v>http://www.panoramas.com/content/images/BC4.jpg</v>
          </cell>
        </row>
        <row r="299">
          <cell r="A299" t="str">
            <v>BCS11AUB</v>
          </cell>
          <cell r="B299" t="str">
            <v>Blakeway</v>
          </cell>
          <cell r="C299" t="str">
            <v>James</v>
          </cell>
          <cell r="D299" t="str">
            <v>BCS 2011 Football Champions - Auburn - Unframed Poster</v>
          </cell>
          <cell r="E299" t="str">
            <v>Auburn Tigers</v>
          </cell>
          <cell r="F299">
            <v>9</v>
          </cell>
          <cell r="G299">
            <v>40</v>
          </cell>
          <cell r="H299">
            <v>17.5</v>
          </cell>
          <cell r="I299">
            <v>34.950000000000003</v>
          </cell>
          <cell r="J299"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99" t="str">
            <v>NCAA</v>
          </cell>
          <cell r="L299" t="str">
            <v>Unframed</v>
          </cell>
          <cell r="M299" t="str">
            <v>099341351681</v>
          </cell>
          <cell r="N299" t="str">
            <v>http://www.panoramas.com/content/images/BCS11AUB.jpg</v>
          </cell>
        </row>
        <row r="300">
          <cell r="A300" t="str">
            <v>BCS11AUBB</v>
          </cell>
          <cell r="B300" t="str">
            <v>Blakeway</v>
          </cell>
          <cell r="C300" t="str">
            <v>James</v>
          </cell>
          <cell r="D300" t="str">
            <v>BCS 2011 Football Champions - Auburn - Bagged</v>
          </cell>
          <cell r="E300" t="str">
            <v>Auburn Tigers</v>
          </cell>
          <cell r="F300">
            <v>9</v>
          </cell>
          <cell r="G300">
            <v>40</v>
          </cell>
          <cell r="H300">
            <v>17.5</v>
          </cell>
          <cell r="I300">
            <v>34.950000000000003</v>
          </cell>
          <cell r="J300"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300" t="str">
            <v>NCAA</v>
          </cell>
          <cell r="L300" t="str">
            <v>Bagged</v>
          </cell>
          <cell r="M300" t="str">
            <v>099341551685</v>
          </cell>
          <cell r="N300" t="str">
            <v>http://www.panoramas.com/content/images/BCS11AUB.jpg</v>
          </cell>
        </row>
        <row r="301">
          <cell r="A301" t="str">
            <v>BCS11AUBD</v>
          </cell>
          <cell r="B301" t="str">
            <v>Blakeway</v>
          </cell>
          <cell r="C301" t="str">
            <v>James</v>
          </cell>
          <cell r="D301" t="str">
            <v>BCS 2011 Football Champions - Auburn - Deluxe Frame with Double Mat</v>
          </cell>
          <cell r="E301" t="str">
            <v>Auburn Tigers</v>
          </cell>
          <cell r="F301">
            <v>9</v>
          </cell>
          <cell r="G301">
            <v>40</v>
          </cell>
          <cell r="H301">
            <v>120</v>
          </cell>
          <cell r="I301">
            <v>239.95</v>
          </cell>
          <cell r="J301"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301" t="str">
            <v>NCAA</v>
          </cell>
          <cell r="L301" t="str">
            <v>Deluxe Frame</v>
          </cell>
          <cell r="M301" t="str">
            <v>099341651682</v>
          </cell>
          <cell r="N301" t="str">
            <v>http://www.panoramas.com/content/images/BCS11AUBD.jpg</v>
          </cell>
        </row>
        <row r="302">
          <cell r="A302" t="str">
            <v>BCS11AUBF</v>
          </cell>
          <cell r="B302" t="str">
            <v>Blakeway</v>
          </cell>
          <cell r="C302" t="str">
            <v>James</v>
          </cell>
          <cell r="D302" t="str">
            <v>BCS 2011 Football Champions - Auburn - Standard Frame</v>
          </cell>
          <cell r="E302" t="str">
            <v>Auburn Tigers</v>
          </cell>
          <cell r="F302">
            <v>9</v>
          </cell>
          <cell r="G302">
            <v>40</v>
          </cell>
          <cell r="H302">
            <v>65</v>
          </cell>
          <cell r="I302">
            <v>129.94999999999999</v>
          </cell>
          <cell r="J302"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302" t="str">
            <v>NCAA</v>
          </cell>
          <cell r="L302" t="str">
            <v>Standard Frame</v>
          </cell>
          <cell r="M302" t="str">
            <v>099341151687</v>
          </cell>
          <cell r="N302" t="str">
            <v>http://www.panoramas.com/content/images/BCS11AUBF.jpg</v>
          </cell>
        </row>
        <row r="303">
          <cell r="A303" t="str">
            <v>BCS11AUBM</v>
          </cell>
          <cell r="B303" t="str">
            <v>Blakeway</v>
          </cell>
          <cell r="C303" t="str">
            <v>James</v>
          </cell>
          <cell r="D303" t="str">
            <v>BCS 2011 Football Champions - Auburn - Select Frame with Single Mat</v>
          </cell>
          <cell r="E303" t="str">
            <v>Auburn Tigers</v>
          </cell>
          <cell r="F303">
            <v>9</v>
          </cell>
          <cell r="G303">
            <v>40</v>
          </cell>
          <cell r="H303">
            <v>95</v>
          </cell>
          <cell r="I303">
            <v>189.95</v>
          </cell>
          <cell r="J303"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303" t="str">
            <v>NCAA</v>
          </cell>
          <cell r="L303" t="str">
            <v>Select Frame</v>
          </cell>
          <cell r="M303" t="str">
            <v>099341851686</v>
          </cell>
          <cell r="N303" t="str">
            <v>http://www.panoramas.com/content/images/BCS11AUBM.jpg</v>
          </cell>
        </row>
        <row r="304">
          <cell r="A304" t="str">
            <v>BCS11AUBR</v>
          </cell>
          <cell r="B304" t="str">
            <v>Blakeway</v>
          </cell>
          <cell r="C304" t="str">
            <v>James</v>
          </cell>
          <cell r="D304" t="str">
            <v>BCS 2011 Football Champions - Auburn - Select Frame with Single Mat</v>
          </cell>
          <cell r="E304" t="str">
            <v>Auburn Tigers</v>
          </cell>
          <cell r="F304">
            <v>9</v>
          </cell>
          <cell r="G304">
            <v>40</v>
          </cell>
          <cell r="H304">
            <v>95</v>
          </cell>
          <cell r="I304">
            <v>189.95</v>
          </cell>
          <cell r="J304"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304" t="str">
            <v>NCAA</v>
          </cell>
          <cell r="L304" t="str">
            <v>Select Frame</v>
          </cell>
          <cell r="M304" t="str">
            <v>099341951683</v>
          </cell>
          <cell r="N304" t="str">
            <v>http://www.panoramas.com/content/images/BCS11AUBR.jpg</v>
          </cell>
        </row>
        <row r="305">
          <cell r="A305" t="str">
            <v>BCS11AUBT</v>
          </cell>
          <cell r="B305" t="str">
            <v>Blakeway</v>
          </cell>
          <cell r="C305" t="str">
            <v>James</v>
          </cell>
          <cell r="D305" t="str">
            <v>BCS 2011 Football Champions - Auburn - Tubed</v>
          </cell>
          <cell r="E305" t="str">
            <v>Auburn Tigers</v>
          </cell>
          <cell r="F305">
            <v>9</v>
          </cell>
          <cell r="G305">
            <v>40</v>
          </cell>
          <cell r="H305">
            <v>17.5</v>
          </cell>
          <cell r="I305">
            <v>34.950000000000003</v>
          </cell>
          <cell r="J305"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305" t="str">
            <v>NCAA</v>
          </cell>
          <cell r="L305" t="str">
            <v>Tubed</v>
          </cell>
          <cell r="M305" t="str">
            <v>099341251684</v>
          </cell>
          <cell r="N305" t="str">
            <v>http://www.panoramas.com/content/images/BCS11AUB.jpg</v>
          </cell>
        </row>
        <row r="306">
          <cell r="A306" t="str">
            <v>BCS12</v>
          </cell>
          <cell r="B306" t="str">
            <v>Gjevre</v>
          </cell>
          <cell r="C306" t="str">
            <v>Christopher</v>
          </cell>
          <cell r="D306" t="str">
            <v>BCS 2012 Football Champions - Alabama - Unframed Poster</v>
          </cell>
          <cell r="E306" t="str">
            <v>Alabama Crimson Tide</v>
          </cell>
          <cell r="F306">
            <v>9</v>
          </cell>
          <cell r="G306">
            <v>40</v>
          </cell>
          <cell r="H306">
            <v>17.5</v>
          </cell>
          <cell r="I306">
            <v>34.950000000000003</v>
          </cell>
          <cell r="J306"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06" t="str">
            <v>NCAA</v>
          </cell>
          <cell r="L306" t="str">
            <v>Unframed</v>
          </cell>
          <cell r="M306" t="str">
            <v>099341352305</v>
          </cell>
          <cell r="N306" t="str">
            <v>http://www.panoramas.com/content/images/BCS12.jpg</v>
          </cell>
        </row>
        <row r="307">
          <cell r="A307" t="str">
            <v>BCS12B</v>
          </cell>
          <cell r="B307" t="str">
            <v>Gjevre</v>
          </cell>
          <cell r="C307" t="str">
            <v>Christopher</v>
          </cell>
          <cell r="D307" t="str">
            <v>BCS 2012 Football Champions - Alabama - Bagged</v>
          </cell>
          <cell r="E307" t="str">
            <v>Alabama Crimson Tide</v>
          </cell>
          <cell r="F307">
            <v>9</v>
          </cell>
          <cell r="G307">
            <v>40</v>
          </cell>
          <cell r="H307">
            <v>17.5</v>
          </cell>
          <cell r="I307">
            <v>34.950000000000003</v>
          </cell>
          <cell r="J307"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07" t="str">
            <v>NCAA</v>
          </cell>
          <cell r="L307" t="str">
            <v>Bagged</v>
          </cell>
          <cell r="M307" t="str">
            <v>099341552309</v>
          </cell>
          <cell r="N307" t="str">
            <v>http://www.panoramas.com/content/images/BCS12.jpg</v>
          </cell>
        </row>
        <row r="308">
          <cell r="A308" t="str">
            <v>BCS12D</v>
          </cell>
          <cell r="B308" t="str">
            <v>Gjevre</v>
          </cell>
          <cell r="C308" t="str">
            <v>Christopher</v>
          </cell>
          <cell r="D308" t="str">
            <v>BCS 2012 Football Champions - Alabama - Deluxe Frame with Double Mat</v>
          </cell>
          <cell r="E308" t="str">
            <v>Alabama Crimson Tide</v>
          </cell>
          <cell r="F308">
            <v>9</v>
          </cell>
          <cell r="G308">
            <v>40</v>
          </cell>
          <cell r="H308">
            <v>120</v>
          </cell>
          <cell r="I308">
            <v>239.95</v>
          </cell>
          <cell r="J308"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08" t="str">
            <v>NCAA</v>
          </cell>
          <cell r="L308" t="str">
            <v>Deluxe Frame</v>
          </cell>
          <cell r="M308" t="str">
            <v>099341652306</v>
          </cell>
          <cell r="N308" t="str">
            <v>http://www.panoramas.com/content/images/BCS12D.jpg</v>
          </cell>
        </row>
        <row r="309">
          <cell r="A309" t="str">
            <v>BCS12F</v>
          </cell>
          <cell r="B309" t="str">
            <v>Gjevre</v>
          </cell>
          <cell r="C309" t="str">
            <v>Christopher</v>
          </cell>
          <cell r="D309" t="str">
            <v>BCS 2012 Football Champions - Alabama - Standard Frame</v>
          </cell>
          <cell r="E309" t="str">
            <v>Alabama Crimson Tide</v>
          </cell>
          <cell r="F309">
            <v>9</v>
          </cell>
          <cell r="G309">
            <v>40</v>
          </cell>
          <cell r="H309">
            <v>65</v>
          </cell>
          <cell r="I309">
            <v>129.94999999999999</v>
          </cell>
          <cell r="J309"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09" t="str">
            <v>NCAA</v>
          </cell>
          <cell r="L309" t="str">
            <v>Standard Frame</v>
          </cell>
          <cell r="M309" t="str">
            <v>099341152301</v>
          </cell>
          <cell r="N309" t="str">
            <v>http://www.panoramas.com/content/images/BCS12F.jpg</v>
          </cell>
        </row>
        <row r="310">
          <cell r="A310" t="str">
            <v>BCS12M</v>
          </cell>
          <cell r="B310" t="str">
            <v>Gjevre</v>
          </cell>
          <cell r="C310" t="str">
            <v>Christopher</v>
          </cell>
          <cell r="D310" t="str">
            <v>BCS 2012 Football Champions - Alabama - Select Frame with Single Mat</v>
          </cell>
          <cell r="E310" t="str">
            <v>Alabama Crimson Tide</v>
          </cell>
          <cell r="F310">
            <v>9</v>
          </cell>
          <cell r="G310">
            <v>40</v>
          </cell>
          <cell r="H310">
            <v>95</v>
          </cell>
          <cell r="I310">
            <v>189.95</v>
          </cell>
          <cell r="J310"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10" t="str">
            <v>NCAA</v>
          </cell>
          <cell r="L310" t="str">
            <v>Select Frame</v>
          </cell>
          <cell r="M310" t="str">
            <v>099341852300</v>
          </cell>
          <cell r="N310" t="str">
            <v>http://www.panoramas.com/content/images/BCS12M.jpg</v>
          </cell>
        </row>
        <row r="311">
          <cell r="A311" t="str">
            <v>BCS12R</v>
          </cell>
          <cell r="B311" t="str">
            <v>Gjevre</v>
          </cell>
          <cell r="C311" t="str">
            <v>Christopher</v>
          </cell>
          <cell r="D311" t="str">
            <v>BCS 2012 Football Champions - Alabama - Select Frame with Single Mat</v>
          </cell>
          <cell r="E311" t="str">
            <v>Alabama Crimson Tide</v>
          </cell>
          <cell r="F311">
            <v>9</v>
          </cell>
          <cell r="G311">
            <v>40</v>
          </cell>
          <cell r="H311">
            <v>95</v>
          </cell>
          <cell r="I311">
            <v>189.95</v>
          </cell>
          <cell r="J311"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11" t="str">
            <v>NCAA</v>
          </cell>
          <cell r="L311" t="str">
            <v>Select Frame</v>
          </cell>
          <cell r="M311" t="str">
            <v>099341952307</v>
          </cell>
          <cell r="N311" t="str">
            <v>http://www.panoramas.com/content/images/BCS12R.jpg</v>
          </cell>
        </row>
        <row r="312">
          <cell r="A312" t="str">
            <v>BCS12T</v>
          </cell>
          <cell r="B312" t="str">
            <v>Gjevre</v>
          </cell>
          <cell r="C312" t="str">
            <v>Christopher</v>
          </cell>
          <cell r="D312" t="str">
            <v>BCS 2012 Football Champions - Alabama - Tubed</v>
          </cell>
          <cell r="E312" t="str">
            <v>Alabama Crimson Tide</v>
          </cell>
          <cell r="F312">
            <v>9</v>
          </cell>
          <cell r="G312">
            <v>40</v>
          </cell>
          <cell r="H312">
            <v>17.5</v>
          </cell>
          <cell r="I312">
            <v>34.950000000000003</v>
          </cell>
          <cell r="J312"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312" t="str">
            <v>NCAA</v>
          </cell>
          <cell r="L312" t="str">
            <v>Tubed</v>
          </cell>
          <cell r="M312" t="str">
            <v>099341252308</v>
          </cell>
          <cell r="N312" t="str">
            <v>http://www.panoramas.com/content/images/BCS12.jpg</v>
          </cell>
        </row>
        <row r="313">
          <cell r="A313" t="str">
            <v>BCS13</v>
          </cell>
          <cell r="B313" t="str">
            <v>Gjevre</v>
          </cell>
          <cell r="C313" t="str">
            <v>Christopher</v>
          </cell>
          <cell r="D313" t="str">
            <v>BCS 2013 Football Champions - Alabama - Unframed Poster</v>
          </cell>
          <cell r="E313" t="str">
            <v>Alabama Crimson Tide</v>
          </cell>
          <cell r="F313">
            <v>9</v>
          </cell>
          <cell r="G313">
            <v>40</v>
          </cell>
          <cell r="H313">
            <v>17.5</v>
          </cell>
          <cell r="I313">
            <v>34.950000000000003</v>
          </cell>
          <cell r="J313"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3" t="str">
            <v>NCAA</v>
          </cell>
          <cell r="L313" t="str">
            <v>Unframed</v>
          </cell>
          <cell r="M313" t="str">
            <v>099341352671</v>
          </cell>
          <cell r="N313" t="str">
            <v>http://www.panoramas.com/content/images/BCS13.jpg</v>
          </cell>
        </row>
        <row r="314">
          <cell r="A314" t="str">
            <v>BCS13B</v>
          </cell>
          <cell r="B314" t="str">
            <v>Gjevre</v>
          </cell>
          <cell r="C314" t="str">
            <v>Christopher</v>
          </cell>
          <cell r="D314" t="str">
            <v>BCS 2013 Football Champions - Alabama - Bagged</v>
          </cell>
          <cell r="E314" t="str">
            <v>Alabama Crimson Tide</v>
          </cell>
          <cell r="F314">
            <v>9</v>
          </cell>
          <cell r="G314">
            <v>40</v>
          </cell>
          <cell r="H314">
            <v>17.5</v>
          </cell>
          <cell r="I314">
            <v>34.950000000000003</v>
          </cell>
          <cell r="J314"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4" t="str">
            <v>NCAA</v>
          </cell>
          <cell r="L314" t="str">
            <v>Bagged</v>
          </cell>
          <cell r="M314" t="str">
            <v>099341552675</v>
          </cell>
          <cell r="N314" t="str">
            <v>http://www.panoramas.com/content/images/BCS13.jpg</v>
          </cell>
        </row>
        <row r="315">
          <cell r="A315" t="str">
            <v>BCS13D</v>
          </cell>
          <cell r="B315" t="str">
            <v>Gjevre</v>
          </cell>
          <cell r="C315" t="str">
            <v>Christopher</v>
          </cell>
          <cell r="D315" t="str">
            <v>BCS 2013 Football Champions - Alabama - Deluxe Frame with Double Mat</v>
          </cell>
          <cell r="E315" t="str">
            <v>Alabama Crimson Tide</v>
          </cell>
          <cell r="F315">
            <v>9</v>
          </cell>
          <cell r="G315">
            <v>40</v>
          </cell>
          <cell r="H315">
            <v>120</v>
          </cell>
          <cell r="I315">
            <v>239.95</v>
          </cell>
          <cell r="J315"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5" t="str">
            <v>NCAA</v>
          </cell>
          <cell r="L315" t="str">
            <v>Deluxe Frame</v>
          </cell>
          <cell r="M315" t="str">
            <v>099341652672</v>
          </cell>
          <cell r="N315" t="str">
            <v>http://www.panoramas.com/content/images/BCS13D.jpg</v>
          </cell>
        </row>
        <row r="316">
          <cell r="A316" t="str">
            <v>BCS13F</v>
          </cell>
          <cell r="B316" t="str">
            <v>Gjevre</v>
          </cell>
          <cell r="C316" t="str">
            <v>Christopher</v>
          </cell>
          <cell r="D316" t="str">
            <v>BCS 2013 Football Champions - Alabama - Standard Frame</v>
          </cell>
          <cell r="E316" t="str">
            <v>Alabama Crimson Tide</v>
          </cell>
          <cell r="F316">
            <v>9</v>
          </cell>
          <cell r="G316">
            <v>40</v>
          </cell>
          <cell r="H316">
            <v>65</v>
          </cell>
          <cell r="I316">
            <v>129.94999999999999</v>
          </cell>
          <cell r="J316"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6" t="str">
            <v>NCAA</v>
          </cell>
          <cell r="L316" t="str">
            <v>Standard Frame</v>
          </cell>
          <cell r="M316" t="str">
            <v>099341152677</v>
          </cell>
          <cell r="N316" t="str">
            <v>http://www.panoramas.com/content/images/BCS13F.jpg</v>
          </cell>
        </row>
        <row r="317">
          <cell r="A317" t="str">
            <v>BCS13M</v>
          </cell>
          <cell r="B317" t="str">
            <v>Gjevre</v>
          </cell>
          <cell r="C317" t="str">
            <v>Christopher</v>
          </cell>
          <cell r="D317" t="str">
            <v>BCS 2013 Football Champions - Alabama - Select Frame with Single Mat</v>
          </cell>
          <cell r="E317" t="str">
            <v>Alabama Crimson Tide</v>
          </cell>
          <cell r="F317">
            <v>9</v>
          </cell>
          <cell r="G317">
            <v>40</v>
          </cell>
          <cell r="H317">
            <v>95</v>
          </cell>
          <cell r="I317">
            <v>189.95</v>
          </cell>
          <cell r="J317"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7" t="str">
            <v>NCAA</v>
          </cell>
          <cell r="L317" t="str">
            <v>Select Frame</v>
          </cell>
          <cell r="M317" t="str">
            <v>099341852676</v>
          </cell>
          <cell r="N317" t="str">
            <v>http://www.panoramas.com/content/images/BCS13M.jpg</v>
          </cell>
        </row>
        <row r="318">
          <cell r="A318" t="str">
            <v>BCS13R</v>
          </cell>
          <cell r="B318" t="str">
            <v>Gjevre</v>
          </cell>
          <cell r="C318" t="str">
            <v>Christopher</v>
          </cell>
          <cell r="D318" t="str">
            <v>BCS 2013 Football Champions - Alabama - Select Frame with Single Mat</v>
          </cell>
          <cell r="E318" t="str">
            <v>Alabama Crimson Tide</v>
          </cell>
          <cell r="F318">
            <v>9</v>
          </cell>
          <cell r="G318">
            <v>40</v>
          </cell>
          <cell r="H318">
            <v>95</v>
          </cell>
          <cell r="I318">
            <v>189.95</v>
          </cell>
          <cell r="J318"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8" t="str">
            <v>NCAA</v>
          </cell>
          <cell r="L318" t="str">
            <v>Select Frame</v>
          </cell>
          <cell r="M318" t="str">
            <v>099341952673</v>
          </cell>
          <cell r="N318" t="str">
            <v>http://www.panoramas.com/content/images/BCS13R.jpg</v>
          </cell>
        </row>
        <row r="319">
          <cell r="A319" t="str">
            <v>BCS13T</v>
          </cell>
          <cell r="B319" t="str">
            <v>Gjevre</v>
          </cell>
          <cell r="C319" t="str">
            <v>Christopher</v>
          </cell>
          <cell r="D319" t="str">
            <v>BCS 2013 Football Champions - Alabama - Tubed</v>
          </cell>
          <cell r="E319" t="str">
            <v>Alabama Crimson Tide</v>
          </cell>
          <cell r="F319">
            <v>9</v>
          </cell>
          <cell r="G319">
            <v>40</v>
          </cell>
          <cell r="H319">
            <v>17.5</v>
          </cell>
          <cell r="I319">
            <v>34.950000000000003</v>
          </cell>
          <cell r="J319"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19" t="str">
            <v>NCAA</v>
          </cell>
          <cell r="L319" t="str">
            <v>Tubed</v>
          </cell>
          <cell r="M319" t="str">
            <v>099341252674</v>
          </cell>
          <cell r="N319" t="str">
            <v>http://www.panoramas.com/content/images/BCS13.jpg</v>
          </cell>
        </row>
        <row r="320">
          <cell r="A320" t="str">
            <v>BCS14</v>
          </cell>
          <cell r="B320" t="str">
            <v>Blakeway</v>
          </cell>
          <cell r="C320" t="str">
            <v>James</v>
          </cell>
          <cell r="D320" t="str">
            <v>BCS 2014 Football Champions - Florida State - Unframed Poster</v>
          </cell>
          <cell r="E320" t="str">
            <v>Florida State Seminoles</v>
          </cell>
          <cell r="F320">
            <v>9</v>
          </cell>
          <cell r="G320">
            <v>40</v>
          </cell>
          <cell r="H320">
            <v>17.5</v>
          </cell>
          <cell r="I320">
            <v>34.950000000000003</v>
          </cell>
          <cell r="J320"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0" t="str">
            <v>NCAA</v>
          </cell>
          <cell r="L320" t="str">
            <v>Unframed</v>
          </cell>
          <cell r="M320" t="str">
            <v>099341353081</v>
          </cell>
          <cell r="N320" t="str">
            <v>http://www.panoramas.com/content/images/BCS14.jpg</v>
          </cell>
        </row>
        <row r="321">
          <cell r="A321" t="str">
            <v>BCS14B</v>
          </cell>
          <cell r="B321" t="str">
            <v>Blakeway</v>
          </cell>
          <cell r="C321" t="str">
            <v>James</v>
          </cell>
          <cell r="D321" t="str">
            <v>BCS 2014 Football Champions - Florida State - Bagged</v>
          </cell>
          <cell r="E321" t="str">
            <v>Florida State Seminoles</v>
          </cell>
          <cell r="F321">
            <v>9</v>
          </cell>
          <cell r="G321">
            <v>40</v>
          </cell>
          <cell r="H321">
            <v>17.5</v>
          </cell>
          <cell r="I321">
            <v>34.950000000000003</v>
          </cell>
          <cell r="J321"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1" t="str">
            <v>NCAA</v>
          </cell>
          <cell r="L321" t="str">
            <v>Bagged</v>
          </cell>
          <cell r="M321" t="str">
            <v>099341553085</v>
          </cell>
          <cell r="N321" t="str">
            <v>http://www.panoramas.com/content/images/BCS14.jpg</v>
          </cell>
        </row>
        <row r="322">
          <cell r="A322" t="str">
            <v>BCS14D</v>
          </cell>
          <cell r="B322" t="str">
            <v>Blakeway</v>
          </cell>
          <cell r="C322" t="str">
            <v>James</v>
          </cell>
          <cell r="D322" t="str">
            <v>BCS 2014 Football Champions - Florida State - Deluxe Frame with Double Mat</v>
          </cell>
          <cell r="E322" t="str">
            <v>Florida State Seminoles</v>
          </cell>
          <cell r="F322">
            <v>9</v>
          </cell>
          <cell r="G322">
            <v>40</v>
          </cell>
          <cell r="H322">
            <v>120</v>
          </cell>
          <cell r="I322">
            <v>239.95</v>
          </cell>
          <cell r="J322"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2" t="str">
            <v>NCAA</v>
          </cell>
          <cell r="L322" t="str">
            <v>Deluxe Frame</v>
          </cell>
          <cell r="M322" t="str">
            <v>099341653082</v>
          </cell>
          <cell r="N322" t="str">
            <v>http://www.panoramas.com/content/images/BCS14D.jpg</v>
          </cell>
        </row>
        <row r="323">
          <cell r="A323" t="str">
            <v>BCS14F</v>
          </cell>
          <cell r="B323" t="str">
            <v>Blakeway</v>
          </cell>
          <cell r="C323" t="str">
            <v>James</v>
          </cell>
          <cell r="D323" t="str">
            <v>BCS 2014 Football Champions - Florida State - Standard Frame</v>
          </cell>
          <cell r="E323" t="str">
            <v>Florida State Seminoles</v>
          </cell>
          <cell r="F323">
            <v>9</v>
          </cell>
          <cell r="G323">
            <v>40</v>
          </cell>
          <cell r="H323">
            <v>65</v>
          </cell>
          <cell r="I323">
            <v>129.94999999999999</v>
          </cell>
          <cell r="J323"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3" t="str">
            <v>NCAA</v>
          </cell>
          <cell r="L323" t="str">
            <v>Standard Frame</v>
          </cell>
          <cell r="M323" t="str">
            <v>099341153087</v>
          </cell>
          <cell r="N323" t="str">
            <v>http://www.panoramas.com/content/images/BCS14F.jpg</v>
          </cell>
        </row>
        <row r="324">
          <cell r="A324" t="str">
            <v>BCS14M</v>
          </cell>
          <cell r="B324" t="str">
            <v>Blakeway</v>
          </cell>
          <cell r="C324" t="str">
            <v>James</v>
          </cell>
          <cell r="D324" t="str">
            <v>BCS 2014 Football Champions - Florida State - Select Frame with Single Mat</v>
          </cell>
          <cell r="E324" t="str">
            <v>Florida State Seminoles</v>
          </cell>
          <cell r="F324">
            <v>9</v>
          </cell>
          <cell r="G324">
            <v>40</v>
          </cell>
          <cell r="H324">
            <v>95</v>
          </cell>
          <cell r="I324">
            <v>189.95</v>
          </cell>
          <cell r="J324"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4" t="str">
            <v>NCAA</v>
          </cell>
          <cell r="L324" t="str">
            <v>Select Frame</v>
          </cell>
          <cell r="M324" t="str">
            <v>099341853086</v>
          </cell>
          <cell r="N324" t="str">
            <v>http://www.panoramas.com/content/images/BCS14M.jpg</v>
          </cell>
        </row>
        <row r="325">
          <cell r="A325" t="str">
            <v>BCS14R</v>
          </cell>
          <cell r="B325" t="str">
            <v>Blakeway</v>
          </cell>
          <cell r="C325" t="str">
            <v>James</v>
          </cell>
          <cell r="D325" t="str">
            <v>BCS 2014 Football Champions - Florida State - Select Frame with Single Mat</v>
          </cell>
          <cell r="E325" t="str">
            <v>Florida State Seminoles</v>
          </cell>
          <cell r="F325">
            <v>9</v>
          </cell>
          <cell r="G325">
            <v>40</v>
          </cell>
          <cell r="H325">
            <v>95</v>
          </cell>
          <cell r="I325">
            <v>189.95</v>
          </cell>
          <cell r="J325"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5" t="str">
            <v>NCAA</v>
          </cell>
          <cell r="L325" t="str">
            <v>Select Frame</v>
          </cell>
          <cell r="M325" t="str">
            <v>099341953083</v>
          </cell>
          <cell r="N325" t="str">
            <v>http://www.panoramas.com/content/images/BCS14R.jpg</v>
          </cell>
        </row>
        <row r="326">
          <cell r="A326" t="str">
            <v>BCS14T</v>
          </cell>
          <cell r="B326" t="str">
            <v>Blakeway</v>
          </cell>
          <cell r="C326" t="str">
            <v>James</v>
          </cell>
          <cell r="D326" t="str">
            <v>BCS 2014 Football Champions - Florida State - Tubed</v>
          </cell>
          <cell r="E326" t="str">
            <v>Florida State Seminoles</v>
          </cell>
          <cell r="F326">
            <v>9</v>
          </cell>
          <cell r="G326">
            <v>40</v>
          </cell>
          <cell r="H326">
            <v>17.5</v>
          </cell>
          <cell r="I326">
            <v>34.950000000000003</v>
          </cell>
          <cell r="J326"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26" t="str">
            <v>NCAA</v>
          </cell>
          <cell r="L326" t="str">
            <v>Tubed</v>
          </cell>
          <cell r="M326" t="str">
            <v>099341253084</v>
          </cell>
          <cell r="N326" t="str">
            <v>http://www.panoramas.com/content/images/BCS14.jpg</v>
          </cell>
        </row>
        <row r="327">
          <cell r="A327" t="str">
            <v>BEL1</v>
          </cell>
          <cell r="B327" t="str">
            <v>Blakeway</v>
          </cell>
          <cell r="C327" t="str">
            <v>James</v>
          </cell>
          <cell r="D327" t="str">
            <v>Belfast, Northern Ireland - Unframed Poster</v>
          </cell>
          <cell r="E327">
            <v>37.5</v>
          </cell>
          <cell r="F327">
            <v>9</v>
          </cell>
          <cell r="G327">
            <v>40</v>
          </cell>
          <cell r="H327">
            <v>17.5</v>
          </cell>
          <cell r="I327">
            <v>34.950000000000003</v>
          </cell>
          <cell r="J327"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27" t="str">
            <v>World Skyline</v>
          </cell>
          <cell r="L327" t="str">
            <v>Unframed</v>
          </cell>
          <cell r="M327" t="str">
            <v>099341303901</v>
          </cell>
          <cell r="N327" t="str">
            <v>http://www.panoramas.com/content/images/BEL1.jpg</v>
          </cell>
        </row>
        <row r="328">
          <cell r="A328" t="str">
            <v>BEL1B</v>
          </cell>
          <cell r="B328" t="str">
            <v>Blakeway</v>
          </cell>
          <cell r="C328" t="str">
            <v>James</v>
          </cell>
          <cell r="D328" t="str">
            <v>Belfast, Northern Ireland - Bagged</v>
          </cell>
          <cell r="E328">
            <v>37.5</v>
          </cell>
          <cell r="F328">
            <v>9</v>
          </cell>
          <cell r="G328">
            <v>40</v>
          </cell>
          <cell r="H328">
            <v>17.5</v>
          </cell>
          <cell r="I328">
            <v>34.950000000000003</v>
          </cell>
          <cell r="J328"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28" t="str">
            <v>World Skyline</v>
          </cell>
          <cell r="L328" t="str">
            <v>Bagged</v>
          </cell>
          <cell r="M328" t="str">
            <v>099341503905</v>
          </cell>
          <cell r="N328" t="str">
            <v>http://www.panoramas.com/content/images/BEL1.jpg</v>
          </cell>
        </row>
        <row r="329">
          <cell r="A329" t="str">
            <v>BEL1D</v>
          </cell>
          <cell r="B329" t="str">
            <v>Blakeway</v>
          </cell>
          <cell r="C329" t="str">
            <v>James</v>
          </cell>
          <cell r="D329" t="str">
            <v>Belfast, Northern Ireland - Deluxe Frame with Double Mat</v>
          </cell>
          <cell r="E329">
            <v>37.5</v>
          </cell>
          <cell r="F329">
            <v>9</v>
          </cell>
          <cell r="G329">
            <v>40</v>
          </cell>
          <cell r="H329">
            <v>120</v>
          </cell>
          <cell r="I329">
            <v>239.95</v>
          </cell>
          <cell r="J329"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29" t="str">
            <v>World Skyline</v>
          </cell>
          <cell r="L329" t="str">
            <v>Deluxe Frame</v>
          </cell>
          <cell r="M329" t="str">
            <v>099341603902</v>
          </cell>
          <cell r="N329" t="str">
            <v>http://www.panoramas.com/content/images/BEL1D.jpg</v>
          </cell>
        </row>
        <row r="330">
          <cell r="A330" t="str">
            <v>BEL1F</v>
          </cell>
          <cell r="B330" t="str">
            <v>Blakeway</v>
          </cell>
          <cell r="C330" t="str">
            <v>James</v>
          </cell>
          <cell r="D330" t="str">
            <v>Belfast, Northern Ireland - Standard Frame</v>
          </cell>
          <cell r="E330">
            <v>37.5</v>
          </cell>
          <cell r="F330">
            <v>9</v>
          </cell>
          <cell r="G330">
            <v>40</v>
          </cell>
          <cell r="H330">
            <v>65</v>
          </cell>
          <cell r="I330">
            <v>129.94999999999999</v>
          </cell>
          <cell r="J330"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30" t="str">
            <v>World Skyline</v>
          </cell>
          <cell r="L330" t="str">
            <v>Standard Frame</v>
          </cell>
          <cell r="M330" t="str">
            <v>099341103907</v>
          </cell>
          <cell r="N330" t="str">
            <v>http://www.panoramas.com/content/images/BEL1F.jpg</v>
          </cell>
        </row>
        <row r="331">
          <cell r="A331" t="str">
            <v>BEL1M</v>
          </cell>
          <cell r="B331" t="str">
            <v>Blakeway</v>
          </cell>
          <cell r="C331" t="str">
            <v>James</v>
          </cell>
          <cell r="D331" t="str">
            <v>Belfast, Northern Ireland - Select Frame with Single Mat</v>
          </cell>
          <cell r="E331">
            <v>37.5</v>
          </cell>
          <cell r="F331">
            <v>9</v>
          </cell>
          <cell r="G331">
            <v>40</v>
          </cell>
          <cell r="H331">
            <v>95</v>
          </cell>
          <cell r="I331">
            <v>189.95</v>
          </cell>
          <cell r="J331"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31" t="str">
            <v>World Skyline</v>
          </cell>
          <cell r="L331" t="str">
            <v>Select Frame</v>
          </cell>
          <cell r="M331" t="str">
            <v>099341803906</v>
          </cell>
          <cell r="N331" t="str">
            <v>http://www.panoramas.com/content/images/BEL1M.jpg</v>
          </cell>
        </row>
        <row r="332">
          <cell r="A332" t="str">
            <v>BEL1R</v>
          </cell>
          <cell r="B332" t="str">
            <v>Blakeway</v>
          </cell>
          <cell r="C332" t="str">
            <v>James</v>
          </cell>
          <cell r="D332" t="str">
            <v>Belfast, Northern Ireland - Select Frame with Single Mat</v>
          </cell>
          <cell r="E332">
            <v>37.5</v>
          </cell>
          <cell r="F332">
            <v>9</v>
          </cell>
          <cell r="G332">
            <v>40</v>
          </cell>
          <cell r="H332">
            <v>95</v>
          </cell>
          <cell r="I332">
            <v>189.95</v>
          </cell>
          <cell r="J332"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32" t="str">
            <v>World Skyline</v>
          </cell>
          <cell r="L332" t="str">
            <v>Select Frame</v>
          </cell>
          <cell r="M332" t="str">
            <v>099341903903</v>
          </cell>
          <cell r="N332" t="str">
            <v>http://www.panoramas.com/content/images/BEL1R.jpg</v>
          </cell>
        </row>
        <row r="333">
          <cell r="A333" t="str">
            <v>BEL1T</v>
          </cell>
          <cell r="B333" t="str">
            <v>Blakeway</v>
          </cell>
          <cell r="C333" t="str">
            <v>James</v>
          </cell>
          <cell r="D333" t="str">
            <v>Belfast, Northern Ireland - Tubed</v>
          </cell>
          <cell r="E333">
            <v>37.5</v>
          </cell>
          <cell r="F333">
            <v>9</v>
          </cell>
          <cell r="G333">
            <v>40</v>
          </cell>
          <cell r="H333">
            <v>17.5</v>
          </cell>
          <cell r="I333">
            <v>34.950000000000003</v>
          </cell>
          <cell r="J333"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33" t="str">
            <v>World Skyline</v>
          </cell>
          <cell r="L333" t="str">
            <v>Tubed</v>
          </cell>
          <cell r="M333" t="str">
            <v>099341203904</v>
          </cell>
          <cell r="N333" t="str">
            <v>http://www.panoramas.com/content/images/BEL1.jpg</v>
          </cell>
        </row>
        <row r="334">
          <cell r="A334" t="str">
            <v>BERG1</v>
          </cell>
          <cell r="B334" t="str">
            <v>Blakeway</v>
          </cell>
          <cell r="C334" t="str">
            <v>James</v>
          </cell>
          <cell r="D334" t="str">
            <v>Bergen, Norway - Unframed Poster</v>
          </cell>
          <cell r="E334">
            <v>37.5</v>
          </cell>
          <cell r="F334">
            <v>9</v>
          </cell>
          <cell r="G334">
            <v>40</v>
          </cell>
          <cell r="H334">
            <v>17.5</v>
          </cell>
          <cell r="I334">
            <v>34.950000000000003</v>
          </cell>
          <cell r="J334"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34" t="str">
            <v>World Skyline</v>
          </cell>
          <cell r="L334" t="str">
            <v>Unframed</v>
          </cell>
          <cell r="M334" t="str">
            <v>099341304007</v>
          </cell>
          <cell r="N334" t="str">
            <v>http://www.panoramas.com/content/images/BERG1.jpg</v>
          </cell>
        </row>
        <row r="335">
          <cell r="A335" t="str">
            <v>BERG1B</v>
          </cell>
          <cell r="B335" t="str">
            <v>Blakeway</v>
          </cell>
          <cell r="C335" t="str">
            <v>James</v>
          </cell>
          <cell r="D335" t="str">
            <v>Bergen, Norway - Bagged</v>
          </cell>
          <cell r="E335">
            <v>37.5</v>
          </cell>
          <cell r="F335">
            <v>9</v>
          </cell>
          <cell r="G335">
            <v>40</v>
          </cell>
          <cell r="H335">
            <v>17.5</v>
          </cell>
          <cell r="I335">
            <v>34.950000000000003</v>
          </cell>
          <cell r="J335"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35" t="str">
            <v>World Skyline</v>
          </cell>
          <cell r="L335" t="str">
            <v>Bagged</v>
          </cell>
          <cell r="M335" t="str">
            <v>099341504001</v>
          </cell>
          <cell r="N335" t="str">
            <v>http://www.panoramas.com/content/images/BERG1.jpg</v>
          </cell>
        </row>
        <row r="336">
          <cell r="A336" t="str">
            <v>BERG1D</v>
          </cell>
          <cell r="B336" t="str">
            <v>Blakeway</v>
          </cell>
          <cell r="C336" t="str">
            <v>James</v>
          </cell>
          <cell r="D336" t="str">
            <v>Bergen, Norway - Deluxe Frame with Double Mat</v>
          </cell>
          <cell r="E336">
            <v>37.5</v>
          </cell>
          <cell r="F336">
            <v>9</v>
          </cell>
          <cell r="G336">
            <v>40</v>
          </cell>
          <cell r="H336">
            <v>120</v>
          </cell>
          <cell r="I336">
            <v>239.95</v>
          </cell>
          <cell r="J336"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36" t="str">
            <v>World Skyline</v>
          </cell>
          <cell r="L336" t="str">
            <v>Deluxe Frame</v>
          </cell>
          <cell r="M336" t="str">
            <v>099341604008</v>
          </cell>
          <cell r="N336" t="str">
            <v>http://www.panoramas.com/content/images/BERG1D.jpg</v>
          </cell>
        </row>
        <row r="337">
          <cell r="A337" t="str">
            <v>BERG1F</v>
          </cell>
          <cell r="B337" t="str">
            <v>Blakeway</v>
          </cell>
          <cell r="C337" t="str">
            <v>James</v>
          </cell>
          <cell r="D337" t="str">
            <v>Bergen, Norway - Standard Frame</v>
          </cell>
          <cell r="E337">
            <v>37.5</v>
          </cell>
          <cell r="F337">
            <v>9</v>
          </cell>
          <cell r="G337">
            <v>40</v>
          </cell>
          <cell r="H337">
            <v>65</v>
          </cell>
          <cell r="I337">
            <v>129.94999999999999</v>
          </cell>
          <cell r="J337"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37" t="str">
            <v>World Skyline</v>
          </cell>
          <cell r="L337" t="str">
            <v>Standard Frame</v>
          </cell>
          <cell r="M337" t="str">
            <v>099341104003</v>
          </cell>
          <cell r="N337" t="str">
            <v>http://www.panoramas.com/content/images/BERG1F.jpg</v>
          </cell>
        </row>
        <row r="338">
          <cell r="A338" t="str">
            <v>BERG1M</v>
          </cell>
          <cell r="B338" t="str">
            <v>Blakeway</v>
          </cell>
          <cell r="C338" t="str">
            <v>James</v>
          </cell>
          <cell r="D338" t="str">
            <v>Bergen, Norway - Select Frame with Single Mat</v>
          </cell>
          <cell r="E338">
            <v>37.5</v>
          </cell>
          <cell r="F338">
            <v>9</v>
          </cell>
          <cell r="G338">
            <v>40</v>
          </cell>
          <cell r="H338">
            <v>95</v>
          </cell>
          <cell r="I338">
            <v>189.95</v>
          </cell>
          <cell r="J338"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38" t="str">
            <v>World Skyline</v>
          </cell>
          <cell r="L338" t="str">
            <v>Select Frame</v>
          </cell>
          <cell r="M338" t="str">
            <v>099341804002</v>
          </cell>
          <cell r="N338" t="str">
            <v>http://www.panoramas.com/content/images/BERG1M.jpg</v>
          </cell>
        </row>
        <row r="339">
          <cell r="A339" t="str">
            <v>BERG1R</v>
          </cell>
          <cell r="B339" t="str">
            <v>Blakeway</v>
          </cell>
          <cell r="C339" t="str">
            <v>James</v>
          </cell>
          <cell r="D339" t="str">
            <v>Bergen, Norway - Select Frame with Single Mat</v>
          </cell>
          <cell r="E339">
            <v>37.5</v>
          </cell>
          <cell r="F339">
            <v>9</v>
          </cell>
          <cell r="G339">
            <v>40</v>
          </cell>
          <cell r="H339">
            <v>95</v>
          </cell>
          <cell r="I339">
            <v>189.95</v>
          </cell>
          <cell r="J339"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39" t="str">
            <v>World Skyline</v>
          </cell>
          <cell r="L339" t="str">
            <v>Select Frame</v>
          </cell>
          <cell r="M339" t="str">
            <v>099341904009</v>
          </cell>
          <cell r="N339" t="str">
            <v>http://www.panoramas.com/content/images/BERG1R.jpg</v>
          </cell>
        </row>
        <row r="340">
          <cell r="A340" t="str">
            <v>BERG1T</v>
          </cell>
          <cell r="B340" t="str">
            <v>Blakeway</v>
          </cell>
          <cell r="C340" t="str">
            <v>James</v>
          </cell>
          <cell r="D340" t="str">
            <v>Bergen, Norway - Tubed</v>
          </cell>
          <cell r="E340">
            <v>37.5</v>
          </cell>
          <cell r="F340">
            <v>9</v>
          </cell>
          <cell r="G340">
            <v>40</v>
          </cell>
          <cell r="H340">
            <v>17.5</v>
          </cell>
          <cell r="I340">
            <v>34.950000000000003</v>
          </cell>
          <cell r="J340"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40" t="str">
            <v>World Skyline</v>
          </cell>
          <cell r="L340" t="str">
            <v>Tubed</v>
          </cell>
          <cell r="M340" t="str">
            <v>099341204000</v>
          </cell>
          <cell r="N340" t="str">
            <v>http://www.panoramas.com/content/images/BERG1.jpg</v>
          </cell>
        </row>
        <row r="341">
          <cell r="A341" t="str">
            <v>BERL1</v>
          </cell>
          <cell r="B341" t="str">
            <v>Blakeway</v>
          </cell>
          <cell r="C341" t="str">
            <v>James</v>
          </cell>
          <cell r="D341" t="str">
            <v>Berlin, Germany - Unframed Poster</v>
          </cell>
          <cell r="E341">
            <v>37.5</v>
          </cell>
          <cell r="F341">
            <v>9</v>
          </cell>
          <cell r="G341">
            <v>40</v>
          </cell>
          <cell r="H341">
            <v>17.5</v>
          </cell>
          <cell r="I341">
            <v>34.950000000000003</v>
          </cell>
          <cell r="J341"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1" t="str">
            <v>World Skyline</v>
          </cell>
          <cell r="L341" t="str">
            <v>Unframed</v>
          </cell>
          <cell r="M341" t="str">
            <v>099341304205</v>
          </cell>
          <cell r="N341" t="str">
            <v>http://www.panoramas.com/content/images/BERL1.jpg</v>
          </cell>
        </row>
        <row r="342">
          <cell r="A342" t="str">
            <v>BERL1B</v>
          </cell>
          <cell r="B342" t="str">
            <v>Blakeway</v>
          </cell>
          <cell r="C342" t="str">
            <v>James</v>
          </cell>
          <cell r="D342" t="str">
            <v>Berlin, Germany - Bagged</v>
          </cell>
          <cell r="E342">
            <v>37.5</v>
          </cell>
          <cell r="F342">
            <v>9</v>
          </cell>
          <cell r="G342">
            <v>40</v>
          </cell>
          <cell r="H342">
            <v>17.5</v>
          </cell>
          <cell r="I342">
            <v>34.950000000000003</v>
          </cell>
          <cell r="J342"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2" t="str">
            <v>World Skyline</v>
          </cell>
          <cell r="L342" t="str">
            <v>Bagged</v>
          </cell>
          <cell r="M342" t="str">
            <v>099341504209</v>
          </cell>
          <cell r="N342" t="str">
            <v>http://www.panoramas.com/content/images/BERL1.jpg</v>
          </cell>
        </row>
        <row r="343">
          <cell r="A343" t="str">
            <v>BERL1D</v>
          </cell>
          <cell r="B343" t="str">
            <v>Blakeway</v>
          </cell>
          <cell r="C343" t="str">
            <v>James</v>
          </cell>
          <cell r="D343" t="str">
            <v>Berlin, Germany - Deluxe Frame with Double Mat</v>
          </cell>
          <cell r="E343">
            <v>37.5</v>
          </cell>
          <cell r="F343">
            <v>9</v>
          </cell>
          <cell r="G343">
            <v>40</v>
          </cell>
          <cell r="H343">
            <v>120</v>
          </cell>
          <cell r="I343">
            <v>239.95</v>
          </cell>
          <cell r="J343"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3" t="str">
            <v>World Skyline</v>
          </cell>
          <cell r="L343" t="str">
            <v>Deluxe Frame</v>
          </cell>
          <cell r="M343" t="str">
            <v>099341604206</v>
          </cell>
          <cell r="N343" t="str">
            <v>http://www.panoramas.com/content/images/BERL1D.jpg</v>
          </cell>
        </row>
        <row r="344">
          <cell r="A344" t="str">
            <v>BERL1F</v>
          </cell>
          <cell r="B344" t="str">
            <v>Blakeway</v>
          </cell>
          <cell r="C344" t="str">
            <v>James</v>
          </cell>
          <cell r="D344" t="str">
            <v>Berlin, Germany - Standard Frame</v>
          </cell>
          <cell r="E344">
            <v>37.5</v>
          </cell>
          <cell r="F344">
            <v>9</v>
          </cell>
          <cell r="G344">
            <v>40</v>
          </cell>
          <cell r="H344">
            <v>65</v>
          </cell>
          <cell r="I344">
            <v>129.94999999999999</v>
          </cell>
          <cell r="J344"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4" t="str">
            <v>World Skyline</v>
          </cell>
          <cell r="L344" t="str">
            <v>Standard Frame</v>
          </cell>
          <cell r="M344" t="str">
            <v>099341104201</v>
          </cell>
          <cell r="N344" t="str">
            <v>http://www.panoramas.com/content/images/BERL1F.jpg</v>
          </cell>
        </row>
        <row r="345">
          <cell r="A345" t="str">
            <v>BERL1M</v>
          </cell>
          <cell r="B345" t="str">
            <v>Blakeway</v>
          </cell>
          <cell r="C345" t="str">
            <v>James</v>
          </cell>
          <cell r="D345" t="str">
            <v>Berlin, Germany - Select Frame with Single Mat</v>
          </cell>
          <cell r="E345">
            <v>37.5</v>
          </cell>
          <cell r="F345">
            <v>9</v>
          </cell>
          <cell r="G345">
            <v>40</v>
          </cell>
          <cell r="H345">
            <v>95</v>
          </cell>
          <cell r="I345">
            <v>189.95</v>
          </cell>
          <cell r="J345"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5" t="str">
            <v>World Skyline</v>
          </cell>
          <cell r="L345" t="str">
            <v>Select Frame</v>
          </cell>
          <cell r="M345" t="str">
            <v>099341804200</v>
          </cell>
          <cell r="N345" t="str">
            <v>http://www.panoramas.com/content/images/BERL1M.jpg</v>
          </cell>
        </row>
        <row r="346">
          <cell r="A346" t="str">
            <v>BERL1R</v>
          </cell>
          <cell r="B346" t="str">
            <v>Blakeway</v>
          </cell>
          <cell r="C346" t="str">
            <v>James</v>
          </cell>
          <cell r="D346" t="str">
            <v>Berlin, Germany - Select Frame with Single Mat</v>
          </cell>
          <cell r="E346">
            <v>37.5</v>
          </cell>
          <cell r="F346">
            <v>9</v>
          </cell>
          <cell r="G346">
            <v>40</v>
          </cell>
          <cell r="H346">
            <v>95</v>
          </cell>
          <cell r="I346">
            <v>189.95</v>
          </cell>
          <cell r="J346"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6" t="str">
            <v>World Skyline</v>
          </cell>
          <cell r="L346" t="str">
            <v>Select Frame</v>
          </cell>
          <cell r="M346" t="str">
            <v>099341904207</v>
          </cell>
          <cell r="N346" t="str">
            <v>http://www.panoramas.com/content/images/BERL1R.jpg</v>
          </cell>
        </row>
        <row r="347">
          <cell r="A347" t="str">
            <v>BERL1T</v>
          </cell>
          <cell r="B347" t="str">
            <v>Blakeway</v>
          </cell>
          <cell r="C347" t="str">
            <v>James</v>
          </cell>
          <cell r="D347" t="str">
            <v>Berlin, Germany - Tubed</v>
          </cell>
          <cell r="E347">
            <v>37.5</v>
          </cell>
          <cell r="F347">
            <v>9</v>
          </cell>
          <cell r="G347">
            <v>40</v>
          </cell>
          <cell r="H347">
            <v>17.5</v>
          </cell>
          <cell r="I347">
            <v>34.950000000000003</v>
          </cell>
          <cell r="J347"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47" t="str">
            <v>World Skyline</v>
          </cell>
          <cell r="L347" t="str">
            <v>Tubed</v>
          </cell>
          <cell r="M347" t="str">
            <v>099341204208</v>
          </cell>
          <cell r="N347" t="str">
            <v>http://www.panoramas.com/content/images/BERL1.jpg</v>
          </cell>
        </row>
        <row r="348">
          <cell r="A348" t="str">
            <v>BHR2</v>
          </cell>
          <cell r="B348" t="str">
            <v>Blakeway</v>
          </cell>
          <cell r="C348" t="str">
            <v>James</v>
          </cell>
          <cell r="D348" t="str">
            <v>Boat House Row - Unframed Poster</v>
          </cell>
          <cell r="E348">
            <v>37.25</v>
          </cell>
          <cell r="F348">
            <v>8</v>
          </cell>
          <cell r="G348">
            <v>40</v>
          </cell>
          <cell r="H348">
            <v>17.5</v>
          </cell>
          <cell r="I348">
            <v>34.950000000000003</v>
          </cell>
          <cell r="J348"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48" t="str">
            <v>Icon</v>
          </cell>
          <cell r="L348" t="str">
            <v>Unframed</v>
          </cell>
          <cell r="M348" t="str">
            <v>099341304410</v>
          </cell>
          <cell r="N348" t="str">
            <v>http://www.panoramas.com/content/images/BHR2.jpg</v>
          </cell>
        </row>
        <row r="349">
          <cell r="A349" t="str">
            <v>BHR2B</v>
          </cell>
          <cell r="B349" t="str">
            <v>Blakeway</v>
          </cell>
          <cell r="C349" t="str">
            <v>James</v>
          </cell>
          <cell r="D349" t="str">
            <v>Boat House Row - Bagged</v>
          </cell>
          <cell r="E349">
            <v>37.25</v>
          </cell>
          <cell r="F349">
            <v>8</v>
          </cell>
          <cell r="G349">
            <v>40</v>
          </cell>
          <cell r="H349">
            <v>17.5</v>
          </cell>
          <cell r="I349">
            <v>34.950000000000003</v>
          </cell>
          <cell r="J349"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49" t="str">
            <v>Icon</v>
          </cell>
          <cell r="L349" t="str">
            <v>Bagged</v>
          </cell>
          <cell r="M349" t="str">
            <v>099341504414</v>
          </cell>
          <cell r="N349" t="str">
            <v>http://www.panoramas.com/content/images/BHR2.jpg</v>
          </cell>
        </row>
        <row r="350">
          <cell r="A350" t="str">
            <v>BHR2D</v>
          </cell>
          <cell r="B350" t="str">
            <v>Blakeway</v>
          </cell>
          <cell r="C350" t="str">
            <v>James</v>
          </cell>
          <cell r="D350" t="str">
            <v>Boat House Row - Deluxe Frame with Double Mat</v>
          </cell>
          <cell r="E350">
            <v>37.25</v>
          </cell>
          <cell r="F350">
            <v>8</v>
          </cell>
          <cell r="G350">
            <v>40</v>
          </cell>
          <cell r="H350">
            <v>120</v>
          </cell>
          <cell r="I350">
            <v>239.95</v>
          </cell>
          <cell r="J350"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50" t="str">
            <v>Icon</v>
          </cell>
          <cell r="L350" t="str">
            <v>Deluxe Frame</v>
          </cell>
          <cell r="M350" t="str">
            <v>099341604411</v>
          </cell>
          <cell r="N350" t="str">
            <v>http://www.panoramas.com/content/images/BHR2D.jpg</v>
          </cell>
        </row>
        <row r="351">
          <cell r="A351" t="str">
            <v>BHR2F</v>
          </cell>
          <cell r="B351" t="str">
            <v>Blakeway</v>
          </cell>
          <cell r="C351" t="str">
            <v>James</v>
          </cell>
          <cell r="D351" t="str">
            <v>Boat House Row - Standard Frame</v>
          </cell>
          <cell r="E351">
            <v>37.25</v>
          </cell>
          <cell r="F351">
            <v>8</v>
          </cell>
          <cell r="G351">
            <v>40</v>
          </cell>
          <cell r="H351">
            <v>65</v>
          </cell>
          <cell r="I351">
            <v>129.94999999999999</v>
          </cell>
          <cell r="J351"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51" t="str">
            <v>Icon</v>
          </cell>
          <cell r="L351" t="str">
            <v>Standard Frame</v>
          </cell>
          <cell r="M351" t="str">
            <v>099341104416</v>
          </cell>
          <cell r="N351" t="str">
            <v>http://www.panoramas.com/content/images/BHR2F.jpg</v>
          </cell>
        </row>
        <row r="352">
          <cell r="A352" t="str">
            <v>BHR2M</v>
          </cell>
          <cell r="B352" t="str">
            <v>Blakeway</v>
          </cell>
          <cell r="C352" t="str">
            <v>James</v>
          </cell>
          <cell r="D352" t="str">
            <v>Boat House Row - Select Frame with Single Mat</v>
          </cell>
          <cell r="E352">
            <v>37.25</v>
          </cell>
          <cell r="F352">
            <v>8</v>
          </cell>
          <cell r="G352">
            <v>40</v>
          </cell>
          <cell r="H352">
            <v>95</v>
          </cell>
          <cell r="I352">
            <v>189.95</v>
          </cell>
          <cell r="J352"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52" t="str">
            <v>Icon</v>
          </cell>
          <cell r="L352" t="str">
            <v>Select Frame</v>
          </cell>
          <cell r="M352" t="str">
            <v>099341804415</v>
          </cell>
          <cell r="N352" t="str">
            <v>http://www.panoramas.com/content/images/BHR2M.jpg</v>
          </cell>
        </row>
        <row r="353">
          <cell r="A353" t="str">
            <v>BHR2R</v>
          </cell>
          <cell r="B353" t="str">
            <v>Blakeway</v>
          </cell>
          <cell r="C353" t="str">
            <v>James</v>
          </cell>
          <cell r="D353" t="str">
            <v>Boat House Row - Select Frame with Single Mat</v>
          </cell>
          <cell r="E353">
            <v>37.25</v>
          </cell>
          <cell r="F353">
            <v>8</v>
          </cell>
          <cell r="G353">
            <v>40</v>
          </cell>
          <cell r="H353">
            <v>95</v>
          </cell>
          <cell r="I353">
            <v>189.95</v>
          </cell>
          <cell r="J353"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53" t="str">
            <v>Icon</v>
          </cell>
          <cell r="L353" t="str">
            <v>Select Frame</v>
          </cell>
          <cell r="M353" t="str">
            <v>099341904412</v>
          </cell>
          <cell r="N353" t="str">
            <v>http://www.panoramas.com/content/images/BHR2R.jpg</v>
          </cell>
        </row>
        <row r="354">
          <cell r="A354" t="str">
            <v>BHR2T</v>
          </cell>
          <cell r="B354" t="str">
            <v>Blakeway</v>
          </cell>
          <cell r="C354" t="str">
            <v>James</v>
          </cell>
          <cell r="D354" t="str">
            <v>Boat House Row - Tubed</v>
          </cell>
          <cell r="E354">
            <v>37.25</v>
          </cell>
          <cell r="F354">
            <v>8</v>
          </cell>
          <cell r="G354">
            <v>40</v>
          </cell>
          <cell r="H354">
            <v>17.5</v>
          </cell>
          <cell r="I354">
            <v>34.950000000000003</v>
          </cell>
          <cell r="J354"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54" t="str">
            <v>Icon</v>
          </cell>
          <cell r="L354" t="str">
            <v>Tubed</v>
          </cell>
          <cell r="M354" t="str">
            <v>099341204413</v>
          </cell>
          <cell r="N354" t="str">
            <v>http://www.panoramas.com/content/images/BHR2.jpg</v>
          </cell>
        </row>
        <row r="355">
          <cell r="A355" t="str">
            <v>BIGC1</v>
          </cell>
          <cell r="B355" t="str">
            <v>Blakeway</v>
          </cell>
          <cell r="C355" t="str">
            <v>James</v>
          </cell>
          <cell r="D355" t="str">
            <v>The Big Chill At The Big House Hockey - Unframed Poster</v>
          </cell>
          <cell r="E355" t="str">
            <v>Michigan Wolverines/Michigan State Spartans</v>
          </cell>
          <cell r="F355">
            <v>9</v>
          </cell>
          <cell r="G355">
            <v>40</v>
          </cell>
          <cell r="H355">
            <v>17.5</v>
          </cell>
          <cell r="I355">
            <v>34.950000000000003</v>
          </cell>
          <cell r="J355"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55" t="str">
            <v>NCAA</v>
          </cell>
          <cell r="L355" t="str">
            <v>Unframed</v>
          </cell>
          <cell r="M355" t="str">
            <v>099341351643</v>
          </cell>
          <cell r="N355" t="str">
            <v>http://www.panoramas.com/content/images/BIGC1.jpg</v>
          </cell>
        </row>
        <row r="356">
          <cell r="A356" t="str">
            <v>BIGC1B</v>
          </cell>
          <cell r="B356" t="str">
            <v>Blakeway</v>
          </cell>
          <cell r="C356" t="str">
            <v>James</v>
          </cell>
          <cell r="D356" t="str">
            <v>The Big Chill At The Big House Hockey - Bagged</v>
          </cell>
          <cell r="E356" t="str">
            <v>Michigan Wolverines/Michigan State Spartans</v>
          </cell>
          <cell r="F356">
            <v>9</v>
          </cell>
          <cell r="G356">
            <v>40</v>
          </cell>
          <cell r="H356">
            <v>17.5</v>
          </cell>
          <cell r="I356">
            <v>34.950000000000003</v>
          </cell>
          <cell r="J356"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56" t="str">
            <v>NCAA</v>
          </cell>
          <cell r="L356" t="str">
            <v>Bagged</v>
          </cell>
          <cell r="M356" t="str">
            <v>099341551647</v>
          </cell>
          <cell r="N356" t="str">
            <v>http://www.panoramas.com/content/images/BIGC1.jpg</v>
          </cell>
        </row>
        <row r="357">
          <cell r="A357" t="str">
            <v>BIGC1F</v>
          </cell>
          <cell r="B357" t="str">
            <v>Blakeway</v>
          </cell>
          <cell r="C357" t="str">
            <v>James</v>
          </cell>
          <cell r="D357" t="str">
            <v>The Big Chill At The Big House Hockey - Standard Frame</v>
          </cell>
          <cell r="E357" t="str">
            <v>Michigan Wolverines/Michigan State Spartans</v>
          </cell>
          <cell r="F357">
            <v>9</v>
          </cell>
          <cell r="G357">
            <v>40</v>
          </cell>
          <cell r="H357">
            <v>65</v>
          </cell>
          <cell r="I357">
            <v>129.94999999999999</v>
          </cell>
          <cell r="J357"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57" t="str">
            <v>NCAA</v>
          </cell>
          <cell r="L357" t="str">
            <v>Standard Frame</v>
          </cell>
          <cell r="M357" t="str">
            <v>099341151649</v>
          </cell>
          <cell r="N357" t="str">
            <v>http://www.panoramas.com/content/images/BIGC1F.jpg</v>
          </cell>
        </row>
        <row r="358">
          <cell r="A358" t="str">
            <v>BIGC1MSUD</v>
          </cell>
          <cell r="B358" t="str">
            <v>Blakeway</v>
          </cell>
          <cell r="C358" t="str">
            <v>James</v>
          </cell>
          <cell r="D358" t="str">
            <v>The Big Chill At The Big House Hockey - MSU Deluxe Frame with Double Mat</v>
          </cell>
          <cell r="E358" t="str">
            <v>Michigan State Spartans</v>
          </cell>
          <cell r="F358">
            <v>9</v>
          </cell>
          <cell r="G358">
            <v>40</v>
          </cell>
          <cell r="H358">
            <v>120</v>
          </cell>
          <cell r="I358">
            <v>239.95</v>
          </cell>
          <cell r="J358"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58" t="str">
            <v>NCAA</v>
          </cell>
          <cell r="L358" t="str">
            <v>Deluxe Frame</v>
          </cell>
          <cell r="M358" t="str">
            <v>099341751641</v>
          </cell>
          <cell r="N358" t="str">
            <v>http://www.panoramas.com/content/images/BIGC1MSUD.jpg</v>
          </cell>
        </row>
        <row r="359">
          <cell r="A359" t="str">
            <v>BIGC1MSUM</v>
          </cell>
          <cell r="B359" t="str">
            <v>Blakeway</v>
          </cell>
          <cell r="C359" t="str">
            <v>James</v>
          </cell>
          <cell r="D359" t="str">
            <v>The Big Chill At The Big House Hockey - MSU Select Frame with Single Mat</v>
          </cell>
          <cell r="E359" t="str">
            <v>Michigan State Spartans</v>
          </cell>
          <cell r="F359">
            <v>9</v>
          </cell>
          <cell r="G359">
            <v>40</v>
          </cell>
          <cell r="H359">
            <v>95</v>
          </cell>
          <cell r="I359">
            <v>189.95</v>
          </cell>
          <cell r="J359"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59" t="str">
            <v>NCAA</v>
          </cell>
          <cell r="L359" t="str">
            <v>Select Frame</v>
          </cell>
          <cell r="M359" t="str">
            <v>099341451640</v>
          </cell>
          <cell r="N359" t="str">
            <v>http://www.panoramas.com/content/images/BIGC1MSUM.jpg</v>
          </cell>
        </row>
        <row r="360">
          <cell r="A360" t="str">
            <v>BIGC1MSUR</v>
          </cell>
          <cell r="B360" t="str">
            <v>Blakeway</v>
          </cell>
          <cell r="C360" t="str">
            <v>James</v>
          </cell>
          <cell r="D360" t="str">
            <v>The Big Chill At The Big House Hockey - MSU Select Frame with Single Mat</v>
          </cell>
          <cell r="E360" t="str">
            <v>Michigan State Spartans</v>
          </cell>
          <cell r="F360">
            <v>9</v>
          </cell>
          <cell r="G360">
            <v>40</v>
          </cell>
          <cell r="H360">
            <v>95</v>
          </cell>
          <cell r="I360">
            <v>189.95</v>
          </cell>
          <cell r="J360"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60" t="str">
            <v>NCAA</v>
          </cell>
          <cell r="L360" t="str">
            <v>Select Frame</v>
          </cell>
          <cell r="M360" t="str">
            <v>099341051642</v>
          </cell>
          <cell r="N360" t="str">
            <v>http://www.panoramas.com/content/images/BIGC1MSUR.jpg</v>
          </cell>
        </row>
        <row r="361">
          <cell r="A361" t="str">
            <v>BIGC1T</v>
          </cell>
          <cell r="B361" t="str">
            <v>Blakeway</v>
          </cell>
          <cell r="C361" t="str">
            <v>James</v>
          </cell>
          <cell r="D361" t="str">
            <v>The Big Chill At The Big House Hockey - Tubed</v>
          </cell>
          <cell r="E361" t="str">
            <v>Michigan Wolverines/Michigan State Spartans</v>
          </cell>
          <cell r="F361">
            <v>9</v>
          </cell>
          <cell r="G361">
            <v>40</v>
          </cell>
          <cell r="H361">
            <v>17.5</v>
          </cell>
          <cell r="I361">
            <v>34.950000000000003</v>
          </cell>
          <cell r="J361"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61" t="str">
            <v>NCAA</v>
          </cell>
          <cell r="L361" t="str">
            <v>Tubed</v>
          </cell>
          <cell r="M361" t="str">
            <v>099341251646</v>
          </cell>
          <cell r="N361" t="str">
            <v>http://www.panoramas.com/content/images/BIGC1.jpg</v>
          </cell>
        </row>
        <row r="362">
          <cell r="A362" t="str">
            <v>BIGC1UMID</v>
          </cell>
          <cell r="B362" t="str">
            <v>Blakeway</v>
          </cell>
          <cell r="C362" t="str">
            <v>James</v>
          </cell>
          <cell r="D362" t="str">
            <v>The Big Chill At The Big House Hockey - Michigan Deluxe Frame with Double Mat</v>
          </cell>
          <cell r="E362" t="str">
            <v>Michigan Wolverines</v>
          </cell>
          <cell r="F362">
            <v>9</v>
          </cell>
          <cell r="G362">
            <v>40</v>
          </cell>
          <cell r="H362">
            <v>120</v>
          </cell>
          <cell r="I362">
            <v>239.95</v>
          </cell>
          <cell r="J362"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62" t="str">
            <v>NCAA</v>
          </cell>
          <cell r="L362" t="str">
            <v>Deluxe Frame</v>
          </cell>
          <cell r="M362" t="str">
            <v>099341651644</v>
          </cell>
          <cell r="N362" t="str">
            <v>http://www.panoramas.com/content/images/BIGC1UMID.jpg</v>
          </cell>
        </row>
        <row r="363">
          <cell r="A363" t="str">
            <v>BIGC1UMIM</v>
          </cell>
          <cell r="B363" t="str">
            <v>Blakeway</v>
          </cell>
          <cell r="C363" t="str">
            <v>James</v>
          </cell>
          <cell r="D363" t="str">
            <v>The Big Chill At The Big House Hockey - Select Frame with Single Mat</v>
          </cell>
          <cell r="E363" t="str">
            <v>Michigan Wolverines</v>
          </cell>
          <cell r="F363">
            <v>9</v>
          </cell>
          <cell r="G363">
            <v>40</v>
          </cell>
          <cell r="H363">
            <v>95</v>
          </cell>
          <cell r="I363">
            <v>189.95</v>
          </cell>
          <cell r="J363"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63" t="str">
            <v>NCAA</v>
          </cell>
          <cell r="L363" t="str">
            <v>Select Frame</v>
          </cell>
          <cell r="M363" t="str">
            <v>099341851648</v>
          </cell>
          <cell r="N363" t="str">
            <v>http://www.panoramas.com/content/images/BIGC1UMIM.jpg</v>
          </cell>
        </row>
        <row r="364">
          <cell r="A364" t="str">
            <v>BIGC1UMIR</v>
          </cell>
          <cell r="B364" t="str">
            <v>Blakeway</v>
          </cell>
          <cell r="C364" t="str">
            <v>James</v>
          </cell>
          <cell r="D364" t="str">
            <v>The Big Chill At The Big House Hockey - UMI Select Frame with Single Mat</v>
          </cell>
          <cell r="E364" t="str">
            <v>Michigan Wolverines</v>
          </cell>
          <cell r="F364">
            <v>9</v>
          </cell>
          <cell r="G364">
            <v>40</v>
          </cell>
          <cell r="H364">
            <v>95</v>
          </cell>
          <cell r="I364">
            <v>189.95</v>
          </cell>
          <cell r="J364"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64" t="str">
            <v>NCAA</v>
          </cell>
          <cell r="L364" t="str">
            <v>Select Frame</v>
          </cell>
          <cell r="M364" t="str">
            <v>099341951645</v>
          </cell>
          <cell r="N364" t="str">
            <v>http://www.panoramas.com/content/images/BIGC1UMIR.jpg</v>
          </cell>
        </row>
        <row r="365">
          <cell r="A365" t="str">
            <v>BMS5</v>
          </cell>
          <cell r="B365" t="str">
            <v>Gjevre</v>
          </cell>
          <cell r="C365" t="str">
            <v>Christopher</v>
          </cell>
          <cell r="D365" t="str">
            <v>Bristol Motor Speedway - Food City 500  - Unframed Poster</v>
          </cell>
          <cell r="E365" t="str">
            <v>Bristol Motor Speedway</v>
          </cell>
          <cell r="F365">
            <v>9</v>
          </cell>
          <cell r="G365">
            <v>40</v>
          </cell>
          <cell r="H365">
            <v>17.5</v>
          </cell>
          <cell r="I365">
            <v>34.950000000000003</v>
          </cell>
          <cell r="J365"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65" t="str">
            <v>NASCAR</v>
          </cell>
          <cell r="L365" t="str">
            <v>Unframed</v>
          </cell>
          <cell r="M365" t="str">
            <v>099341305745</v>
          </cell>
          <cell r="N365" t="str">
            <v>http://www.panoramas.com/content/images/BMS5.jpg</v>
          </cell>
        </row>
        <row r="366">
          <cell r="A366" t="str">
            <v>BMS5B</v>
          </cell>
          <cell r="B366" t="str">
            <v>Gjevre</v>
          </cell>
          <cell r="C366" t="str">
            <v>Christopher</v>
          </cell>
          <cell r="D366" t="str">
            <v>Bristol Motor Speedway - Food City 500   - Bagged</v>
          </cell>
          <cell r="E366" t="str">
            <v>Bristol Motor Speedway</v>
          </cell>
          <cell r="F366">
            <v>9</v>
          </cell>
          <cell r="G366">
            <v>40</v>
          </cell>
          <cell r="H366">
            <v>17.5</v>
          </cell>
          <cell r="I366">
            <v>34.950000000000003</v>
          </cell>
          <cell r="J366"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66" t="str">
            <v>NASCAR</v>
          </cell>
          <cell r="L366" t="str">
            <v>Bagged</v>
          </cell>
          <cell r="M366" t="str">
            <v>099341505749</v>
          </cell>
          <cell r="N366" t="str">
            <v>http://www.panoramas.com/content/images/BMS5.jpg</v>
          </cell>
        </row>
        <row r="367">
          <cell r="A367" t="str">
            <v>BMS5D</v>
          </cell>
          <cell r="B367" t="str">
            <v>Gjevre</v>
          </cell>
          <cell r="C367" t="str">
            <v>Christopher</v>
          </cell>
          <cell r="D367" t="str">
            <v>Bristol Motor Speedway - Food City 500   - Deluxe Frame with Double Mat</v>
          </cell>
          <cell r="E367" t="str">
            <v>Bristol Motor Speedway</v>
          </cell>
          <cell r="F367">
            <v>9</v>
          </cell>
          <cell r="G367">
            <v>40</v>
          </cell>
          <cell r="H367">
            <v>120</v>
          </cell>
          <cell r="I367">
            <v>239.95</v>
          </cell>
          <cell r="J367"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67" t="str">
            <v>NASCAR</v>
          </cell>
          <cell r="L367" t="str">
            <v>Deluxe Frame</v>
          </cell>
          <cell r="M367" t="str">
            <v>099341605746</v>
          </cell>
          <cell r="N367" t="str">
            <v>http://www.panoramas.com/content/images/BMS5D.jpg</v>
          </cell>
        </row>
        <row r="368">
          <cell r="A368" t="str">
            <v>BMS5F</v>
          </cell>
          <cell r="B368" t="str">
            <v>Gjevre</v>
          </cell>
          <cell r="C368" t="str">
            <v>Christopher</v>
          </cell>
          <cell r="D368" t="str">
            <v>Bristol Motor Speedway - Food City 500   - Standard Frame</v>
          </cell>
          <cell r="E368" t="str">
            <v>Bristol Motor Speedway</v>
          </cell>
          <cell r="F368">
            <v>9</v>
          </cell>
          <cell r="G368">
            <v>40</v>
          </cell>
          <cell r="H368">
            <v>65</v>
          </cell>
          <cell r="I368">
            <v>129.94999999999999</v>
          </cell>
          <cell r="J368"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68" t="str">
            <v>NASCAR</v>
          </cell>
          <cell r="L368" t="str">
            <v>Standard Frame</v>
          </cell>
          <cell r="M368" t="str">
            <v>099341105741</v>
          </cell>
          <cell r="N368" t="str">
            <v>http://www.panoramas.com/content/images/BMS5F.jpg</v>
          </cell>
        </row>
        <row r="369">
          <cell r="A369" t="str">
            <v>BMS5M</v>
          </cell>
          <cell r="B369" t="str">
            <v>Gjevre</v>
          </cell>
          <cell r="C369" t="str">
            <v>Christopher</v>
          </cell>
          <cell r="D369" t="str">
            <v>Bristol Motor Speedway - Food City 500   - Select Frame with Single Mat</v>
          </cell>
          <cell r="E369" t="str">
            <v>Bristol Motor Speedway</v>
          </cell>
          <cell r="F369">
            <v>9</v>
          </cell>
          <cell r="G369">
            <v>40</v>
          </cell>
          <cell r="H369">
            <v>95</v>
          </cell>
          <cell r="I369">
            <v>189.95</v>
          </cell>
          <cell r="J369"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69" t="str">
            <v>NASCAR</v>
          </cell>
          <cell r="L369" t="str">
            <v>Select Frame</v>
          </cell>
          <cell r="M369" t="str">
            <v>099341805740</v>
          </cell>
          <cell r="N369" t="str">
            <v>http://www.panoramas.com/content/images/BMS5M.jpg</v>
          </cell>
        </row>
        <row r="370">
          <cell r="A370" t="str">
            <v>BMS5R</v>
          </cell>
          <cell r="B370" t="str">
            <v>Gjevre</v>
          </cell>
          <cell r="C370" t="str">
            <v>Christopher</v>
          </cell>
          <cell r="D370" t="str">
            <v>Bristol Motor Speedway - Food City 500   - Select Frame with Single Mat</v>
          </cell>
          <cell r="E370" t="str">
            <v>Bristol Motor Speedway</v>
          </cell>
          <cell r="F370">
            <v>9</v>
          </cell>
          <cell r="G370">
            <v>40</v>
          </cell>
          <cell r="H370">
            <v>95</v>
          </cell>
          <cell r="I370">
            <v>189.95</v>
          </cell>
          <cell r="J370"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70" t="str">
            <v>NASCAR</v>
          </cell>
          <cell r="L370" t="str">
            <v>Select Frame</v>
          </cell>
          <cell r="M370" t="str">
            <v>099341905747</v>
          </cell>
          <cell r="N370" t="str">
            <v>http://www.panoramas.com/content/images/BMS5R.jpg</v>
          </cell>
        </row>
        <row r="371">
          <cell r="A371" t="str">
            <v>BMS5T</v>
          </cell>
          <cell r="B371" t="str">
            <v>Gjevre</v>
          </cell>
          <cell r="C371" t="str">
            <v>Christopher</v>
          </cell>
          <cell r="D371" t="str">
            <v>Bristol Motor Speedway - Food City 500   - Tubed</v>
          </cell>
          <cell r="E371" t="str">
            <v>Bristol Motor Speedway</v>
          </cell>
          <cell r="F371">
            <v>9</v>
          </cell>
          <cell r="G371">
            <v>40</v>
          </cell>
          <cell r="H371">
            <v>17.5</v>
          </cell>
          <cell r="I371">
            <v>34.950000000000003</v>
          </cell>
          <cell r="J371"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71" t="str">
            <v>NASCAR</v>
          </cell>
          <cell r="L371" t="str">
            <v>Tubed</v>
          </cell>
          <cell r="M371" t="str">
            <v>099341205748</v>
          </cell>
          <cell r="N371" t="str">
            <v>http://www.panoramas.com/content/images/BMS5.jpg</v>
          </cell>
        </row>
        <row r="372">
          <cell r="A372" t="str">
            <v>BMS6</v>
          </cell>
          <cell r="B372" t="str">
            <v>Gjevre</v>
          </cell>
          <cell r="C372" t="str">
            <v>Christopher</v>
          </cell>
          <cell r="D372" t="str">
            <v>Bristol Motor Speedway - Night Race - Unframed Poster</v>
          </cell>
          <cell r="E372" t="str">
            <v>Bristol Motor Speedway</v>
          </cell>
          <cell r="F372">
            <v>9</v>
          </cell>
          <cell r="G372">
            <v>40</v>
          </cell>
          <cell r="H372">
            <v>17.5</v>
          </cell>
          <cell r="I372">
            <v>34.950000000000003</v>
          </cell>
          <cell r="J372"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2" t="str">
            <v>NASCAR</v>
          </cell>
          <cell r="L372" t="str">
            <v>Unframed</v>
          </cell>
          <cell r="M372" t="str">
            <v>099341305752</v>
          </cell>
          <cell r="N372" t="str">
            <v>http://www.panoramas.com/content/images/BMS6.jpg</v>
          </cell>
        </row>
        <row r="373">
          <cell r="A373" t="str">
            <v>BMS6B</v>
          </cell>
          <cell r="B373" t="str">
            <v>Gjevre</v>
          </cell>
          <cell r="C373" t="str">
            <v>Christopher</v>
          </cell>
          <cell r="D373" t="str">
            <v>Bristol Motor Speedway - Night Race  - Bagged</v>
          </cell>
          <cell r="E373" t="str">
            <v>Bristol Motor Speedway</v>
          </cell>
          <cell r="F373">
            <v>9</v>
          </cell>
          <cell r="G373">
            <v>40</v>
          </cell>
          <cell r="H373">
            <v>17.5</v>
          </cell>
          <cell r="I373">
            <v>34.950000000000003</v>
          </cell>
          <cell r="J373"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3" t="str">
            <v>NASCAR</v>
          </cell>
          <cell r="L373" t="str">
            <v>Bagged</v>
          </cell>
          <cell r="M373" t="str">
            <v>099341505756</v>
          </cell>
          <cell r="N373" t="str">
            <v>http://www.panoramas.com/content/images/BMS6.jpg</v>
          </cell>
        </row>
        <row r="374">
          <cell r="A374" t="str">
            <v>BMS6D</v>
          </cell>
          <cell r="B374" t="str">
            <v>Gjevre</v>
          </cell>
          <cell r="C374" t="str">
            <v>Christopher</v>
          </cell>
          <cell r="D374" t="str">
            <v>Bristol Motor Speedway - Night Race  - Deluxe Frame with Double Mat</v>
          </cell>
          <cell r="E374" t="str">
            <v>Bristol Motor Speedway</v>
          </cell>
          <cell r="F374">
            <v>9</v>
          </cell>
          <cell r="G374">
            <v>40</v>
          </cell>
          <cell r="H374">
            <v>120</v>
          </cell>
          <cell r="I374">
            <v>239.95</v>
          </cell>
          <cell r="J374"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4" t="str">
            <v>NASCAR</v>
          </cell>
          <cell r="L374" t="str">
            <v>Deluxe Frame</v>
          </cell>
          <cell r="M374" t="str">
            <v>099341605753</v>
          </cell>
          <cell r="N374" t="str">
            <v>http://www.panoramas.com/content/images/BMS6D.jpg</v>
          </cell>
        </row>
        <row r="375">
          <cell r="A375" t="str">
            <v>BMS6F</v>
          </cell>
          <cell r="B375" t="str">
            <v>Gjevre</v>
          </cell>
          <cell r="C375" t="str">
            <v>Christopher</v>
          </cell>
          <cell r="D375" t="str">
            <v>Bristol Motor Speedway - Night Race  - Standard Frame</v>
          </cell>
          <cell r="E375" t="str">
            <v>Bristol Motor Speedway</v>
          </cell>
          <cell r="F375">
            <v>9</v>
          </cell>
          <cell r="G375">
            <v>40</v>
          </cell>
          <cell r="H375">
            <v>65</v>
          </cell>
          <cell r="I375">
            <v>129.94999999999999</v>
          </cell>
          <cell r="J375"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5" t="str">
            <v>NASCAR</v>
          </cell>
          <cell r="L375" t="str">
            <v>Standard Frame</v>
          </cell>
          <cell r="M375" t="str">
            <v>099341105758</v>
          </cell>
          <cell r="N375" t="str">
            <v>http://www.panoramas.com/content/images/BMS6F.jpg</v>
          </cell>
        </row>
        <row r="376">
          <cell r="A376" t="str">
            <v>BMS6M</v>
          </cell>
          <cell r="B376" t="str">
            <v>Gjevre</v>
          </cell>
          <cell r="C376" t="str">
            <v>Christopher</v>
          </cell>
          <cell r="D376" t="str">
            <v>Bristol Motor Speedway - Night Race  - Select Frame with Single Mat</v>
          </cell>
          <cell r="E376" t="str">
            <v>Bristol Motor Speedway</v>
          </cell>
          <cell r="F376">
            <v>9</v>
          </cell>
          <cell r="G376">
            <v>40</v>
          </cell>
          <cell r="H376">
            <v>95</v>
          </cell>
          <cell r="I376">
            <v>189.95</v>
          </cell>
          <cell r="J376"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6" t="str">
            <v>NASCAR</v>
          </cell>
          <cell r="L376" t="str">
            <v>Select Frame</v>
          </cell>
          <cell r="M376" t="str">
            <v>099341805757</v>
          </cell>
          <cell r="N376" t="str">
            <v>http://www.panoramas.com/content/images/BMS6M.jpg</v>
          </cell>
        </row>
        <row r="377">
          <cell r="A377" t="str">
            <v>BMS6R</v>
          </cell>
          <cell r="B377" t="str">
            <v>Gjevre</v>
          </cell>
          <cell r="C377" t="str">
            <v>Christopher</v>
          </cell>
          <cell r="D377" t="str">
            <v>Bristol Motor Speedway - Night Race  - Select Frame with Single Mat</v>
          </cell>
          <cell r="E377" t="str">
            <v>Bristol Motor Speedway</v>
          </cell>
          <cell r="F377">
            <v>9</v>
          </cell>
          <cell r="G377">
            <v>40</v>
          </cell>
          <cell r="H377">
            <v>95</v>
          </cell>
          <cell r="I377">
            <v>189.95</v>
          </cell>
          <cell r="J377"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7" t="str">
            <v>NASCAR</v>
          </cell>
          <cell r="L377" t="str">
            <v>Select Frame</v>
          </cell>
          <cell r="M377" t="str">
            <v>099341905754</v>
          </cell>
          <cell r="N377" t="str">
            <v>http://www.panoramas.com/content/images/BMS6R.jpg</v>
          </cell>
        </row>
        <row r="378">
          <cell r="A378" t="str">
            <v>BMS6T</v>
          </cell>
          <cell r="B378" t="str">
            <v>Gjevre</v>
          </cell>
          <cell r="C378" t="str">
            <v>Christopher</v>
          </cell>
          <cell r="D378" t="str">
            <v>Bristol Motor Speedway - Night Race  - Tubed</v>
          </cell>
          <cell r="E378" t="str">
            <v>Bristol Motor Speedway</v>
          </cell>
          <cell r="F378">
            <v>9</v>
          </cell>
          <cell r="G378">
            <v>40</v>
          </cell>
          <cell r="H378">
            <v>17.5</v>
          </cell>
          <cell r="I378">
            <v>34.950000000000003</v>
          </cell>
          <cell r="J378"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78" t="str">
            <v>NASCAR</v>
          </cell>
          <cell r="L378" t="str">
            <v>Tubed</v>
          </cell>
          <cell r="M378" t="str">
            <v>099341205755</v>
          </cell>
          <cell r="N378" t="str">
            <v>http://www.panoramas.com/content/images/BMS6.jpg</v>
          </cell>
        </row>
        <row r="379">
          <cell r="A379" t="str">
            <v>BMS7</v>
          </cell>
          <cell r="B379" t="str">
            <v>Gjevre</v>
          </cell>
          <cell r="C379" t="str">
            <v>Christopher</v>
          </cell>
          <cell r="D379" t="str">
            <v>Bristol Motor Speedway, Dirt Race - Unframed</v>
          </cell>
          <cell r="E379" t="str">
            <v>Bristol Motor Speedway</v>
          </cell>
          <cell r="F379">
            <v>9</v>
          </cell>
          <cell r="G379">
            <v>40</v>
          </cell>
          <cell r="H379">
            <v>17.5</v>
          </cell>
          <cell r="I379">
            <v>34.950000000000003</v>
          </cell>
          <cell r="J379"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79" t="str">
            <v>NASCAR</v>
          </cell>
          <cell r="L379" t="str">
            <v>Unframed</v>
          </cell>
          <cell r="M379" t="str">
            <v>099341305769</v>
          </cell>
          <cell r="N379" t="str">
            <v>http://www.panoramas.com/content/images/BMS7.jpg</v>
          </cell>
        </row>
        <row r="380">
          <cell r="A380" t="str">
            <v>BMS7B</v>
          </cell>
          <cell r="B380" t="str">
            <v>Gjevre</v>
          </cell>
          <cell r="C380" t="str">
            <v>Christopher</v>
          </cell>
          <cell r="D380" t="str">
            <v>Bristol Motor Speedway, Dirt Race - Bagged</v>
          </cell>
          <cell r="E380" t="str">
            <v>Bristol Motor Speedway</v>
          </cell>
          <cell r="F380">
            <v>9</v>
          </cell>
          <cell r="G380">
            <v>40</v>
          </cell>
          <cell r="H380">
            <v>17.5</v>
          </cell>
          <cell r="I380">
            <v>34.950000000000003</v>
          </cell>
          <cell r="J380"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80" t="str">
            <v>NASCAR</v>
          </cell>
          <cell r="L380" t="str">
            <v>Bagged</v>
          </cell>
          <cell r="M380" t="str">
            <v>099341505763</v>
          </cell>
          <cell r="N380" t="str">
            <v>http://www.panoramas.com/content/images/BMS7.jpg</v>
          </cell>
        </row>
        <row r="381">
          <cell r="A381" t="str">
            <v>BMS7D</v>
          </cell>
          <cell r="B381" t="str">
            <v>Gjevre</v>
          </cell>
          <cell r="C381" t="str">
            <v>Christopher</v>
          </cell>
          <cell r="D381" t="str">
            <v>Bristol Motor Speedway, Dirt Race - Deluxe Frame</v>
          </cell>
          <cell r="E381" t="str">
            <v>Bristol Motor Speedway</v>
          </cell>
          <cell r="F381">
            <v>9</v>
          </cell>
          <cell r="G381">
            <v>40</v>
          </cell>
          <cell r="H381">
            <v>120</v>
          </cell>
          <cell r="I381">
            <v>239.95</v>
          </cell>
          <cell r="J381"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81" t="str">
            <v>NASCAR</v>
          </cell>
          <cell r="L381" t="str">
            <v>Deluxe Frame</v>
          </cell>
          <cell r="M381" t="str">
            <v>099341605760</v>
          </cell>
          <cell r="N381" t="str">
            <v>http://www.panoramas.com/content/images/BMS7D.jpg</v>
          </cell>
        </row>
        <row r="382">
          <cell r="A382" t="str">
            <v>BMS7F</v>
          </cell>
          <cell r="B382" t="str">
            <v>Gjevre</v>
          </cell>
          <cell r="C382" t="str">
            <v>Christopher</v>
          </cell>
          <cell r="D382" t="str">
            <v>Bristol Motor Speedway, Dirt Race - Standard Frame</v>
          </cell>
          <cell r="E382" t="str">
            <v>Bristol Motor Speedway</v>
          </cell>
          <cell r="F382">
            <v>9</v>
          </cell>
          <cell r="G382">
            <v>40</v>
          </cell>
          <cell r="H382">
            <v>65</v>
          </cell>
          <cell r="I382">
            <v>129.94999999999999</v>
          </cell>
          <cell r="J382"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82" t="str">
            <v>NASCAR</v>
          </cell>
          <cell r="L382" t="str">
            <v>Standard Frame</v>
          </cell>
          <cell r="M382" t="str">
            <v>099341105765</v>
          </cell>
          <cell r="N382" t="str">
            <v>http://www.panoramas.com/content/images/BMS7F.jpg</v>
          </cell>
        </row>
        <row r="383">
          <cell r="A383" t="str">
            <v>BMS7M</v>
          </cell>
          <cell r="B383" t="str">
            <v>Gjevre</v>
          </cell>
          <cell r="C383" t="str">
            <v>Christopher</v>
          </cell>
          <cell r="D383" t="str">
            <v>Bristol Motor Speedway, Dirt Race - Select Frame</v>
          </cell>
          <cell r="E383" t="str">
            <v>Bristol Motor Speedway</v>
          </cell>
          <cell r="F383">
            <v>9</v>
          </cell>
          <cell r="G383">
            <v>40</v>
          </cell>
          <cell r="H383">
            <v>95</v>
          </cell>
          <cell r="I383">
            <v>189.95</v>
          </cell>
          <cell r="J383"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83" t="str">
            <v>NASCAR</v>
          </cell>
          <cell r="L383" t="str">
            <v>Select Frame</v>
          </cell>
          <cell r="M383" t="str">
            <v>099341805764</v>
          </cell>
          <cell r="N383" t="str">
            <v>http://www.panoramas.com/content/images/BMS7M.jpg</v>
          </cell>
        </row>
        <row r="384">
          <cell r="A384" t="str">
            <v>BMS7R</v>
          </cell>
          <cell r="B384" t="str">
            <v>Gjevre</v>
          </cell>
          <cell r="C384" t="str">
            <v>Christopher</v>
          </cell>
          <cell r="D384" t="str">
            <v>Bristol Motor Speedway, Dirt Race - Select Frame</v>
          </cell>
          <cell r="E384" t="str">
            <v>Bristol Motor Speedway</v>
          </cell>
          <cell r="F384">
            <v>9</v>
          </cell>
          <cell r="G384">
            <v>40</v>
          </cell>
          <cell r="H384">
            <v>95</v>
          </cell>
          <cell r="I384">
            <v>189.95</v>
          </cell>
          <cell r="J384"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84" t="str">
            <v>NASCAR</v>
          </cell>
          <cell r="L384" t="str">
            <v>Select Frame</v>
          </cell>
          <cell r="M384" t="str">
            <v>099341905761</v>
          </cell>
          <cell r="N384" t="str">
            <v>http://www.panoramas.com/content/images/BMS7R.jpg</v>
          </cell>
        </row>
        <row r="385">
          <cell r="A385" t="str">
            <v>BMS7T</v>
          </cell>
          <cell r="B385" t="str">
            <v>Gjevre</v>
          </cell>
          <cell r="C385" t="str">
            <v>Christopher</v>
          </cell>
          <cell r="D385" t="str">
            <v>Bristol Motor Speedway, Dirt Race - Tubed</v>
          </cell>
          <cell r="E385" t="str">
            <v>Bristol Motor Speedway</v>
          </cell>
          <cell r="F385">
            <v>9</v>
          </cell>
          <cell r="G385">
            <v>40</v>
          </cell>
          <cell r="H385">
            <v>17.5</v>
          </cell>
          <cell r="I385">
            <v>34.950000000000003</v>
          </cell>
          <cell r="J385"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85" t="str">
            <v>NASCAR</v>
          </cell>
          <cell r="L385" t="str">
            <v>Tubed</v>
          </cell>
          <cell r="M385" t="str">
            <v>099341205762</v>
          </cell>
          <cell r="N385" t="str">
            <v>http://www.panoramas.com/content/images/BMS7.jpg</v>
          </cell>
        </row>
        <row r="386">
          <cell r="A386" t="str">
            <v>BOISU5</v>
          </cell>
          <cell r="D386" t="str">
            <v>Boise State Broncos Football - Unframed</v>
          </cell>
          <cell r="E386" t="str">
            <v>Boise State Broncos</v>
          </cell>
          <cell r="F386">
            <v>9</v>
          </cell>
          <cell r="G386">
            <v>40</v>
          </cell>
          <cell r="H386">
            <v>17.5</v>
          </cell>
          <cell r="I386">
            <v>34.950000000000003</v>
          </cell>
          <cell r="J386"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86" t="str">
            <v>NCAA</v>
          </cell>
          <cell r="L386" t="str">
            <v>Unframed</v>
          </cell>
          <cell r="M386" t="str">
            <v>099341363820</v>
          </cell>
          <cell r="N386" t="str">
            <v>http://www.panoramas.com/content/images/BOISU5.jpg</v>
          </cell>
        </row>
        <row r="387">
          <cell r="A387" t="str">
            <v>BOISU5B</v>
          </cell>
          <cell r="B387">
            <v>0</v>
          </cell>
          <cell r="C387">
            <v>0</v>
          </cell>
          <cell r="D387" t="str">
            <v>Boise State Broncos Football - Bagged</v>
          </cell>
          <cell r="E387" t="str">
            <v>Boise State Broncos</v>
          </cell>
          <cell r="F387">
            <v>9</v>
          </cell>
          <cell r="G387">
            <v>40</v>
          </cell>
          <cell r="H387">
            <v>17.5</v>
          </cell>
          <cell r="I387">
            <v>34.950000000000003</v>
          </cell>
          <cell r="J387"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87" t="str">
            <v>NCAA</v>
          </cell>
          <cell r="L387" t="str">
            <v>Bagged</v>
          </cell>
          <cell r="M387" t="str">
            <v>099341563824</v>
          </cell>
          <cell r="N387" t="str">
            <v>http://www.panoramas.com/content/images/BOISU5.jpg</v>
          </cell>
        </row>
        <row r="388">
          <cell r="A388" t="str">
            <v>BOISU5D</v>
          </cell>
          <cell r="B388">
            <v>0</v>
          </cell>
          <cell r="C388">
            <v>0</v>
          </cell>
          <cell r="D388" t="str">
            <v>Boise State Broncos Football - Deluxe Frame</v>
          </cell>
          <cell r="E388" t="str">
            <v>Boise State Broncos</v>
          </cell>
          <cell r="F388">
            <v>9</v>
          </cell>
          <cell r="G388">
            <v>40</v>
          </cell>
          <cell r="H388">
            <v>120</v>
          </cell>
          <cell r="I388">
            <v>239.95</v>
          </cell>
          <cell r="J388"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88" t="str">
            <v>NCAA</v>
          </cell>
          <cell r="L388" t="str">
            <v>Deluxe Frame</v>
          </cell>
          <cell r="M388" t="str">
            <v>099341663821</v>
          </cell>
          <cell r="N388" t="str">
            <v>http://www.panoramas.com/content/images/BOISU5D.jpg</v>
          </cell>
        </row>
        <row r="389">
          <cell r="A389" t="str">
            <v>BOISU5F</v>
          </cell>
          <cell r="B389">
            <v>0</v>
          </cell>
          <cell r="C389">
            <v>0</v>
          </cell>
          <cell r="D389" t="str">
            <v>Boise State Broncos Football - Standard Frame</v>
          </cell>
          <cell r="E389" t="str">
            <v>Boise State Broncos</v>
          </cell>
          <cell r="F389">
            <v>9</v>
          </cell>
          <cell r="G389">
            <v>40</v>
          </cell>
          <cell r="H389">
            <v>65</v>
          </cell>
          <cell r="I389">
            <v>129.94999999999999</v>
          </cell>
          <cell r="J389"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89" t="str">
            <v>NCAA</v>
          </cell>
          <cell r="L389" t="str">
            <v>Standard Frame</v>
          </cell>
          <cell r="M389" t="str">
            <v>099341163826</v>
          </cell>
          <cell r="N389" t="str">
            <v>http://www.panoramas.com/content/images/BOISU5F.jpg</v>
          </cell>
        </row>
        <row r="390">
          <cell r="A390" t="str">
            <v>BOISU5M</v>
          </cell>
          <cell r="B390">
            <v>0</v>
          </cell>
          <cell r="C390">
            <v>0</v>
          </cell>
          <cell r="D390" t="str">
            <v>Boise State Broncos Football - Select Frame</v>
          </cell>
          <cell r="E390" t="str">
            <v>Boise State Broncos</v>
          </cell>
          <cell r="F390">
            <v>9</v>
          </cell>
          <cell r="G390">
            <v>40</v>
          </cell>
          <cell r="H390">
            <v>95</v>
          </cell>
          <cell r="I390">
            <v>189.95</v>
          </cell>
          <cell r="J390"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90" t="str">
            <v>NCAA</v>
          </cell>
          <cell r="L390" t="str">
            <v>Select Frame</v>
          </cell>
          <cell r="M390" t="str">
            <v>099341863825</v>
          </cell>
          <cell r="N390" t="str">
            <v>http://www.panoramas.com/content/images/BOISU5M.jpg</v>
          </cell>
        </row>
        <row r="391">
          <cell r="A391" t="str">
            <v>BOISU5R</v>
          </cell>
          <cell r="B391">
            <v>0</v>
          </cell>
          <cell r="C391">
            <v>0</v>
          </cell>
          <cell r="D391" t="str">
            <v>Boise State Broncos Football - Select Frame</v>
          </cell>
          <cell r="E391" t="str">
            <v>Boise State Broncos</v>
          </cell>
          <cell r="F391">
            <v>9</v>
          </cell>
          <cell r="G391">
            <v>40</v>
          </cell>
          <cell r="H391">
            <v>95</v>
          </cell>
          <cell r="I391">
            <v>189.95</v>
          </cell>
          <cell r="J391"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91" t="str">
            <v>NCAA</v>
          </cell>
          <cell r="L391" t="str">
            <v>Select Frame</v>
          </cell>
          <cell r="M391" t="str">
            <v>099341963822</v>
          </cell>
          <cell r="N391" t="str">
            <v>http://www.panoramas.com/content/images/BOISU5R.jpg</v>
          </cell>
        </row>
        <row r="392">
          <cell r="A392" t="str">
            <v>BOISU5T</v>
          </cell>
          <cell r="B392">
            <v>0</v>
          </cell>
          <cell r="C392">
            <v>0</v>
          </cell>
          <cell r="D392" t="str">
            <v>Boise State Broncos Football - Tubed</v>
          </cell>
          <cell r="E392" t="str">
            <v>Boise State Broncos</v>
          </cell>
          <cell r="F392">
            <v>9</v>
          </cell>
          <cell r="G392">
            <v>40</v>
          </cell>
          <cell r="H392">
            <v>17.5</v>
          </cell>
          <cell r="I392">
            <v>34.950000000000003</v>
          </cell>
          <cell r="J392"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92" t="str">
            <v>NCAA</v>
          </cell>
          <cell r="L392" t="str">
            <v>Tubed</v>
          </cell>
          <cell r="M392" t="str">
            <v>099341263823</v>
          </cell>
          <cell r="N392" t="str">
            <v>http://www.panoramas.com/content/images/BOISU5.jpg</v>
          </cell>
        </row>
        <row r="393">
          <cell r="A393" t="str">
            <v>BOS4</v>
          </cell>
          <cell r="B393" t="str">
            <v>Blakeway</v>
          </cell>
          <cell r="C393" t="str">
            <v>James</v>
          </cell>
          <cell r="D393" t="str">
            <v>Boston, Massachusetts at Twilight - Unframed Poster</v>
          </cell>
          <cell r="E393">
            <v>37.25</v>
          </cell>
          <cell r="F393">
            <v>8</v>
          </cell>
          <cell r="G393">
            <v>40</v>
          </cell>
          <cell r="H393">
            <v>17.5</v>
          </cell>
          <cell r="I393">
            <v>34.950000000000003</v>
          </cell>
          <cell r="J393"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3" t="str">
            <v>US Skyline</v>
          </cell>
          <cell r="L393" t="str">
            <v>Unframed</v>
          </cell>
          <cell r="M393" t="str">
            <v>099341305417</v>
          </cell>
          <cell r="N393" t="str">
            <v>http://www.panoramas.com/content/images/BOS4.jpg</v>
          </cell>
        </row>
        <row r="394">
          <cell r="A394" t="str">
            <v>BOS4B</v>
          </cell>
          <cell r="B394" t="str">
            <v>Blakeway</v>
          </cell>
          <cell r="C394" t="str">
            <v>James</v>
          </cell>
          <cell r="D394" t="str">
            <v>Boston, Massachusetts at Twilight - Bagged</v>
          </cell>
          <cell r="E394">
            <v>37.25</v>
          </cell>
          <cell r="F394">
            <v>8</v>
          </cell>
          <cell r="G394">
            <v>40</v>
          </cell>
          <cell r="H394">
            <v>17.5</v>
          </cell>
          <cell r="I394">
            <v>34.950000000000003</v>
          </cell>
          <cell r="J394"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4" t="str">
            <v>US Skyline</v>
          </cell>
          <cell r="L394" t="str">
            <v>Bagged</v>
          </cell>
          <cell r="M394" t="str">
            <v>099341505411</v>
          </cell>
          <cell r="N394" t="str">
            <v>http://www.panoramas.com/content/images/BOS4.jpg</v>
          </cell>
        </row>
        <row r="395">
          <cell r="A395" t="str">
            <v>BOS4D</v>
          </cell>
          <cell r="B395" t="str">
            <v>Blakeway</v>
          </cell>
          <cell r="C395" t="str">
            <v>James</v>
          </cell>
          <cell r="D395" t="str">
            <v>Boston, Massachusetts at Twilight - Deluxe Frame with Double Mat</v>
          </cell>
          <cell r="E395">
            <v>37.25</v>
          </cell>
          <cell r="F395">
            <v>8</v>
          </cell>
          <cell r="G395">
            <v>40</v>
          </cell>
          <cell r="H395">
            <v>120</v>
          </cell>
          <cell r="I395">
            <v>239.95</v>
          </cell>
          <cell r="J395"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5" t="str">
            <v>US Skyline</v>
          </cell>
          <cell r="L395" t="str">
            <v>Deluxe Frame</v>
          </cell>
          <cell r="M395" t="str">
            <v>099341605418</v>
          </cell>
          <cell r="N395" t="str">
            <v>http://www.panoramas.com/content/images/BOS4D.jpg</v>
          </cell>
        </row>
        <row r="396">
          <cell r="A396" t="str">
            <v>BOS4F</v>
          </cell>
          <cell r="B396" t="str">
            <v>Blakeway</v>
          </cell>
          <cell r="C396" t="str">
            <v>James</v>
          </cell>
          <cell r="D396" t="str">
            <v>Boston, Massachusetts at Twilight - Standard Frame</v>
          </cell>
          <cell r="E396">
            <v>37.25</v>
          </cell>
          <cell r="F396">
            <v>8</v>
          </cell>
          <cell r="G396">
            <v>40</v>
          </cell>
          <cell r="H396">
            <v>65</v>
          </cell>
          <cell r="I396">
            <v>129.94999999999999</v>
          </cell>
          <cell r="J396"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6" t="str">
            <v>US Skyline</v>
          </cell>
          <cell r="L396" t="str">
            <v>Standard Frame</v>
          </cell>
          <cell r="M396" t="str">
            <v>099341105413</v>
          </cell>
          <cell r="N396" t="str">
            <v>http://www.panoramas.com/content/images/BOS4F.jpg</v>
          </cell>
        </row>
        <row r="397">
          <cell r="A397" t="str">
            <v>BOS4M</v>
          </cell>
          <cell r="B397" t="str">
            <v>Blakeway</v>
          </cell>
          <cell r="C397" t="str">
            <v>James</v>
          </cell>
          <cell r="D397" t="str">
            <v>Boston, Massachusetts at Twilight - Select Frame with Single Mat</v>
          </cell>
          <cell r="E397">
            <v>37.25</v>
          </cell>
          <cell r="F397">
            <v>8</v>
          </cell>
          <cell r="G397">
            <v>40</v>
          </cell>
          <cell r="H397">
            <v>95</v>
          </cell>
          <cell r="I397">
            <v>189.95</v>
          </cell>
          <cell r="J397"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7" t="str">
            <v>US Skyline</v>
          </cell>
          <cell r="L397" t="str">
            <v>Select Frame</v>
          </cell>
          <cell r="M397" t="str">
            <v>099341805412</v>
          </cell>
          <cell r="N397" t="str">
            <v>http://www.panoramas.com/content/images/BOS4M.jpg</v>
          </cell>
        </row>
        <row r="398">
          <cell r="A398" t="str">
            <v>BOS4R</v>
          </cell>
          <cell r="B398" t="str">
            <v>Blakeway</v>
          </cell>
          <cell r="C398" t="str">
            <v>James</v>
          </cell>
          <cell r="D398" t="str">
            <v>Boston, Massachusetts at Twilight - Select Frame with Single Mat</v>
          </cell>
          <cell r="E398">
            <v>37.25</v>
          </cell>
          <cell r="F398">
            <v>8</v>
          </cell>
          <cell r="G398">
            <v>40</v>
          </cell>
          <cell r="H398">
            <v>95</v>
          </cell>
          <cell r="I398">
            <v>189.95</v>
          </cell>
          <cell r="J398"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8" t="str">
            <v>US Skyline</v>
          </cell>
          <cell r="L398" t="str">
            <v>Select Frame</v>
          </cell>
          <cell r="M398" t="str">
            <v>099341905419</v>
          </cell>
          <cell r="N398" t="str">
            <v>http://www.panoramas.com/content/images/BOS4R.jpg</v>
          </cell>
        </row>
        <row r="399">
          <cell r="A399" t="str">
            <v>BOS4T</v>
          </cell>
          <cell r="B399" t="str">
            <v>Blakeway</v>
          </cell>
          <cell r="C399" t="str">
            <v>James</v>
          </cell>
          <cell r="D399" t="str">
            <v>Boston, Massachusetts at Twilight - Tubed</v>
          </cell>
          <cell r="E399">
            <v>37.25</v>
          </cell>
          <cell r="F399">
            <v>8</v>
          </cell>
          <cell r="G399">
            <v>40</v>
          </cell>
          <cell r="H399">
            <v>17.5</v>
          </cell>
          <cell r="I399">
            <v>34.950000000000003</v>
          </cell>
          <cell r="J399"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99" t="str">
            <v>US Skyline</v>
          </cell>
          <cell r="L399" t="str">
            <v>Tubed</v>
          </cell>
          <cell r="M399" t="str">
            <v>099341205410</v>
          </cell>
          <cell r="N399" t="str">
            <v>http://www.panoramas.com/content/images/BOS4.jpg</v>
          </cell>
        </row>
        <row r="400">
          <cell r="A400" t="str">
            <v>BOS5</v>
          </cell>
          <cell r="B400" t="str">
            <v>Gjevre</v>
          </cell>
          <cell r="C400" t="str">
            <v>Christopher</v>
          </cell>
          <cell r="D400" t="str">
            <v>Boston, Massachusetts- Unframed Poster</v>
          </cell>
          <cell r="E400">
            <v>37.25</v>
          </cell>
          <cell r="F400">
            <v>8</v>
          </cell>
          <cell r="G400">
            <v>40</v>
          </cell>
          <cell r="H400">
            <v>17.5</v>
          </cell>
          <cell r="I400">
            <v>34.950000000000003</v>
          </cell>
          <cell r="J400"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0" t="str">
            <v>US Skyline</v>
          </cell>
          <cell r="L400" t="str">
            <v>Unframed</v>
          </cell>
          <cell r="M400" t="str">
            <v>099341305424</v>
          </cell>
          <cell r="N400" t="str">
            <v>http://www.panoramas.com/content/images/BOS5.jpg</v>
          </cell>
        </row>
        <row r="401">
          <cell r="A401" t="str">
            <v>BOS5B</v>
          </cell>
          <cell r="B401" t="str">
            <v>Gjevre</v>
          </cell>
          <cell r="C401" t="str">
            <v>Christopher</v>
          </cell>
          <cell r="D401" t="str">
            <v>Boston, Massachusetts - Bagged</v>
          </cell>
          <cell r="E401">
            <v>37.25</v>
          </cell>
          <cell r="F401">
            <v>8</v>
          </cell>
          <cell r="G401">
            <v>40</v>
          </cell>
          <cell r="H401">
            <v>17.5</v>
          </cell>
          <cell r="I401">
            <v>34.950000000000003</v>
          </cell>
          <cell r="J401"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1" t="str">
            <v>US Skyline</v>
          </cell>
          <cell r="L401" t="str">
            <v>Bagged</v>
          </cell>
          <cell r="M401" t="str">
            <v>099341505428</v>
          </cell>
          <cell r="N401" t="str">
            <v>http://www.panoramas.com/content/images/BOS5.jpg</v>
          </cell>
        </row>
        <row r="402">
          <cell r="A402" t="str">
            <v>BOS5D</v>
          </cell>
          <cell r="B402" t="str">
            <v>Gjevre</v>
          </cell>
          <cell r="C402" t="str">
            <v>Christopher</v>
          </cell>
          <cell r="D402" t="str">
            <v>Boston, Massachusetts - Deluxe Frame with Double Mat</v>
          </cell>
          <cell r="E402">
            <v>37.25</v>
          </cell>
          <cell r="F402">
            <v>8</v>
          </cell>
          <cell r="G402">
            <v>40</v>
          </cell>
          <cell r="H402">
            <v>120</v>
          </cell>
          <cell r="I402">
            <v>239.95</v>
          </cell>
          <cell r="J402"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2" t="str">
            <v>US Skyline</v>
          </cell>
          <cell r="L402" t="str">
            <v>Deluxe Frame</v>
          </cell>
          <cell r="M402" t="str">
            <v>099341605425</v>
          </cell>
          <cell r="N402" t="str">
            <v>http://www.panoramas.com/content/images/BOS5D.jpg</v>
          </cell>
        </row>
        <row r="403">
          <cell r="A403" t="str">
            <v>BOS5F</v>
          </cell>
          <cell r="B403" t="str">
            <v>Gjevre</v>
          </cell>
          <cell r="C403" t="str">
            <v>Christopher</v>
          </cell>
          <cell r="D403" t="str">
            <v>Boston, Massachusetts - Standard Frame</v>
          </cell>
          <cell r="E403">
            <v>37.25</v>
          </cell>
          <cell r="F403">
            <v>8</v>
          </cell>
          <cell r="G403">
            <v>40</v>
          </cell>
          <cell r="H403">
            <v>65</v>
          </cell>
          <cell r="I403">
            <v>129.94999999999999</v>
          </cell>
          <cell r="J403"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3" t="str">
            <v>US Skyline</v>
          </cell>
          <cell r="L403" t="str">
            <v>Standard Frame</v>
          </cell>
          <cell r="M403" t="str">
            <v>099341105420</v>
          </cell>
          <cell r="N403" t="str">
            <v>http://www.panoramas.com/content/images/BOS5F.jpg</v>
          </cell>
        </row>
        <row r="404">
          <cell r="A404" t="str">
            <v>BOS5M</v>
          </cell>
          <cell r="B404" t="str">
            <v>Gjevre</v>
          </cell>
          <cell r="C404" t="str">
            <v>Christopher</v>
          </cell>
          <cell r="D404" t="str">
            <v>Boston, Massachusetts - Select Frame with Single Mat</v>
          </cell>
          <cell r="E404">
            <v>37.25</v>
          </cell>
          <cell r="F404">
            <v>8</v>
          </cell>
          <cell r="G404">
            <v>40</v>
          </cell>
          <cell r="H404">
            <v>95</v>
          </cell>
          <cell r="I404">
            <v>189.95</v>
          </cell>
          <cell r="J404"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4" t="str">
            <v>US Skyline</v>
          </cell>
          <cell r="L404" t="str">
            <v>Select Frame</v>
          </cell>
          <cell r="M404" t="str">
            <v>099341805429</v>
          </cell>
          <cell r="N404" t="str">
            <v>http://www.panoramas.com/content/images/BOS5M.jpg</v>
          </cell>
        </row>
        <row r="405">
          <cell r="A405" t="str">
            <v>BOS5R</v>
          </cell>
          <cell r="B405" t="str">
            <v>Gjevre</v>
          </cell>
          <cell r="C405" t="str">
            <v>Christopher</v>
          </cell>
          <cell r="D405" t="str">
            <v>Boston, Massachusetts - Select Frame with Single Mat</v>
          </cell>
          <cell r="E405">
            <v>37.25</v>
          </cell>
          <cell r="F405">
            <v>8</v>
          </cell>
          <cell r="G405">
            <v>40</v>
          </cell>
          <cell r="H405">
            <v>95</v>
          </cell>
          <cell r="I405">
            <v>189.95</v>
          </cell>
          <cell r="J405"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5" t="str">
            <v>US Skyline</v>
          </cell>
          <cell r="L405" t="str">
            <v>Select Frame</v>
          </cell>
          <cell r="M405" t="str">
            <v>099341905426</v>
          </cell>
          <cell r="N405" t="str">
            <v>http://www.panoramas.com/content/images/BOS5R.jpg</v>
          </cell>
        </row>
        <row r="406">
          <cell r="A406" t="str">
            <v>BOS5T</v>
          </cell>
          <cell r="B406" t="str">
            <v>Gjevre</v>
          </cell>
          <cell r="C406" t="str">
            <v>Christopher</v>
          </cell>
          <cell r="D406" t="str">
            <v>Boston, Massachusetts - Tubed</v>
          </cell>
          <cell r="E406">
            <v>37.25</v>
          </cell>
          <cell r="F406">
            <v>8</v>
          </cell>
          <cell r="G406">
            <v>40</v>
          </cell>
          <cell r="H406">
            <v>17.5</v>
          </cell>
          <cell r="I406">
            <v>34.950000000000003</v>
          </cell>
          <cell r="J406"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406" t="str">
            <v>US Skyline</v>
          </cell>
          <cell r="L406" t="str">
            <v>Tubed</v>
          </cell>
          <cell r="M406" t="str">
            <v>099341205427</v>
          </cell>
          <cell r="N406" t="str">
            <v>http://www.panoramas.com/content/images/BOS5.jpg</v>
          </cell>
        </row>
        <row r="407">
          <cell r="A407" t="str">
            <v>BRAWL23</v>
          </cell>
          <cell r="D407" t="str">
            <v>2023 Backyard Brawl - Pittsburgh vs West Virginia</v>
          </cell>
          <cell r="E407" t="str">
            <v>West Virginia Mountaineers</v>
          </cell>
          <cell r="F407">
            <v>9</v>
          </cell>
          <cell r="G407">
            <v>40</v>
          </cell>
          <cell r="H407">
            <v>20</v>
          </cell>
          <cell r="I407">
            <v>39.950000000000003</v>
          </cell>
          <cell r="J407"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07" t="str">
            <v>NCAA</v>
          </cell>
          <cell r="L407" t="str">
            <v>Unframed</v>
          </cell>
          <cell r="M407" t="str">
            <v>099341363691</v>
          </cell>
          <cell r="N407" t="str">
            <v>http://www.panoramas.com/content/images/BRAWL23.jpg</v>
          </cell>
        </row>
        <row r="408">
          <cell r="A408" t="str">
            <v>BRAWL23B</v>
          </cell>
          <cell r="B408">
            <v>0</v>
          </cell>
          <cell r="C408">
            <v>0</v>
          </cell>
          <cell r="D408" t="str">
            <v>2023 Backyard Brawl - Pittsburgh vs West Virginia - Bagged</v>
          </cell>
          <cell r="E408" t="str">
            <v>West Virginia Mountaineers</v>
          </cell>
          <cell r="F408">
            <v>9</v>
          </cell>
          <cell r="G408">
            <v>40</v>
          </cell>
          <cell r="H408">
            <v>20</v>
          </cell>
          <cell r="I408">
            <v>39.950000000000003</v>
          </cell>
          <cell r="J408"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08" t="str">
            <v>NCAA</v>
          </cell>
          <cell r="L408" t="str">
            <v>Bagged</v>
          </cell>
          <cell r="M408" t="str">
            <v>099341563695</v>
          </cell>
          <cell r="N408" t="str">
            <v>http://www.panoramas.com/content/images/BRAWL23.jpg</v>
          </cell>
        </row>
        <row r="409">
          <cell r="A409" t="str">
            <v>BRAWL23D</v>
          </cell>
          <cell r="B409">
            <v>0</v>
          </cell>
          <cell r="C409">
            <v>0</v>
          </cell>
          <cell r="D409" t="str">
            <v>2023 Backyard Brawl - Pittsburgh vs West Virginia - Deluxe Frame</v>
          </cell>
          <cell r="E409" t="str">
            <v>West Virginia Mountaineers</v>
          </cell>
          <cell r="F409">
            <v>9</v>
          </cell>
          <cell r="G409">
            <v>40</v>
          </cell>
          <cell r="H409">
            <v>130</v>
          </cell>
          <cell r="I409">
            <v>259.95</v>
          </cell>
          <cell r="J409"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09" t="str">
            <v>NCAA</v>
          </cell>
          <cell r="L409" t="str">
            <v>Deluxe Frame</v>
          </cell>
          <cell r="M409" t="str">
            <v>099341663692</v>
          </cell>
          <cell r="N409" t="str">
            <v>http://www.panoramas.com/content/images/BRAWL23D.jpg</v>
          </cell>
        </row>
        <row r="410">
          <cell r="A410" t="str">
            <v>BRAWL23F</v>
          </cell>
          <cell r="B410">
            <v>0</v>
          </cell>
          <cell r="C410">
            <v>0</v>
          </cell>
          <cell r="D410" t="str">
            <v>2023 Backyard Brawl - Pittsburgh vs West Virginia - Standard Frame</v>
          </cell>
          <cell r="E410" t="str">
            <v>West Virginia Mountaineers</v>
          </cell>
          <cell r="F410">
            <v>9</v>
          </cell>
          <cell r="G410">
            <v>40</v>
          </cell>
          <cell r="H410">
            <v>75</v>
          </cell>
          <cell r="I410">
            <v>149.94999999999999</v>
          </cell>
          <cell r="J410"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10" t="str">
            <v>NCAA</v>
          </cell>
          <cell r="L410" t="str">
            <v>Standard Frame</v>
          </cell>
          <cell r="M410" t="str">
            <v>099341163697</v>
          </cell>
          <cell r="N410" t="str">
            <v>http://www.panoramas.com/content/images/BRAWL23F.jpg</v>
          </cell>
        </row>
        <row r="411">
          <cell r="A411" t="str">
            <v>BRAWL23M</v>
          </cell>
          <cell r="B411">
            <v>0</v>
          </cell>
          <cell r="C411">
            <v>0</v>
          </cell>
          <cell r="D411" t="str">
            <v>2023 Backyard Brawl - Pittsburgh vs West Virginia - Select Frame</v>
          </cell>
          <cell r="E411" t="str">
            <v>West Virginia Mountaineers</v>
          </cell>
          <cell r="F411">
            <v>9</v>
          </cell>
          <cell r="G411">
            <v>40</v>
          </cell>
          <cell r="H411">
            <v>105</v>
          </cell>
          <cell r="I411">
            <v>209.95</v>
          </cell>
          <cell r="J411"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11" t="str">
            <v>NCAA</v>
          </cell>
          <cell r="L411" t="str">
            <v>Select Frame</v>
          </cell>
          <cell r="M411" t="str">
            <v>099341863696</v>
          </cell>
          <cell r="N411" t="str">
            <v>http://www.panoramas.com/content/images/BRAWL23M.jpg</v>
          </cell>
        </row>
        <row r="412">
          <cell r="A412" t="str">
            <v>BRAWL23R</v>
          </cell>
          <cell r="B412">
            <v>0</v>
          </cell>
          <cell r="C412">
            <v>0</v>
          </cell>
          <cell r="D412" t="str">
            <v>2023 Backyard Brawl - Pittsburgh vs West Virginia - Select Frame</v>
          </cell>
          <cell r="E412" t="str">
            <v>West Virginia Mountaineers</v>
          </cell>
          <cell r="F412">
            <v>9</v>
          </cell>
          <cell r="G412">
            <v>40</v>
          </cell>
          <cell r="H412">
            <v>105</v>
          </cell>
          <cell r="I412">
            <v>209.95</v>
          </cell>
          <cell r="J412"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12" t="str">
            <v>NCAA</v>
          </cell>
          <cell r="L412" t="str">
            <v>Select Frame</v>
          </cell>
          <cell r="M412" t="str">
            <v>099341963693</v>
          </cell>
          <cell r="N412" t="str">
            <v>http://www.panoramas.com/content/images/BRAWL23R.jpg</v>
          </cell>
        </row>
        <row r="413">
          <cell r="A413" t="str">
            <v>BRAWL23T</v>
          </cell>
          <cell r="B413">
            <v>0</v>
          </cell>
          <cell r="C413">
            <v>0</v>
          </cell>
          <cell r="D413" t="str">
            <v>2023 Backyard Brawl - Pittsburgh vs West Virginia - Tubed</v>
          </cell>
          <cell r="E413" t="str">
            <v>West Virginia Mountaineers</v>
          </cell>
          <cell r="F413">
            <v>9</v>
          </cell>
          <cell r="G413">
            <v>40</v>
          </cell>
          <cell r="H413">
            <v>20</v>
          </cell>
          <cell r="I413">
            <v>39.950000000000003</v>
          </cell>
          <cell r="J413"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413" t="str">
            <v>NCAA</v>
          </cell>
          <cell r="L413" t="str">
            <v>Tubed</v>
          </cell>
          <cell r="M413" t="str">
            <v>099341263694</v>
          </cell>
          <cell r="N413" t="str">
            <v>http://www.panoramas.com/content/images/BRAWL23.jpg</v>
          </cell>
        </row>
        <row r="414">
          <cell r="A414" t="str">
            <v>BUD1</v>
          </cell>
          <cell r="B414" t="str">
            <v>Blakeway</v>
          </cell>
          <cell r="C414" t="str">
            <v>James</v>
          </cell>
          <cell r="D414" t="str">
            <v>Budapest, Hungary - Unframed Poster</v>
          </cell>
          <cell r="E414">
            <v>37.5</v>
          </cell>
          <cell r="F414">
            <v>9</v>
          </cell>
          <cell r="G414">
            <v>40</v>
          </cell>
          <cell r="H414">
            <v>17.5</v>
          </cell>
          <cell r="I414">
            <v>34.950000000000003</v>
          </cell>
          <cell r="J414"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14" t="str">
            <v>World Skyline</v>
          </cell>
          <cell r="L414" t="str">
            <v>Unframed</v>
          </cell>
          <cell r="M414" t="str">
            <v>099341306001</v>
          </cell>
          <cell r="N414" t="str">
            <v>http://www.panoramas.com/content/images/BUD1.jpg</v>
          </cell>
        </row>
        <row r="415">
          <cell r="A415" t="str">
            <v>BUD1B</v>
          </cell>
          <cell r="B415" t="str">
            <v>Blakeway</v>
          </cell>
          <cell r="C415" t="str">
            <v>James</v>
          </cell>
          <cell r="D415" t="str">
            <v>Budapest, Hungary - Bagged</v>
          </cell>
          <cell r="E415">
            <v>37.5</v>
          </cell>
          <cell r="F415">
            <v>9</v>
          </cell>
          <cell r="G415">
            <v>40</v>
          </cell>
          <cell r="H415">
            <v>17.5</v>
          </cell>
          <cell r="I415">
            <v>34.950000000000003</v>
          </cell>
          <cell r="J415"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15" t="str">
            <v>World Skyline</v>
          </cell>
          <cell r="L415" t="str">
            <v>Bagged</v>
          </cell>
          <cell r="M415" t="str">
            <v>099341506005</v>
          </cell>
          <cell r="N415" t="str">
            <v>http://www.panoramas.com/content/images/BUD1.jpg</v>
          </cell>
        </row>
        <row r="416">
          <cell r="A416" t="str">
            <v>BUD1D</v>
          </cell>
          <cell r="B416" t="str">
            <v>Blakeway</v>
          </cell>
          <cell r="C416" t="str">
            <v>James</v>
          </cell>
          <cell r="D416" t="str">
            <v>Budapest, Hungary - Deluxe Frame with Double Mat</v>
          </cell>
          <cell r="E416">
            <v>37.5</v>
          </cell>
          <cell r="F416">
            <v>9</v>
          </cell>
          <cell r="G416">
            <v>40</v>
          </cell>
          <cell r="H416">
            <v>120</v>
          </cell>
          <cell r="I416">
            <v>239.95</v>
          </cell>
          <cell r="J416"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16" t="str">
            <v>World Skyline</v>
          </cell>
          <cell r="L416" t="str">
            <v>Deluxe Frame</v>
          </cell>
          <cell r="M416" t="str">
            <v>099341606002</v>
          </cell>
          <cell r="N416" t="str">
            <v>http://www.panoramas.com/content/images/BUD1D.jpg</v>
          </cell>
        </row>
        <row r="417">
          <cell r="A417" t="str">
            <v>BUD1F</v>
          </cell>
          <cell r="B417" t="str">
            <v>Blakeway</v>
          </cell>
          <cell r="C417" t="str">
            <v>James</v>
          </cell>
          <cell r="D417" t="str">
            <v>Budapest, Hungary - Standard Frame</v>
          </cell>
          <cell r="E417">
            <v>37.5</v>
          </cell>
          <cell r="F417">
            <v>9</v>
          </cell>
          <cell r="G417">
            <v>40</v>
          </cell>
          <cell r="H417">
            <v>65</v>
          </cell>
          <cell r="I417">
            <v>129.94999999999999</v>
          </cell>
          <cell r="J417"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17" t="str">
            <v>World Skyline</v>
          </cell>
          <cell r="L417" t="str">
            <v>Standard Frame</v>
          </cell>
          <cell r="M417" t="str">
            <v>099341106007</v>
          </cell>
          <cell r="N417" t="str">
            <v>http://www.panoramas.com/content/images/BUD1F.jpg</v>
          </cell>
        </row>
        <row r="418">
          <cell r="A418" t="str">
            <v>BUD1M</v>
          </cell>
          <cell r="B418" t="str">
            <v>Blakeway</v>
          </cell>
          <cell r="C418" t="str">
            <v>James</v>
          </cell>
          <cell r="D418" t="str">
            <v>Budapest, Hungary - Select Frame with Single Mat</v>
          </cell>
          <cell r="E418">
            <v>37.5</v>
          </cell>
          <cell r="F418">
            <v>9</v>
          </cell>
          <cell r="G418">
            <v>40</v>
          </cell>
          <cell r="H418">
            <v>95</v>
          </cell>
          <cell r="I418">
            <v>189.95</v>
          </cell>
          <cell r="J418"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18" t="str">
            <v>World Skyline</v>
          </cell>
          <cell r="L418" t="str">
            <v>Select Frame</v>
          </cell>
          <cell r="M418" t="str">
            <v>099341806006</v>
          </cell>
          <cell r="N418" t="str">
            <v>http://www.panoramas.com/content/images/BUD1M.jpg</v>
          </cell>
        </row>
        <row r="419">
          <cell r="A419" t="str">
            <v>BUD1R</v>
          </cell>
          <cell r="B419" t="str">
            <v>Blakeway</v>
          </cell>
          <cell r="C419" t="str">
            <v>James</v>
          </cell>
          <cell r="D419" t="str">
            <v>Budapest, Hungary - Select Frame with Single Mat</v>
          </cell>
          <cell r="E419">
            <v>37.5</v>
          </cell>
          <cell r="F419">
            <v>9</v>
          </cell>
          <cell r="G419">
            <v>40</v>
          </cell>
          <cell r="H419">
            <v>95</v>
          </cell>
          <cell r="I419">
            <v>189.95</v>
          </cell>
          <cell r="J419"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19" t="str">
            <v>World Skyline</v>
          </cell>
          <cell r="L419" t="str">
            <v>Select Frame</v>
          </cell>
          <cell r="M419" t="str">
            <v>099341906003</v>
          </cell>
          <cell r="N419" t="str">
            <v>http://www.panoramas.com/content/images/BUD1R.jpg</v>
          </cell>
        </row>
        <row r="420">
          <cell r="A420" t="str">
            <v>BUD1T</v>
          </cell>
          <cell r="B420" t="str">
            <v>Blakeway</v>
          </cell>
          <cell r="C420" t="str">
            <v>James</v>
          </cell>
          <cell r="D420" t="str">
            <v>Budapest, Hungary - Tubed</v>
          </cell>
          <cell r="E420">
            <v>37.5</v>
          </cell>
          <cell r="F420">
            <v>9</v>
          </cell>
          <cell r="G420">
            <v>40</v>
          </cell>
          <cell r="H420">
            <v>17.5</v>
          </cell>
          <cell r="I420">
            <v>34.950000000000003</v>
          </cell>
          <cell r="J420"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20" t="str">
            <v>World Skyline</v>
          </cell>
          <cell r="L420" t="str">
            <v>Tubed</v>
          </cell>
          <cell r="M420" t="str">
            <v>099341206004</v>
          </cell>
          <cell r="N420" t="str">
            <v>http://www.panoramas.com/content/images/BUD1.jpg</v>
          </cell>
        </row>
        <row r="421">
          <cell r="A421" t="str">
            <v>BYU3</v>
          </cell>
          <cell r="B421" t="str">
            <v>Blakeway</v>
          </cell>
          <cell r="C421" t="str">
            <v>James</v>
          </cell>
          <cell r="D421" t="str">
            <v>Brigham Young Cougars  Basketball - Unframed Poster</v>
          </cell>
          <cell r="E421" t="str">
            <v>BYU Courgars</v>
          </cell>
          <cell r="F421">
            <v>9</v>
          </cell>
          <cell r="G421">
            <v>40</v>
          </cell>
          <cell r="H421">
            <v>17.5</v>
          </cell>
          <cell r="I421">
            <v>34.950000000000003</v>
          </cell>
          <cell r="J421"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1" t="str">
            <v>NCAA</v>
          </cell>
          <cell r="L421" t="str">
            <v>Unframed</v>
          </cell>
          <cell r="M421" t="str">
            <v>099341352336</v>
          </cell>
          <cell r="N421" t="str">
            <v>http://www.panoramas.com/content/images/BYU3.jpg</v>
          </cell>
        </row>
        <row r="422">
          <cell r="A422" t="str">
            <v>BYU3B</v>
          </cell>
          <cell r="B422" t="str">
            <v>Blakeway</v>
          </cell>
          <cell r="C422" t="str">
            <v>James</v>
          </cell>
          <cell r="D422" t="str">
            <v>Brigham Young Cougars  Basketball - Bagged</v>
          </cell>
          <cell r="E422" t="str">
            <v>BYU Courgars</v>
          </cell>
          <cell r="F422">
            <v>9</v>
          </cell>
          <cell r="G422">
            <v>40</v>
          </cell>
          <cell r="H422">
            <v>17.5</v>
          </cell>
          <cell r="I422">
            <v>34.950000000000003</v>
          </cell>
          <cell r="J422"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2" t="str">
            <v>NCAA</v>
          </cell>
          <cell r="L422" t="str">
            <v>Bagged</v>
          </cell>
          <cell r="M422" t="str">
            <v>099341552330</v>
          </cell>
          <cell r="N422" t="str">
            <v>http://www.panoramas.com/content/images/BYU3.jpg</v>
          </cell>
        </row>
        <row r="423">
          <cell r="A423" t="str">
            <v>BYU3D</v>
          </cell>
          <cell r="B423" t="str">
            <v>Blakeway</v>
          </cell>
          <cell r="C423" t="str">
            <v>James</v>
          </cell>
          <cell r="D423" t="str">
            <v>Brigham Young Cougars  Basketball - Deluxe Frame with Double Mat</v>
          </cell>
          <cell r="E423" t="str">
            <v>BYU Courgars</v>
          </cell>
          <cell r="F423">
            <v>9</v>
          </cell>
          <cell r="G423">
            <v>40</v>
          </cell>
          <cell r="H423">
            <v>120</v>
          </cell>
          <cell r="I423">
            <v>239.95</v>
          </cell>
          <cell r="J423"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3" t="str">
            <v>NCAA</v>
          </cell>
          <cell r="L423" t="str">
            <v>Deluxe Frame</v>
          </cell>
          <cell r="M423" t="str">
            <v>099341652337</v>
          </cell>
          <cell r="N423" t="str">
            <v>http://www.panoramas.com/content/images/BYU3D.jpg</v>
          </cell>
        </row>
        <row r="424">
          <cell r="A424" t="str">
            <v>BYU3F</v>
          </cell>
          <cell r="B424" t="str">
            <v>Blakeway</v>
          </cell>
          <cell r="C424" t="str">
            <v>James</v>
          </cell>
          <cell r="D424" t="str">
            <v>Brigham Young Cougars  Basketball - Standard Frame</v>
          </cell>
          <cell r="E424" t="str">
            <v>BYU Courgars</v>
          </cell>
          <cell r="F424">
            <v>9</v>
          </cell>
          <cell r="G424">
            <v>40</v>
          </cell>
          <cell r="H424">
            <v>65</v>
          </cell>
          <cell r="I424">
            <v>129.94999999999999</v>
          </cell>
          <cell r="J424"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4" t="str">
            <v>NCAA</v>
          </cell>
          <cell r="L424" t="str">
            <v>Standard Frame</v>
          </cell>
          <cell r="M424" t="str">
            <v>099341152332</v>
          </cell>
          <cell r="N424" t="str">
            <v>http://www.panoramas.com/content/images/BYU3F.jpg</v>
          </cell>
        </row>
        <row r="425">
          <cell r="A425" t="str">
            <v>BYU3M</v>
          </cell>
          <cell r="B425" t="str">
            <v>Blakeway</v>
          </cell>
          <cell r="C425" t="str">
            <v>James</v>
          </cell>
          <cell r="D425" t="str">
            <v>Brigham Young Cougars  Basketball - Select Frame with Single Mat</v>
          </cell>
          <cell r="E425" t="str">
            <v>BYU Courgars</v>
          </cell>
          <cell r="F425">
            <v>9</v>
          </cell>
          <cell r="G425">
            <v>40</v>
          </cell>
          <cell r="H425">
            <v>95</v>
          </cell>
          <cell r="I425">
            <v>189.95</v>
          </cell>
          <cell r="J425"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5" t="str">
            <v>NCAA</v>
          </cell>
          <cell r="L425" t="str">
            <v>Select Frame</v>
          </cell>
          <cell r="M425" t="str">
            <v>099341852331</v>
          </cell>
          <cell r="N425" t="str">
            <v>http://www.panoramas.com/content/images/BYU3M.jpg</v>
          </cell>
        </row>
        <row r="426">
          <cell r="A426" t="str">
            <v>BYU3R</v>
          </cell>
          <cell r="B426" t="str">
            <v>Blakeway</v>
          </cell>
          <cell r="C426" t="str">
            <v>James</v>
          </cell>
          <cell r="D426" t="str">
            <v>Brigham Young Cougars  Basketball - Select Frame with Single Mat</v>
          </cell>
          <cell r="E426" t="str">
            <v>BYU Courgars</v>
          </cell>
          <cell r="F426">
            <v>9</v>
          </cell>
          <cell r="G426">
            <v>40</v>
          </cell>
          <cell r="H426">
            <v>95</v>
          </cell>
          <cell r="I426">
            <v>189.95</v>
          </cell>
          <cell r="J426"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6" t="str">
            <v>NCAA</v>
          </cell>
          <cell r="L426" t="str">
            <v>Select Frame</v>
          </cell>
          <cell r="M426" t="str">
            <v>099341952338</v>
          </cell>
          <cell r="N426" t="str">
            <v>http://www.panoramas.com/content/images/BYU3R.jpg</v>
          </cell>
        </row>
        <row r="427">
          <cell r="A427" t="str">
            <v>BYU3T</v>
          </cell>
          <cell r="B427" t="str">
            <v>Blakeway</v>
          </cell>
          <cell r="C427" t="str">
            <v>James</v>
          </cell>
          <cell r="D427" t="str">
            <v>Brigham Young Cougars  Basketball - Tubed</v>
          </cell>
          <cell r="E427" t="str">
            <v>BYU Courgars</v>
          </cell>
          <cell r="F427">
            <v>9</v>
          </cell>
          <cell r="G427">
            <v>40</v>
          </cell>
          <cell r="H427">
            <v>17.5</v>
          </cell>
          <cell r="I427">
            <v>34.950000000000003</v>
          </cell>
          <cell r="J427"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27" t="str">
            <v>NCAA</v>
          </cell>
          <cell r="L427" t="str">
            <v>Tubed</v>
          </cell>
          <cell r="M427" t="str">
            <v>099341252339</v>
          </cell>
          <cell r="N427" t="str">
            <v>http://www.panoramas.com/content/images/BYU3.jpg</v>
          </cell>
        </row>
        <row r="428">
          <cell r="A428" t="str">
            <v>BYU4</v>
          </cell>
          <cell r="B428" t="str">
            <v>Pettit</v>
          </cell>
          <cell r="C428" t="str">
            <v>Robert</v>
          </cell>
          <cell r="D428" t="str">
            <v>Brigham Young Cougars Football - 50 Yard Line - Unframed Poster</v>
          </cell>
          <cell r="E428" t="str">
            <v>BYU Courgars</v>
          </cell>
          <cell r="F428">
            <v>9</v>
          </cell>
          <cell r="G428">
            <v>40</v>
          </cell>
          <cell r="H428">
            <v>17.5</v>
          </cell>
          <cell r="I428">
            <v>34.950000000000003</v>
          </cell>
          <cell r="J428"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28" t="str">
            <v>NCAA</v>
          </cell>
          <cell r="L428" t="str">
            <v>Unframed</v>
          </cell>
          <cell r="M428" t="str">
            <v>099341353005</v>
          </cell>
          <cell r="N428" t="str">
            <v>http://www.panoramas.com/content/images/BYU4.jpg</v>
          </cell>
        </row>
        <row r="429">
          <cell r="A429" t="str">
            <v>BYU4B</v>
          </cell>
          <cell r="B429" t="str">
            <v>Pettit</v>
          </cell>
          <cell r="C429" t="str">
            <v>Robert</v>
          </cell>
          <cell r="D429" t="str">
            <v>Brigham Young Cougars Football - 50 Yard Line - Bagged</v>
          </cell>
          <cell r="E429" t="str">
            <v>BYU Courgars</v>
          </cell>
          <cell r="F429">
            <v>9</v>
          </cell>
          <cell r="G429">
            <v>40</v>
          </cell>
          <cell r="H429">
            <v>17.5</v>
          </cell>
          <cell r="I429">
            <v>34.950000000000003</v>
          </cell>
          <cell r="J429"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29" t="str">
            <v>NCAA</v>
          </cell>
          <cell r="L429" t="str">
            <v>Bagged</v>
          </cell>
          <cell r="M429" t="str">
            <v>099341553009</v>
          </cell>
          <cell r="N429" t="str">
            <v>http://www.panoramas.com/content/images/BYU4.jpg</v>
          </cell>
        </row>
        <row r="430">
          <cell r="A430" t="str">
            <v>BYU4D</v>
          </cell>
          <cell r="B430" t="str">
            <v>Pettit</v>
          </cell>
          <cell r="C430" t="str">
            <v>Robert</v>
          </cell>
          <cell r="D430" t="str">
            <v>Brigham Young Cougars Football - 50 Yard Line - Deluxe Frame with Double Mat</v>
          </cell>
          <cell r="E430" t="str">
            <v>BYU Courgars</v>
          </cell>
          <cell r="F430">
            <v>9</v>
          </cell>
          <cell r="G430">
            <v>40</v>
          </cell>
          <cell r="H430">
            <v>120</v>
          </cell>
          <cell r="I430">
            <v>239.95</v>
          </cell>
          <cell r="J430"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30" t="str">
            <v>NCAA</v>
          </cell>
          <cell r="L430" t="str">
            <v>Deluxe Frame</v>
          </cell>
          <cell r="M430" t="str">
            <v>099341653006</v>
          </cell>
          <cell r="N430" t="str">
            <v>http://www.panoramas.com/content/images/BYU4D.jpg</v>
          </cell>
        </row>
        <row r="431">
          <cell r="A431" t="str">
            <v>BYU4F</v>
          </cell>
          <cell r="B431" t="str">
            <v>Pettit</v>
          </cell>
          <cell r="C431" t="str">
            <v>Robert</v>
          </cell>
          <cell r="D431" t="str">
            <v>Brigham Young Cougars Football - 50 Yard Line - Standard Frame</v>
          </cell>
          <cell r="E431" t="str">
            <v>BYU Courgars</v>
          </cell>
          <cell r="F431">
            <v>9</v>
          </cell>
          <cell r="G431">
            <v>40</v>
          </cell>
          <cell r="H431">
            <v>65</v>
          </cell>
          <cell r="I431">
            <v>129.94999999999999</v>
          </cell>
          <cell r="J431"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31" t="str">
            <v>NCAA</v>
          </cell>
          <cell r="L431" t="str">
            <v>Standard Frame</v>
          </cell>
          <cell r="M431" t="str">
            <v>099341153001</v>
          </cell>
          <cell r="N431" t="str">
            <v>http://www.panoramas.com/content/images/BYU4F.jpg</v>
          </cell>
        </row>
        <row r="432">
          <cell r="A432" t="str">
            <v>BYU4M</v>
          </cell>
          <cell r="B432" t="str">
            <v>Pettit</v>
          </cell>
          <cell r="C432" t="str">
            <v>Robert</v>
          </cell>
          <cell r="D432" t="str">
            <v>Brigham Young Cougars Football - 50 Yard Line - Select Frame with Single Mat</v>
          </cell>
          <cell r="E432" t="str">
            <v>BYU Courgars</v>
          </cell>
          <cell r="F432">
            <v>9</v>
          </cell>
          <cell r="G432">
            <v>40</v>
          </cell>
          <cell r="H432">
            <v>95</v>
          </cell>
          <cell r="I432">
            <v>189.95</v>
          </cell>
          <cell r="J432"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32" t="str">
            <v>NCAA</v>
          </cell>
          <cell r="L432" t="str">
            <v>Select Frame</v>
          </cell>
          <cell r="M432" t="str">
            <v>099341853000</v>
          </cell>
          <cell r="N432" t="str">
            <v>http://www.panoramas.com/content/images/BYU4M.jpg</v>
          </cell>
        </row>
        <row r="433">
          <cell r="A433" t="str">
            <v>BYU4R</v>
          </cell>
          <cell r="B433" t="str">
            <v>Pettit</v>
          </cell>
          <cell r="C433" t="str">
            <v>Robert</v>
          </cell>
          <cell r="D433" t="str">
            <v>Brigham Young Cougars Football - 50 Yard Line - Select Frame with Single Mat</v>
          </cell>
          <cell r="E433" t="str">
            <v>BYU Courgars</v>
          </cell>
          <cell r="F433">
            <v>9</v>
          </cell>
          <cell r="G433">
            <v>40</v>
          </cell>
          <cell r="H433">
            <v>95</v>
          </cell>
          <cell r="I433">
            <v>189.95</v>
          </cell>
          <cell r="J433"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33" t="str">
            <v>NCAA</v>
          </cell>
          <cell r="L433" t="str">
            <v>Select Frame</v>
          </cell>
          <cell r="M433" t="str">
            <v>099341953007</v>
          </cell>
          <cell r="N433" t="str">
            <v>http://www.panoramas.com/content/images/BYU4R.jpg</v>
          </cell>
        </row>
        <row r="434">
          <cell r="A434" t="str">
            <v>BYU4T</v>
          </cell>
          <cell r="B434" t="str">
            <v>Pettit</v>
          </cell>
          <cell r="C434" t="str">
            <v>Robert</v>
          </cell>
          <cell r="D434" t="str">
            <v>Brigham Young Cougars Football - 50 Yard Line - Tubed</v>
          </cell>
          <cell r="E434" t="str">
            <v>BYU Courgars</v>
          </cell>
          <cell r="F434">
            <v>9</v>
          </cell>
          <cell r="G434">
            <v>40</v>
          </cell>
          <cell r="H434">
            <v>17.5</v>
          </cell>
          <cell r="I434">
            <v>34.950000000000003</v>
          </cell>
          <cell r="J434"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34" t="str">
            <v>NCAA</v>
          </cell>
          <cell r="L434" t="str">
            <v>Tubed</v>
          </cell>
          <cell r="M434" t="str">
            <v>099341253008</v>
          </cell>
          <cell r="N434" t="str">
            <v>http://www.panoramas.com/content/images/BYU4.jpg</v>
          </cell>
        </row>
        <row r="435">
          <cell r="A435" t="str">
            <v>BYU5</v>
          </cell>
          <cell r="B435" t="str">
            <v>Blakeway</v>
          </cell>
          <cell r="C435" t="str">
            <v>James</v>
          </cell>
          <cell r="D435" t="str">
            <v>BYU Football - Unframed</v>
          </cell>
          <cell r="E435" t="str">
            <v>BYU Courgars</v>
          </cell>
          <cell r="F435">
            <v>9</v>
          </cell>
          <cell r="G435">
            <v>40</v>
          </cell>
          <cell r="H435">
            <v>17.5</v>
          </cell>
          <cell r="I435">
            <v>34.950000000000003</v>
          </cell>
          <cell r="J435"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35" t="str">
            <v>NCAA</v>
          </cell>
          <cell r="L435" t="str">
            <v>Unframed</v>
          </cell>
          <cell r="M435" t="str">
            <v>099341356303</v>
          </cell>
          <cell r="N435" t="str">
            <v>http://www.panoramas.com/content/images/BYU5.jpg</v>
          </cell>
        </row>
        <row r="436">
          <cell r="A436" t="str">
            <v>BYU5B</v>
          </cell>
          <cell r="B436" t="str">
            <v>Blakeway</v>
          </cell>
          <cell r="C436" t="str">
            <v>James</v>
          </cell>
          <cell r="D436" t="str">
            <v>BYU Football - Bagged</v>
          </cell>
          <cell r="E436" t="str">
            <v>BYU Courgars</v>
          </cell>
          <cell r="F436">
            <v>9</v>
          </cell>
          <cell r="G436">
            <v>40</v>
          </cell>
          <cell r="H436">
            <v>17.5</v>
          </cell>
          <cell r="I436">
            <v>34.950000000000003</v>
          </cell>
          <cell r="J436"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36" t="str">
            <v>NCAA</v>
          </cell>
          <cell r="L436" t="str">
            <v>Bagged</v>
          </cell>
          <cell r="M436" t="str">
            <v>099341556307</v>
          </cell>
          <cell r="N436" t="str">
            <v>http://www.panoramas.com/content/images/BYU5.jpg</v>
          </cell>
        </row>
        <row r="437">
          <cell r="A437" t="str">
            <v>BYU5D</v>
          </cell>
          <cell r="B437" t="str">
            <v>Blakeway</v>
          </cell>
          <cell r="C437" t="str">
            <v>James</v>
          </cell>
          <cell r="D437" t="str">
            <v>BYU Football - Deluxe Frame</v>
          </cell>
          <cell r="E437" t="str">
            <v>BYU Courgars</v>
          </cell>
          <cell r="F437">
            <v>9</v>
          </cell>
          <cell r="G437">
            <v>40</v>
          </cell>
          <cell r="H437">
            <v>120</v>
          </cell>
          <cell r="I437">
            <v>239.95</v>
          </cell>
          <cell r="J437"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37" t="str">
            <v>NCAA</v>
          </cell>
          <cell r="L437" t="str">
            <v>Deluxe Frame</v>
          </cell>
          <cell r="M437" t="str">
            <v>099341656304</v>
          </cell>
          <cell r="N437" t="str">
            <v>http://www.panoramas.com/content/images/BYU5D.jpg</v>
          </cell>
        </row>
        <row r="438">
          <cell r="A438" t="str">
            <v>BYU5E</v>
          </cell>
          <cell r="B438" t="str">
            <v>Blakeway</v>
          </cell>
          <cell r="C438" t="str">
            <v>James</v>
          </cell>
          <cell r="D438" t="str">
            <v>BYU Football - PS Deluxe Frame</v>
          </cell>
          <cell r="E438" t="str">
            <v>BYU Courgars</v>
          </cell>
          <cell r="F438">
            <v>9</v>
          </cell>
          <cell r="G438">
            <v>40</v>
          </cell>
          <cell r="H438">
            <v>120</v>
          </cell>
          <cell r="I438">
            <v>239.95</v>
          </cell>
          <cell r="J438"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38" t="str">
            <v>NCAA</v>
          </cell>
          <cell r="L438" t="str">
            <v>PS Deluxe Frame</v>
          </cell>
          <cell r="M438" t="str">
            <v>099341756301</v>
          </cell>
          <cell r="N438" t="str">
            <v>http://www.panoramas.com/content/images/BYU5D.jpg</v>
          </cell>
        </row>
        <row r="439">
          <cell r="A439" t="str">
            <v>BYU5F</v>
          </cell>
          <cell r="B439" t="str">
            <v>Blakeway</v>
          </cell>
          <cell r="C439" t="str">
            <v>James</v>
          </cell>
          <cell r="D439" t="str">
            <v>BYU Football - Standard Frame</v>
          </cell>
          <cell r="E439" t="str">
            <v>BYU Courgars</v>
          </cell>
          <cell r="F439">
            <v>9</v>
          </cell>
          <cell r="G439">
            <v>40</v>
          </cell>
          <cell r="H439">
            <v>65</v>
          </cell>
          <cell r="I439">
            <v>129.94999999999999</v>
          </cell>
          <cell r="J439"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39" t="str">
            <v>NCAA</v>
          </cell>
          <cell r="L439" t="str">
            <v>Standard Frame</v>
          </cell>
          <cell r="M439" t="str">
            <v>099341156309</v>
          </cell>
          <cell r="N439" t="str">
            <v>http://www.panoramas.com/content/images/BYU5F.jpg</v>
          </cell>
        </row>
        <row r="440">
          <cell r="A440" t="str">
            <v>BYU5M</v>
          </cell>
          <cell r="B440" t="str">
            <v>Blakeway</v>
          </cell>
          <cell r="C440" t="str">
            <v>James</v>
          </cell>
          <cell r="D440" t="str">
            <v>BYU Football - Select Frame</v>
          </cell>
          <cell r="E440" t="str">
            <v>BYU Courgars</v>
          </cell>
          <cell r="F440">
            <v>9</v>
          </cell>
          <cell r="G440">
            <v>40</v>
          </cell>
          <cell r="H440">
            <v>95</v>
          </cell>
          <cell r="I440">
            <v>189.95</v>
          </cell>
          <cell r="J440"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40" t="str">
            <v>NCAA</v>
          </cell>
          <cell r="L440" t="str">
            <v>Select Frame</v>
          </cell>
          <cell r="M440" t="str">
            <v>099341856308</v>
          </cell>
          <cell r="N440" t="str">
            <v>http://www.panoramas.com/content/images/BYU5M.jpg</v>
          </cell>
        </row>
        <row r="441">
          <cell r="A441" t="str">
            <v>BYU5R</v>
          </cell>
          <cell r="B441" t="str">
            <v>Blakeway</v>
          </cell>
          <cell r="C441" t="str">
            <v>James</v>
          </cell>
          <cell r="D441" t="str">
            <v>BYU Football - Select Frame</v>
          </cell>
          <cell r="E441" t="str">
            <v>BYU Courgars</v>
          </cell>
          <cell r="F441">
            <v>9</v>
          </cell>
          <cell r="G441">
            <v>40</v>
          </cell>
          <cell r="H441">
            <v>95</v>
          </cell>
          <cell r="I441">
            <v>189.95</v>
          </cell>
          <cell r="J441"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41" t="str">
            <v>NCAA</v>
          </cell>
          <cell r="L441" t="str">
            <v>Select Frame</v>
          </cell>
          <cell r="M441" t="str">
            <v>099341956305</v>
          </cell>
          <cell r="N441" t="str">
            <v>http://www.panoramas.com/content/images/BYU5R.jpg</v>
          </cell>
        </row>
        <row r="442">
          <cell r="A442" t="str">
            <v>BYU5T</v>
          </cell>
          <cell r="B442" t="str">
            <v>Blakeway</v>
          </cell>
          <cell r="C442" t="str">
            <v>James</v>
          </cell>
          <cell r="D442" t="str">
            <v>BYU Football - Tubed</v>
          </cell>
          <cell r="E442" t="str">
            <v>BYU Courgars</v>
          </cell>
          <cell r="F442">
            <v>9</v>
          </cell>
          <cell r="G442">
            <v>40</v>
          </cell>
          <cell r="H442">
            <v>17.5</v>
          </cell>
          <cell r="I442">
            <v>34.950000000000003</v>
          </cell>
          <cell r="J442"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42" t="str">
            <v>NCAA</v>
          </cell>
          <cell r="L442" t="str">
            <v>Tubed</v>
          </cell>
          <cell r="M442" t="str">
            <v>099341256306</v>
          </cell>
          <cell r="N442" t="str">
            <v>http://www.panoramas.com/content/images/BYU5.jpg</v>
          </cell>
        </row>
        <row r="443">
          <cell r="A443" t="str">
            <v>CAR1</v>
          </cell>
          <cell r="B443" t="str">
            <v>Blakeway</v>
          </cell>
          <cell r="C443" t="str">
            <v>James</v>
          </cell>
          <cell r="D443" t="str">
            <v>Cardiff, Wales - Unframed Poster</v>
          </cell>
          <cell r="E443">
            <v>37.5</v>
          </cell>
          <cell r="F443">
            <v>9</v>
          </cell>
          <cell r="G443">
            <v>40</v>
          </cell>
          <cell r="H443">
            <v>17.5</v>
          </cell>
          <cell r="I443">
            <v>34.950000000000003</v>
          </cell>
          <cell r="J443"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3" t="str">
            <v>World Skyline</v>
          </cell>
          <cell r="L443" t="str">
            <v>Unframed</v>
          </cell>
          <cell r="M443" t="str">
            <v>099341306803</v>
          </cell>
          <cell r="N443" t="str">
            <v>http://www.panoramas.com/content/images/CAR1.jpg</v>
          </cell>
        </row>
        <row r="444">
          <cell r="A444" t="str">
            <v>CAR1B</v>
          </cell>
          <cell r="B444" t="str">
            <v>Blakeway</v>
          </cell>
          <cell r="C444" t="str">
            <v>James</v>
          </cell>
          <cell r="D444" t="str">
            <v>Cardiff, Wales - Bagged</v>
          </cell>
          <cell r="E444">
            <v>37.5</v>
          </cell>
          <cell r="F444">
            <v>9</v>
          </cell>
          <cell r="G444">
            <v>40</v>
          </cell>
          <cell r="H444">
            <v>17.5</v>
          </cell>
          <cell r="I444">
            <v>34.950000000000003</v>
          </cell>
          <cell r="J444"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4" t="str">
            <v>World Skyline</v>
          </cell>
          <cell r="L444" t="str">
            <v>Bagged</v>
          </cell>
          <cell r="M444" t="str">
            <v>099341506807</v>
          </cell>
          <cell r="N444" t="str">
            <v>http://www.panoramas.com/content/images/CAR1.jpg</v>
          </cell>
        </row>
        <row r="445">
          <cell r="A445" t="str">
            <v>CAR1D</v>
          </cell>
          <cell r="B445" t="str">
            <v>Blakeway</v>
          </cell>
          <cell r="C445" t="str">
            <v>James</v>
          </cell>
          <cell r="D445" t="str">
            <v>Cardiff, Wales - Deluxe Frame with Double Mat</v>
          </cell>
          <cell r="E445">
            <v>37.5</v>
          </cell>
          <cell r="F445">
            <v>9</v>
          </cell>
          <cell r="G445">
            <v>40</v>
          </cell>
          <cell r="H445">
            <v>120</v>
          </cell>
          <cell r="I445">
            <v>239.95</v>
          </cell>
          <cell r="J445"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5" t="str">
            <v>World Skyline</v>
          </cell>
          <cell r="L445" t="str">
            <v>Deluxe Frame</v>
          </cell>
          <cell r="M445" t="str">
            <v>099341606804</v>
          </cell>
          <cell r="N445" t="str">
            <v>http://www.panoramas.com/content/images/CAR1D.jpg</v>
          </cell>
        </row>
        <row r="446">
          <cell r="A446" t="str">
            <v>CAR1F</v>
          </cell>
          <cell r="B446" t="str">
            <v>Blakeway</v>
          </cell>
          <cell r="C446" t="str">
            <v>James</v>
          </cell>
          <cell r="D446" t="str">
            <v>Cardiff, Wales - Standard Frame</v>
          </cell>
          <cell r="E446">
            <v>37.5</v>
          </cell>
          <cell r="F446">
            <v>9</v>
          </cell>
          <cell r="G446">
            <v>40</v>
          </cell>
          <cell r="H446">
            <v>65</v>
          </cell>
          <cell r="I446">
            <v>129.94999999999999</v>
          </cell>
          <cell r="J446"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6" t="str">
            <v>World Skyline</v>
          </cell>
          <cell r="L446" t="str">
            <v>Standard Frame</v>
          </cell>
          <cell r="M446" t="str">
            <v>099341106809</v>
          </cell>
          <cell r="N446" t="str">
            <v>http://www.panoramas.com/content/images/CAR1F.jpg</v>
          </cell>
        </row>
        <row r="447">
          <cell r="A447" t="str">
            <v>CAR1M</v>
          </cell>
          <cell r="B447" t="str">
            <v>Blakeway</v>
          </cell>
          <cell r="C447" t="str">
            <v>James</v>
          </cell>
          <cell r="D447" t="str">
            <v>Cardiff, Wales - Select Frame with Single Mat</v>
          </cell>
          <cell r="E447">
            <v>37.5</v>
          </cell>
          <cell r="F447">
            <v>9</v>
          </cell>
          <cell r="G447">
            <v>40</v>
          </cell>
          <cell r="H447">
            <v>95</v>
          </cell>
          <cell r="I447">
            <v>189.95</v>
          </cell>
          <cell r="J447"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7" t="str">
            <v>World Skyline</v>
          </cell>
          <cell r="L447" t="str">
            <v>Select Frame</v>
          </cell>
          <cell r="M447" t="str">
            <v>099341806808</v>
          </cell>
          <cell r="N447" t="str">
            <v>http://www.panoramas.com/content/images/CAR1M.jpg</v>
          </cell>
        </row>
        <row r="448">
          <cell r="A448" t="str">
            <v>CAR1R</v>
          </cell>
          <cell r="B448" t="str">
            <v>Blakeway</v>
          </cell>
          <cell r="C448" t="str">
            <v>James</v>
          </cell>
          <cell r="D448" t="str">
            <v>Cardiff, Wales - Select Frame with Single Mat</v>
          </cell>
          <cell r="E448">
            <v>37.5</v>
          </cell>
          <cell r="F448">
            <v>9</v>
          </cell>
          <cell r="G448">
            <v>40</v>
          </cell>
          <cell r="H448">
            <v>95</v>
          </cell>
          <cell r="I448">
            <v>189.95</v>
          </cell>
          <cell r="J448"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8" t="str">
            <v>World Skyline</v>
          </cell>
          <cell r="L448" t="str">
            <v>Select Frame</v>
          </cell>
          <cell r="M448" t="str">
            <v>099341906805</v>
          </cell>
          <cell r="N448" t="str">
            <v>http://www.panoramas.com/content/images/CAR1R.jpg</v>
          </cell>
        </row>
        <row r="449">
          <cell r="A449" t="str">
            <v>CAR1T</v>
          </cell>
          <cell r="B449" t="str">
            <v>Blakeway</v>
          </cell>
          <cell r="C449" t="str">
            <v>James</v>
          </cell>
          <cell r="D449" t="str">
            <v>Cardiff, Wales - Tubed</v>
          </cell>
          <cell r="E449">
            <v>37.5</v>
          </cell>
          <cell r="F449">
            <v>9</v>
          </cell>
          <cell r="G449">
            <v>40</v>
          </cell>
          <cell r="H449">
            <v>17.5</v>
          </cell>
          <cell r="I449">
            <v>34.950000000000003</v>
          </cell>
          <cell r="J449"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49" t="str">
            <v>World Skyline</v>
          </cell>
          <cell r="L449" t="str">
            <v>Tubed</v>
          </cell>
          <cell r="M449" t="str">
            <v>099341206806</v>
          </cell>
          <cell r="N449" t="str">
            <v>http://www.panoramas.com/content/images/CAR1.jpg</v>
          </cell>
        </row>
        <row r="450">
          <cell r="A450" t="str">
            <v>CD4</v>
          </cell>
          <cell r="B450" t="str">
            <v>Blakeway</v>
          </cell>
          <cell r="C450" t="str">
            <v>James</v>
          </cell>
          <cell r="D450" t="str">
            <v>Dawn At Churchill Downs - Unframed Poster</v>
          </cell>
          <cell r="E450">
            <v>37.5</v>
          </cell>
          <cell r="F450">
            <v>9</v>
          </cell>
          <cell r="G450">
            <v>40</v>
          </cell>
          <cell r="H450">
            <v>17.5</v>
          </cell>
          <cell r="I450">
            <v>34.950000000000003</v>
          </cell>
          <cell r="J450"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0" t="str">
            <v>Churchill Downs</v>
          </cell>
          <cell r="L450" t="str">
            <v>Unframed</v>
          </cell>
          <cell r="M450" t="str">
            <v>099341308968</v>
          </cell>
          <cell r="N450" t="str">
            <v>http://www.panoramas.com/content/images/CD4.jpg</v>
          </cell>
        </row>
        <row r="451">
          <cell r="A451" t="str">
            <v>CD4B</v>
          </cell>
          <cell r="B451" t="str">
            <v>Blakeway</v>
          </cell>
          <cell r="C451" t="str">
            <v>James</v>
          </cell>
          <cell r="D451" t="str">
            <v>Dawn At Churchill Downs - Bagged</v>
          </cell>
          <cell r="E451">
            <v>37.5</v>
          </cell>
          <cell r="F451">
            <v>9</v>
          </cell>
          <cell r="G451">
            <v>40</v>
          </cell>
          <cell r="H451">
            <v>17.5</v>
          </cell>
          <cell r="I451">
            <v>34.950000000000003</v>
          </cell>
          <cell r="J451"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1" t="str">
            <v>Churchill Downs</v>
          </cell>
          <cell r="L451" t="str">
            <v>Bagged</v>
          </cell>
          <cell r="M451" t="str">
            <v>099341508962</v>
          </cell>
          <cell r="N451" t="str">
            <v>http://www.panoramas.com/content/images/CD4.jpg</v>
          </cell>
        </row>
        <row r="452">
          <cell r="A452" t="str">
            <v>CD4D</v>
          </cell>
          <cell r="B452" t="str">
            <v>Blakeway</v>
          </cell>
          <cell r="C452" t="str">
            <v>James</v>
          </cell>
          <cell r="D452" t="str">
            <v>Dawn At Churchill Downs - Deluxe Frame with Double Mat</v>
          </cell>
          <cell r="E452">
            <v>37.5</v>
          </cell>
          <cell r="F452">
            <v>9</v>
          </cell>
          <cell r="G452">
            <v>40</v>
          </cell>
          <cell r="H452">
            <v>120</v>
          </cell>
          <cell r="I452">
            <v>239.95</v>
          </cell>
          <cell r="J452"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2" t="str">
            <v>Churchill Downs</v>
          </cell>
          <cell r="L452" t="str">
            <v>Deluxe Frame</v>
          </cell>
          <cell r="M452" t="str">
            <v>099341608969</v>
          </cell>
          <cell r="N452" t="str">
            <v>http://www.panoramas.com/content/images/CD4D.jpg</v>
          </cell>
        </row>
        <row r="453">
          <cell r="A453" t="str">
            <v>CD4F</v>
          </cell>
          <cell r="B453" t="str">
            <v>Blakeway</v>
          </cell>
          <cell r="C453" t="str">
            <v>James</v>
          </cell>
          <cell r="D453" t="str">
            <v>Dawn At Churchill Downs - Standard Frame</v>
          </cell>
          <cell r="E453">
            <v>37.5</v>
          </cell>
          <cell r="F453">
            <v>9</v>
          </cell>
          <cell r="G453">
            <v>40</v>
          </cell>
          <cell r="H453">
            <v>65</v>
          </cell>
          <cell r="I453">
            <v>129.94999999999999</v>
          </cell>
          <cell r="J453"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3" t="str">
            <v>Churchill Downs</v>
          </cell>
          <cell r="L453" t="str">
            <v>Standard Frame</v>
          </cell>
          <cell r="M453" t="str">
            <v>099341108964</v>
          </cell>
          <cell r="N453" t="str">
            <v>http://www.panoramas.com/content/images/CD4F.jpg</v>
          </cell>
        </row>
        <row r="454">
          <cell r="A454" t="str">
            <v>CD4M</v>
          </cell>
          <cell r="B454" t="str">
            <v>Blakeway</v>
          </cell>
          <cell r="C454" t="str">
            <v>James</v>
          </cell>
          <cell r="D454" t="str">
            <v>Dawn At Churchill Downs - Select Frame with Single Mat</v>
          </cell>
          <cell r="E454">
            <v>37.5</v>
          </cell>
          <cell r="F454">
            <v>9</v>
          </cell>
          <cell r="G454">
            <v>40</v>
          </cell>
          <cell r="H454">
            <v>95</v>
          </cell>
          <cell r="I454">
            <v>189.95</v>
          </cell>
          <cell r="J454"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4" t="str">
            <v>Churchill Downs</v>
          </cell>
          <cell r="L454" t="str">
            <v>Select Frame</v>
          </cell>
          <cell r="M454" t="str">
            <v>099341808963</v>
          </cell>
          <cell r="N454" t="str">
            <v>http://www.panoramas.com/content/images/CD4M.jpg</v>
          </cell>
        </row>
        <row r="455">
          <cell r="A455" t="str">
            <v>CD4R</v>
          </cell>
          <cell r="B455" t="str">
            <v>Blakeway</v>
          </cell>
          <cell r="C455" t="str">
            <v>James</v>
          </cell>
          <cell r="D455" t="str">
            <v>Dawn At Churchill Downs - Select Frame with Single Mat</v>
          </cell>
          <cell r="E455">
            <v>37.5</v>
          </cell>
          <cell r="F455">
            <v>9</v>
          </cell>
          <cell r="G455">
            <v>40</v>
          </cell>
          <cell r="H455">
            <v>95</v>
          </cell>
          <cell r="I455">
            <v>189.95</v>
          </cell>
          <cell r="J455"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5" t="str">
            <v>Churchill Downs</v>
          </cell>
          <cell r="L455" t="str">
            <v>Select Frame</v>
          </cell>
          <cell r="M455" t="str">
            <v>099341908960</v>
          </cell>
          <cell r="N455" t="str">
            <v>http://www.panoramas.com/content/images/CD4R.jpg</v>
          </cell>
        </row>
        <row r="456">
          <cell r="A456" t="str">
            <v>CD4T</v>
          </cell>
          <cell r="B456" t="str">
            <v>Blakeway</v>
          </cell>
          <cell r="C456" t="str">
            <v>James</v>
          </cell>
          <cell r="D456" t="str">
            <v>Dawn At Churchill Downs - Tubed</v>
          </cell>
          <cell r="E456">
            <v>37.5</v>
          </cell>
          <cell r="F456">
            <v>9</v>
          </cell>
          <cell r="G456">
            <v>40</v>
          </cell>
          <cell r="H456">
            <v>17.5</v>
          </cell>
          <cell r="I456">
            <v>34.950000000000003</v>
          </cell>
          <cell r="J456"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56" t="str">
            <v>Churchill Downs</v>
          </cell>
          <cell r="L456" t="str">
            <v>Tubed</v>
          </cell>
          <cell r="M456" t="str">
            <v>099341208961</v>
          </cell>
          <cell r="N456" t="str">
            <v>http://www.panoramas.com/content/images/CD4.jpg</v>
          </cell>
        </row>
        <row r="457">
          <cell r="A457" t="str">
            <v>CD5</v>
          </cell>
          <cell r="B457" t="str">
            <v>Blakeway</v>
          </cell>
          <cell r="C457" t="str">
            <v>James</v>
          </cell>
          <cell r="D457" t="str">
            <v>Kentucky Derby at Churchill Downs  - Unframed Poster</v>
          </cell>
          <cell r="E457">
            <v>37.5</v>
          </cell>
          <cell r="F457">
            <v>9</v>
          </cell>
          <cell r="G457">
            <v>40</v>
          </cell>
          <cell r="H457">
            <v>17.5</v>
          </cell>
          <cell r="I457">
            <v>34.950000000000003</v>
          </cell>
          <cell r="J457"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57" t="str">
            <v>Churchill Downs</v>
          </cell>
          <cell r="L457" t="str">
            <v>Unframed</v>
          </cell>
          <cell r="M457" t="str">
            <v>099341308975</v>
          </cell>
          <cell r="N457" t="str">
            <v>http://www.panoramas.com/content/images/CD5.jpg</v>
          </cell>
        </row>
        <row r="458">
          <cell r="A458" t="str">
            <v>CD5B</v>
          </cell>
          <cell r="B458" t="str">
            <v>Blakeway</v>
          </cell>
          <cell r="C458" t="str">
            <v>James</v>
          </cell>
          <cell r="D458" t="str">
            <v>Kentucky Derby at Churchill Downs  - Bagged</v>
          </cell>
          <cell r="E458">
            <v>37.5</v>
          </cell>
          <cell r="F458">
            <v>9</v>
          </cell>
          <cell r="G458">
            <v>40</v>
          </cell>
          <cell r="H458">
            <v>17.5</v>
          </cell>
          <cell r="I458">
            <v>34.950000000000003</v>
          </cell>
          <cell r="J458"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58" t="str">
            <v>Churchill Downs</v>
          </cell>
          <cell r="L458" t="str">
            <v>Bagged</v>
          </cell>
          <cell r="M458" t="str">
            <v>099341508979</v>
          </cell>
          <cell r="N458" t="str">
            <v>http://www.panoramas.com/content/images/CD5.jpg</v>
          </cell>
        </row>
        <row r="459">
          <cell r="A459" t="str">
            <v>CD5D</v>
          </cell>
          <cell r="B459" t="str">
            <v>Blakeway</v>
          </cell>
          <cell r="C459" t="str">
            <v>James</v>
          </cell>
          <cell r="D459" t="str">
            <v>Kentucky Derby at Churchill Downs  - Deluxe Frame with Double Mat</v>
          </cell>
          <cell r="E459">
            <v>37.5</v>
          </cell>
          <cell r="F459">
            <v>9</v>
          </cell>
          <cell r="G459">
            <v>40</v>
          </cell>
          <cell r="H459">
            <v>120</v>
          </cell>
          <cell r="I459">
            <v>239.95</v>
          </cell>
          <cell r="J459"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59" t="str">
            <v>Churchill Downs</v>
          </cell>
          <cell r="L459" t="str">
            <v>Deluxe Frame</v>
          </cell>
          <cell r="M459" t="str">
            <v>099341608976</v>
          </cell>
          <cell r="N459" t="str">
            <v>http://www.panoramas.com/content/images/CD5D.jpg</v>
          </cell>
        </row>
        <row r="460">
          <cell r="A460" t="str">
            <v>CD5F</v>
          </cell>
          <cell r="B460" t="str">
            <v>Blakeway</v>
          </cell>
          <cell r="C460" t="str">
            <v>James</v>
          </cell>
          <cell r="D460" t="str">
            <v>Kentucky Derby at Churchill Downs  - Standard Frame</v>
          </cell>
          <cell r="E460">
            <v>37.5</v>
          </cell>
          <cell r="F460">
            <v>9</v>
          </cell>
          <cell r="G460">
            <v>40</v>
          </cell>
          <cell r="H460">
            <v>65</v>
          </cell>
          <cell r="I460">
            <v>129.94999999999999</v>
          </cell>
          <cell r="J460"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60" t="str">
            <v>Churchill Downs</v>
          </cell>
          <cell r="L460" t="str">
            <v>Standard Frame</v>
          </cell>
          <cell r="M460" t="str">
            <v>099341108971</v>
          </cell>
          <cell r="N460" t="str">
            <v>http://www.panoramas.com/content/images/CD5F.jpg</v>
          </cell>
        </row>
        <row r="461">
          <cell r="A461" t="str">
            <v>CD5M</v>
          </cell>
          <cell r="B461" t="str">
            <v>Blakeway</v>
          </cell>
          <cell r="C461" t="str">
            <v>James</v>
          </cell>
          <cell r="D461" t="str">
            <v>Kentucky Derby at Churchill Downs  - Select Frame with Single Mat</v>
          </cell>
          <cell r="E461">
            <v>37.5</v>
          </cell>
          <cell r="F461">
            <v>9</v>
          </cell>
          <cell r="G461">
            <v>40</v>
          </cell>
          <cell r="H461">
            <v>95</v>
          </cell>
          <cell r="I461">
            <v>189.95</v>
          </cell>
          <cell r="J461"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61" t="str">
            <v>Churchill Downs</v>
          </cell>
          <cell r="L461" t="str">
            <v>Select Frame</v>
          </cell>
          <cell r="M461" t="str">
            <v>099341808970</v>
          </cell>
          <cell r="N461" t="str">
            <v>http://www.panoramas.com/content/images/CD5M.jpg</v>
          </cell>
        </row>
        <row r="462">
          <cell r="A462" t="str">
            <v>CD5R</v>
          </cell>
          <cell r="B462" t="str">
            <v>Blakeway</v>
          </cell>
          <cell r="C462" t="str">
            <v>James</v>
          </cell>
          <cell r="D462" t="str">
            <v>Kentucky Derby at Churchill Downs  - Select Frame with Single Mat</v>
          </cell>
          <cell r="E462">
            <v>37.5</v>
          </cell>
          <cell r="F462">
            <v>9</v>
          </cell>
          <cell r="G462">
            <v>40</v>
          </cell>
          <cell r="H462">
            <v>95</v>
          </cell>
          <cell r="I462">
            <v>189.95</v>
          </cell>
          <cell r="J462"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62" t="str">
            <v>Churchill Downs</v>
          </cell>
          <cell r="L462" t="str">
            <v>Select Frame</v>
          </cell>
          <cell r="M462" t="str">
            <v>099341908977</v>
          </cell>
          <cell r="N462" t="str">
            <v>http://www.panoramas.com/content/images/CD5R.jpg</v>
          </cell>
        </row>
        <row r="463">
          <cell r="A463" t="str">
            <v>CD5T</v>
          </cell>
          <cell r="B463" t="str">
            <v>Blakeway</v>
          </cell>
          <cell r="C463" t="str">
            <v>James</v>
          </cell>
          <cell r="D463" t="str">
            <v>Kentucky Derby at Churchill Downs  - Tubed</v>
          </cell>
          <cell r="E463">
            <v>37.5</v>
          </cell>
          <cell r="F463">
            <v>9</v>
          </cell>
          <cell r="G463">
            <v>40</v>
          </cell>
          <cell r="H463">
            <v>17.5</v>
          </cell>
          <cell r="I463">
            <v>34.950000000000003</v>
          </cell>
          <cell r="J463"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63" t="str">
            <v>Churchill Downs</v>
          </cell>
          <cell r="L463" t="str">
            <v>Tubed</v>
          </cell>
          <cell r="M463" t="str">
            <v>099341208978</v>
          </cell>
          <cell r="N463" t="str">
            <v>http://www.panoramas.com/content/images/CD5.jpg</v>
          </cell>
        </row>
        <row r="464">
          <cell r="A464" t="str">
            <v>CD6</v>
          </cell>
          <cell r="B464" t="str">
            <v>Blakeway</v>
          </cell>
          <cell r="C464" t="str">
            <v>James</v>
          </cell>
          <cell r="D464" t="str">
            <v>Churchill Downs,  Aerial - Unframed</v>
          </cell>
          <cell r="F464">
            <v>9</v>
          </cell>
          <cell r="G464">
            <v>40</v>
          </cell>
          <cell r="H464">
            <v>17.5</v>
          </cell>
          <cell r="I464">
            <v>34.950000000000003</v>
          </cell>
          <cell r="J464"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64" t="str">
            <v>Churchill Downs</v>
          </cell>
          <cell r="L464" t="str">
            <v>Unframed</v>
          </cell>
          <cell r="M464" t="str">
            <v>099341308982</v>
          </cell>
          <cell r="N464" t="str">
            <v>http://www.panoramas.com/content/images/CD6.jpg</v>
          </cell>
        </row>
        <row r="465">
          <cell r="A465" t="str">
            <v>CD6B</v>
          </cell>
          <cell r="B465" t="str">
            <v>Blakeway</v>
          </cell>
          <cell r="C465" t="str">
            <v>James</v>
          </cell>
          <cell r="D465" t="str">
            <v>Churchill Downs,  Aerial - Bagged</v>
          </cell>
          <cell r="E465">
            <v>0</v>
          </cell>
          <cell r="F465">
            <v>9</v>
          </cell>
          <cell r="G465">
            <v>40</v>
          </cell>
          <cell r="H465">
            <v>17.5</v>
          </cell>
          <cell r="I465">
            <v>34.950000000000003</v>
          </cell>
          <cell r="J465"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65" t="str">
            <v>Churchill Downs</v>
          </cell>
          <cell r="L465" t="str">
            <v>Bagged</v>
          </cell>
          <cell r="M465" t="str">
            <v>099341508986</v>
          </cell>
          <cell r="N465" t="str">
            <v>http://www.panoramas.com/content/images/CD6.jpg</v>
          </cell>
        </row>
        <row r="466">
          <cell r="A466" t="str">
            <v>CD6D</v>
          </cell>
          <cell r="B466" t="str">
            <v>Blakeway</v>
          </cell>
          <cell r="C466" t="str">
            <v>James</v>
          </cell>
          <cell r="D466" t="str">
            <v>Churchill Downs,  Aerial - Deluxe Frame</v>
          </cell>
          <cell r="E466">
            <v>0</v>
          </cell>
          <cell r="F466">
            <v>9</v>
          </cell>
          <cell r="G466">
            <v>40</v>
          </cell>
          <cell r="H466">
            <v>120</v>
          </cell>
          <cell r="I466">
            <v>239.95</v>
          </cell>
          <cell r="J466"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66" t="str">
            <v>Churchill Downs</v>
          </cell>
          <cell r="L466" t="str">
            <v>Deluxe Frame</v>
          </cell>
          <cell r="M466" t="str">
            <v>099341608983</v>
          </cell>
          <cell r="N466" t="str">
            <v>http://www.panoramas.com/content/images/CD6D.jpg</v>
          </cell>
        </row>
        <row r="467">
          <cell r="A467" t="str">
            <v>CD6E</v>
          </cell>
          <cell r="B467" t="str">
            <v>Blakeway</v>
          </cell>
          <cell r="C467" t="str">
            <v>James</v>
          </cell>
          <cell r="D467" t="str">
            <v>Churchill Downs,  Aerial - PS Deluxe Frame</v>
          </cell>
          <cell r="E467">
            <v>0</v>
          </cell>
          <cell r="F467">
            <v>9</v>
          </cell>
          <cell r="G467">
            <v>40</v>
          </cell>
          <cell r="H467">
            <v>120</v>
          </cell>
          <cell r="I467">
            <v>239.95</v>
          </cell>
          <cell r="J467"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67" t="str">
            <v>Churchill Downs</v>
          </cell>
          <cell r="L467" t="str">
            <v>PS Deluxe Frame</v>
          </cell>
          <cell r="M467" t="str">
            <v>099341708980</v>
          </cell>
          <cell r="N467" t="str">
            <v>http://www.panoramas.com/content/images/CD6E.jpg</v>
          </cell>
        </row>
        <row r="468">
          <cell r="A468" t="str">
            <v>CD6F</v>
          </cell>
          <cell r="B468" t="str">
            <v>Blakeway</v>
          </cell>
          <cell r="C468" t="str">
            <v>James</v>
          </cell>
          <cell r="D468" t="str">
            <v>Churchill Downs,  Aerial - Standard Frame</v>
          </cell>
          <cell r="E468">
            <v>0</v>
          </cell>
          <cell r="F468">
            <v>9</v>
          </cell>
          <cell r="G468">
            <v>40</v>
          </cell>
          <cell r="H468">
            <v>65</v>
          </cell>
          <cell r="I468">
            <v>129.94999999999999</v>
          </cell>
          <cell r="J468"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68" t="str">
            <v>Churchill Downs</v>
          </cell>
          <cell r="L468" t="str">
            <v>Standard Frame</v>
          </cell>
          <cell r="M468" t="str">
            <v>099341108988</v>
          </cell>
          <cell r="N468" t="str">
            <v>http://www.panoramas.com/content/images/CD6F.jpg</v>
          </cell>
        </row>
        <row r="469">
          <cell r="A469" t="str">
            <v>CD6M</v>
          </cell>
          <cell r="B469" t="str">
            <v>Blakeway</v>
          </cell>
          <cell r="C469" t="str">
            <v>James</v>
          </cell>
          <cell r="D469" t="str">
            <v>Churchill Downs,  Aerial - Select Frame</v>
          </cell>
          <cell r="E469">
            <v>0</v>
          </cell>
          <cell r="F469">
            <v>9</v>
          </cell>
          <cell r="G469">
            <v>40</v>
          </cell>
          <cell r="H469">
            <v>95</v>
          </cell>
          <cell r="I469">
            <v>189.95</v>
          </cell>
          <cell r="J469"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69" t="str">
            <v>Churchill Downs</v>
          </cell>
          <cell r="L469" t="str">
            <v>Select Frame</v>
          </cell>
          <cell r="M469" t="str">
            <v>099341808987</v>
          </cell>
          <cell r="N469" t="str">
            <v>http://www.panoramas.com/content/images/CD6M.jpg</v>
          </cell>
        </row>
        <row r="470">
          <cell r="A470" t="str">
            <v>CD6R</v>
          </cell>
          <cell r="B470" t="str">
            <v>Blakeway</v>
          </cell>
          <cell r="C470" t="str">
            <v>James</v>
          </cell>
          <cell r="D470" t="str">
            <v>Churchill Downs,  Aerial - Select Frame</v>
          </cell>
          <cell r="E470">
            <v>0</v>
          </cell>
          <cell r="F470">
            <v>9</v>
          </cell>
          <cell r="G470">
            <v>40</v>
          </cell>
          <cell r="H470">
            <v>95</v>
          </cell>
          <cell r="I470">
            <v>189.95</v>
          </cell>
          <cell r="J470"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70" t="str">
            <v>Churchill Downs</v>
          </cell>
          <cell r="L470" t="str">
            <v>Select Frame</v>
          </cell>
          <cell r="M470" t="str">
            <v>099341908984</v>
          </cell>
          <cell r="N470" t="str">
            <v>http://www.panoramas.com/content/images/CD6R.jpg</v>
          </cell>
        </row>
        <row r="471">
          <cell r="A471" t="str">
            <v>CD6T</v>
          </cell>
          <cell r="B471" t="str">
            <v>Blakeway</v>
          </cell>
          <cell r="C471" t="str">
            <v>James</v>
          </cell>
          <cell r="D471" t="str">
            <v>Churchill Downs,  Aerial - Tubed</v>
          </cell>
          <cell r="E471">
            <v>0</v>
          </cell>
          <cell r="F471">
            <v>9</v>
          </cell>
          <cell r="G471">
            <v>40</v>
          </cell>
          <cell r="H471">
            <v>17.5</v>
          </cell>
          <cell r="I471">
            <v>34.950000000000003</v>
          </cell>
          <cell r="J471"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71" t="str">
            <v>Churchill Downs</v>
          </cell>
          <cell r="L471" t="str">
            <v>Tubed</v>
          </cell>
          <cell r="M471" t="str">
            <v>099341208985</v>
          </cell>
          <cell r="N471" t="str">
            <v>http://www.panoramas.com/content/images/CD6.jpg</v>
          </cell>
        </row>
        <row r="472">
          <cell r="A472" t="str">
            <v>CFP15</v>
          </cell>
          <cell r="B472" t="str">
            <v>Gjevre</v>
          </cell>
          <cell r="C472" t="str">
            <v>Christopher</v>
          </cell>
          <cell r="D472" t="str">
            <v>2014 College Football Champions - Ohio State - Unframed Poster</v>
          </cell>
          <cell r="E472" t="str">
            <v>Ohio State Buckeyes</v>
          </cell>
          <cell r="F472">
            <v>9</v>
          </cell>
          <cell r="G472">
            <v>40</v>
          </cell>
          <cell r="H472">
            <v>17.5</v>
          </cell>
          <cell r="I472">
            <v>34.950000000000003</v>
          </cell>
          <cell r="J472"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2" t="str">
            <v>NCAA</v>
          </cell>
          <cell r="L472" t="str">
            <v>Unframed</v>
          </cell>
          <cell r="M472" t="str">
            <v>099341353524</v>
          </cell>
          <cell r="N472" t="str">
            <v>http://www.panoramas.com/content/images/CFP15.jpg</v>
          </cell>
        </row>
        <row r="473">
          <cell r="A473" t="str">
            <v>CFP15B</v>
          </cell>
          <cell r="B473" t="str">
            <v>Gjevre</v>
          </cell>
          <cell r="C473" t="str">
            <v>Christopher</v>
          </cell>
          <cell r="D473" t="str">
            <v>2014 College Football Champions - Ohio State - Bagged</v>
          </cell>
          <cell r="E473" t="str">
            <v>Ohio State Buckeyes</v>
          </cell>
          <cell r="F473">
            <v>9</v>
          </cell>
          <cell r="G473">
            <v>40</v>
          </cell>
          <cell r="H473">
            <v>17.5</v>
          </cell>
          <cell r="I473">
            <v>34.950000000000003</v>
          </cell>
          <cell r="J473"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3" t="str">
            <v>NCAA</v>
          </cell>
          <cell r="L473" t="str">
            <v>Bagged</v>
          </cell>
          <cell r="M473" t="str">
            <v>099341553528</v>
          </cell>
          <cell r="N473" t="str">
            <v>http://www.panoramas.com/content/images/CFP15.jpg</v>
          </cell>
        </row>
        <row r="474">
          <cell r="A474" t="str">
            <v>CFP15D</v>
          </cell>
          <cell r="B474" t="str">
            <v>Gjevre</v>
          </cell>
          <cell r="C474" t="str">
            <v>Christopher</v>
          </cell>
          <cell r="D474" t="str">
            <v>2014 College Football Champions - Ohio State - Deluxe Frame with Double Mat</v>
          </cell>
          <cell r="E474" t="str">
            <v>Ohio State Buckeyes</v>
          </cell>
          <cell r="F474">
            <v>9</v>
          </cell>
          <cell r="G474">
            <v>40</v>
          </cell>
          <cell r="H474">
            <v>120</v>
          </cell>
          <cell r="I474">
            <v>239.95</v>
          </cell>
          <cell r="J474"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4" t="str">
            <v>NCAA</v>
          </cell>
          <cell r="L474" t="str">
            <v>Deluxe Frame</v>
          </cell>
          <cell r="M474" t="str">
            <v>099341653525</v>
          </cell>
          <cell r="N474" t="str">
            <v>http://www.panoramas.com/content/images/CFP15D.jpg</v>
          </cell>
        </row>
        <row r="475">
          <cell r="A475" t="str">
            <v>CFP15F</v>
          </cell>
          <cell r="B475" t="str">
            <v>Gjevre</v>
          </cell>
          <cell r="C475" t="str">
            <v>Christopher</v>
          </cell>
          <cell r="D475" t="str">
            <v>2014 College Football Champions - Ohio State - Standard Frame</v>
          </cell>
          <cell r="E475" t="str">
            <v>Ohio State Buckeyes</v>
          </cell>
          <cell r="F475">
            <v>9</v>
          </cell>
          <cell r="G475">
            <v>40</v>
          </cell>
          <cell r="H475">
            <v>65</v>
          </cell>
          <cell r="I475">
            <v>129.94999999999999</v>
          </cell>
          <cell r="J475"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5" t="str">
            <v>NCAA</v>
          </cell>
          <cell r="L475" t="str">
            <v>Standard Frame</v>
          </cell>
          <cell r="M475" t="str">
            <v>099341153520</v>
          </cell>
          <cell r="N475" t="str">
            <v>http://www.panoramas.com/content/images/CFP15F.jpg</v>
          </cell>
        </row>
        <row r="476">
          <cell r="A476" t="str">
            <v>CFP15M</v>
          </cell>
          <cell r="B476" t="str">
            <v>Gjevre</v>
          </cell>
          <cell r="C476" t="str">
            <v>Christopher</v>
          </cell>
          <cell r="D476" t="str">
            <v>2014 College Football Champions - Ohio State - Select Frame with Single Mat</v>
          </cell>
          <cell r="E476" t="str">
            <v>Ohio State Buckeyes</v>
          </cell>
          <cell r="F476">
            <v>9</v>
          </cell>
          <cell r="G476">
            <v>40</v>
          </cell>
          <cell r="H476">
            <v>95</v>
          </cell>
          <cell r="I476">
            <v>189.95</v>
          </cell>
          <cell r="J476"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6" t="str">
            <v>NCAA</v>
          </cell>
          <cell r="L476" t="str">
            <v>Select Frame</v>
          </cell>
          <cell r="M476" t="str">
            <v>099341853529</v>
          </cell>
          <cell r="N476" t="str">
            <v>http://www.panoramas.com/content/images/CFP15M.jpg</v>
          </cell>
        </row>
        <row r="477">
          <cell r="A477" t="str">
            <v>CFP15R</v>
          </cell>
          <cell r="B477" t="str">
            <v>Gjevre</v>
          </cell>
          <cell r="C477" t="str">
            <v>Christopher</v>
          </cell>
          <cell r="D477" t="str">
            <v>2014 College Football Champions - Ohio State - Select Frame with Single Mat</v>
          </cell>
          <cell r="E477" t="str">
            <v>Ohio State Buckeyes</v>
          </cell>
          <cell r="F477">
            <v>9</v>
          </cell>
          <cell r="G477">
            <v>40</v>
          </cell>
          <cell r="H477">
            <v>95</v>
          </cell>
          <cell r="I477">
            <v>189.95</v>
          </cell>
          <cell r="J477"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7" t="str">
            <v>NCAA</v>
          </cell>
          <cell r="L477" t="str">
            <v>Select Frame</v>
          </cell>
          <cell r="M477" t="str">
            <v>099341953526</v>
          </cell>
          <cell r="N477" t="str">
            <v>http://www.panoramas.com/content/images/CFP15R.jpg</v>
          </cell>
        </row>
        <row r="478">
          <cell r="A478" t="str">
            <v>CFP15T</v>
          </cell>
          <cell r="B478" t="str">
            <v>Gjevre</v>
          </cell>
          <cell r="C478" t="str">
            <v>Christopher</v>
          </cell>
          <cell r="D478" t="str">
            <v>2014 College Football Champions - Ohio State - Tubed</v>
          </cell>
          <cell r="E478" t="str">
            <v>Ohio State Buckeyes</v>
          </cell>
          <cell r="F478">
            <v>9</v>
          </cell>
          <cell r="G478">
            <v>40</v>
          </cell>
          <cell r="H478">
            <v>17.5</v>
          </cell>
          <cell r="I478">
            <v>34.950000000000003</v>
          </cell>
          <cell r="J478"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78" t="str">
            <v>NCAA</v>
          </cell>
          <cell r="L478" t="str">
            <v>Tubed</v>
          </cell>
          <cell r="M478" t="str">
            <v>099341253527</v>
          </cell>
          <cell r="N478" t="str">
            <v>http://www.panoramas.com/content/images/CFP15.jpg</v>
          </cell>
        </row>
        <row r="479">
          <cell r="A479" t="str">
            <v>CFP16</v>
          </cell>
          <cell r="B479" t="str">
            <v>Gjevre</v>
          </cell>
          <cell r="C479" t="str">
            <v>Christopher</v>
          </cell>
          <cell r="D479" t="str">
            <v>2015 College Football Champions - Alabama - Unframed Poster</v>
          </cell>
          <cell r="E479" t="str">
            <v>Alabama Crimson Tide</v>
          </cell>
          <cell r="F479">
            <v>9</v>
          </cell>
          <cell r="G479">
            <v>40</v>
          </cell>
          <cell r="H479">
            <v>20</v>
          </cell>
          <cell r="I479">
            <v>39.950000000000003</v>
          </cell>
          <cell r="J479"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79" t="str">
            <v>NCAA</v>
          </cell>
          <cell r="L479" t="str">
            <v>Unframed</v>
          </cell>
          <cell r="M479" t="str">
            <v>099341354064</v>
          </cell>
          <cell r="N479" t="str">
            <v>http://www.panoramas.com/content/images/CFP16.jpg</v>
          </cell>
        </row>
        <row r="480">
          <cell r="A480" t="str">
            <v>CFP16B</v>
          </cell>
          <cell r="B480" t="str">
            <v>Gjevre</v>
          </cell>
          <cell r="C480" t="str">
            <v>Christopher</v>
          </cell>
          <cell r="D480" t="str">
            <v>2015 College Football Champions - Alabama - Bagged</v>
          </cell>
          <cell r="E480" t="str">
            <v>Alabama Crimson Tide</v>
          </cell>
          <cell r="F480">
            <v>9</v>
          </cell>
          <cell r="G480">
            <v>40</v>
          </cell>
          <cell r="H480">
            <v>20</v>
          </cell>
          <cell r="I480">
            <v>39.950000000000003</v>
          </cell>
          <cell r="J480"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80" t="str">
            <v>NCAA</v>
          </cell>
          <cell r="L480" t="str">
            <v>Bagged</v>
          </cell>
          <cell r="M480" t="str">
            <v>099341554068</v>
          </cell>
          <cell r="N480" t="str">
            <v>http://www.panoramas.com/content/images/CFP16.jpg</v>
          </cell>
        </row>
        <row r="481">
          <cell r="A481" t="str">
            <v>CFP16D</v>
          </cell>
          <cell r="B481" t="str">
            <v>Gjevre</v>
          </cell>
          <cell r="C481" t="str">
            <v>Christopher</v>
          </cell>
          <cell r="D481" t="str">
            <v>2015 College Football Champions - Alabama - Deluxe Frame with Double Mat</v>
          </cell>
          <cell r="E481" t="str">
            <v>Alabama Crimson Tide</v>
          </cell>
          <cell r="F481">
            <v>9</v>
          </cell>
          <cell r="G481">
            <v>40</v>
          </cell>
          <cell r="H481">
            <v>130</v>
          </cell>
          <cell r="I481">
            <v>259.95</v>
          </cell>
          <cell r="J481"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81" t="str">
            <v>NCAA</v>
          </cell>
          <cell r="L481" t="str">
            <v>Deluxe Frame</v>
          </cell>
          <cell r="M481" t="str">
            <v>099341654065</v>
          </cell>
          <cell r="N481" t="str">
            <v>http://www.panoramas.com/content/images/CFP16D.jpg</v>
          </cell>
        </row>
        <row r="482">
          <cell r="A482" t="str">
            <v>CFP16F</v>
          </cell>
          <cell r="B482" t="str">
            <v>Gjevre</v>
          </cell>
          <cell r="C482" t="str">
            <v>Christopher</v>
          </cell>
          <cell r="D482" t="str">
            <v>2015 College Football Champions - Alabama - Standard Frame</v>
          </cell>
          <cell r="E482" t="str">
            <v>Alabama Crimson Tide</v>
          </cell>
          <cell r="F482">
            <v>9</v>
          </cell>
          <cell r="G482">
            <v>40</v>
          </cell>
          <cell r="H482">
            <v>75</v>
          </cell>
          <cell r="I482">
            <v>149.94999999999999</v>
          </cell>
          <cell r="J482"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82" t="str">
            <v>NCAA</v>
          </cell>
          <cell r="L482" t="str">
            <v>Standard Frame</v>
          </cell>
          <cell r="M482" t="str">
            <v>099341154060</v>
          </cell>
          <cell r="N482" t="str">
            <v>http://www.panoramas.com/content/images/CFP16F.jpg</v>
          </cell>
        </row>
        <row r="483">
          <cell r="A483" t="str">
            <v>CFP16M</v>
          </cell>
          <cell r="B483" t="str">
            <v>Gjevre</v>
          </cell>
          <cell r="C483" t="str">
            <v>Christopher</v>
          </cell>
          <cell r="D483" t="str">
            <v>2015 College Football Champions - Alabama - Select Frame with Single Mat</v>
          </cell>
          <cell r="E483" t="str">
            <v>Alabama Crimson Tide</v>
          </cell>
          <cell r="F483">
            <v>9</v>
          </cell>
          <cell r="G483">
            <v>40</v>
          </cell>
          <cell r="H483">
            <v>105</v>
          </cell>
          <cell r="I483">
            <v>209.95</v>
          </cell>
          <cell r="J483"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83" t="str">
            <v>NCAA</v>
          </cell>
          <cell r="L483" t="str">
            <v>Select Frame</v>
          </cell>
          <cell r="M483" t="str">
            <v>099341854069</v>
          </cell>
          <cell r="N483" t="str">
            <v>http://www.panoramas.com/content/images/CFP16M.jpg</v>
          </cell>
        </row>
        <row r="484">
          <cell r="A484" t="str">
            <v>CFP16R</v>
          </cell>
          <cell r="B484" t="str">
            <v>Gjevre</v>
          </cell>
          <cell r="C484" t="str">
            <v>Christopher</v>
          </cell>
          <cell r="D484" t="str">
            <v>2015 College Football Champions - Alabama - Select Frame with Single Mat</v>
          </cell>
          <cell r="E484" t="str">
            <v>Alabama Crimson Tide</v>
          </cell>
          <cell r="F484">
            <v>9</v>
          </cell>
          <cell r="G484">
            <v>40</v>
          </cell>
          <cell r="H484">
            <v>105</v>
          </cell>
          <cell r="I484">
            <v>209.95</v>
          </cell>
          <cell r="J484"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84" t="str">
            <v>NCAA</v>
          </cell>
          <cell r="L484" t="str">
            <v>Select Frame</v>
          </cell>
          <cell r="M484" t="str">
            <v>099341954066</v>
          </cell>
          <cell r="N484" t="str">
            <v>http://www.panoramas.com/content/images/CFP16R.jpg</v>
          </cell>
        </row>
        <row r="485">
          <cell r="A485" t="str">
            <v>CFP16T</v>
          </cell>
          <cell r="B485" t="str">
            <v>Gjevre</v>
          </cell>
          <cell r="C485" t="str">
            <v>Christopher</v>
          </cell>
          <cell r="D485" t="str">
            <v>2015 College Football Champions - Alabama - Tubed</v>
          </cell>
          <cell r="E485" t="str">
            <v>Alabama Crimson Tide</v>
          </cell>
          <cell r="F485">
            <v>9</v>
          </cell>
          <cell r="G485">
            <v>40</v>
          </cell>
          <cell r="H485">
            <v>20</v>
          </cell>
          <cell r="I485">
            <v>39.950000000000003</v>
          </cell>
          <cell r="J485"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85" t="str">
            <v>NCAA</v>
          </cell>
          <cell r="L485" t="str">
            <v>Tubed</v>
          </cell>
          <cell r="M485" t="str">
            <v>099341254067</v>
          </cell>
          <cell r="N485" t="str">
            <v>http://www.panoramas.com/content/images/CFP16.jpg</v>
          </cell>
        </row>
        <row r="486">
          <cell r="A486" t="str">
            <v>CFP17</v>
          </cell>
          <cell r="B486" t="str">
            <v>Gjevre</v>
          </cell>
          <cell r="C486" t="str">
            <v>Christopher</v>
          </cell>
          <cell r="D486" t="str">
            <v>Clemson Tigers - 2016 College Football National Champions  - Unframed Poster</v>
          </cell>
          <cell r="E486" t="str">
            <v>Clemson Tigers</v>
          </cell>
          <cell r="F486">
            <v>9</v>
          </cell>
          <cell r="G486">
            <v>40</v>
          </cell>
          <cell r="H486">
            <v>20</v>
          </cell>
          <cell r="I486">
            <v>39.950000000000003</v>
          </cell>
          <cell r="J486"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86" t="str">
            <v>NCAA</v>
          </cell>
          <cell r="L486" t="str">
            <v>Unframed</v>
          </cell>
          <cell r="M486" t="str">
            <v>099341354651</v>
          </cell>
          <cell r="N486" t="str">
            <v>http://www.panoramas.com/content/images/CFP17.jpg</v>
          </cell>
        </row>
        <row r="487">
          <cell r="A487" t="str">
            <v>CFP17B</v>
          </cell>
          <cell r="B487" t="str">
            <v>Gjevre</v>
          </cell>
          <cell r="C487" t="str">
            <v>Christopher</v>
          </cell>
          <cell r="D487" t="str">
            <v>Clemson Tigers - 2016 College Football National Champions  - Bagged</v>
          </cell>
          <cell r="E487" t="str">
            <v>Clemson Tigers</v>
          </cell>
          <cell r="F487">
            <v>9</v>
          </cell>
          <cell r="G487">
            <v>40</v>
          </cell>
          <cell r="H487">
            <v>20</v>
          </cell>
          <cell r="I487">
            <v>39.950000000000003</v>
          </cell>
          <cell r="J487"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87" t="str">
            <v>NCAA</v>
          </cell>
          <cell r="L487" t="str">
            <v>Bagged</v>
          </cell>
          <cell r="M487" t="str">
            <v>099341554655</v>
          </cell>
          <cell r="N487" t="str">
            <v>http://www.panoramas.com/content/images/CFP17.jpg</v>
          </cell>
        </row>
        <row r="488">
          <cell r="A488" t="str">
            <v>CFP17D</v>
          </cell>
          <cell r="B488" t="str">
            <v>Gjevre</v>
          </cell>
          <cell r="C488" t="str">
            <v>Christopher</v>
          </cell>
          <cell r="D488" t="str">
            <v>Clemson Tigers - 2016 College Football National Champions  - Deluxe Frame with Double Mat</v>
          </cell>
          <cell r="E488" t="str">
            <v>Clemson Tigers</v>
          </cell>
          <cell r="F488">
            <v>9</v>
          </cell>
          <cell r="G488">
            <v>40</v>
          </cell>
          <cell r="H488">
            <v>130</v>
          </cell>
          <cell r="I488">
            <v>259.95</v>
          </cell>
          <cell r="J488"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88" t="str">
            <v>NCAA</v>
          </cell>
          <cell r="L488" t="str">
            <v>Deluxe Frame</v>
          </cell>
          <cell r="M488" t="str">
            <v>099341654652</v>
          </cell>
          <cell r="N488" t="str">
            <v>http://www.panoramas.com/content/images/CFP17D.jpg</v>
          </cell>
        </row>
        <row r="489">
          <cell r="A489" t="str">
            <v>CFP17F</v>
          </cell>
          <cell r="B489" t="str">
            <v>Gjevre</v>
          </cell>
          <cell r="C489" t="str">
            <v>Christopher</v>
          </cell>
          <cell r="D489" t="str">
            <v>Clemson Tigers - 2016 College Football National Champions  - Standard Frame</v>
          </cell>
          <cell r="E489" t="str">
            <v>Clemson Tigers</v>
          </cell>
          <cell r="F489">
            <v>9</v>
          </cell>
          <cell r="G489">
            <v>40</v>
          </cell>
          <cell r="H489">
            <v>75</v>
          </cell>
          <cell r="I489">
            <v>149.94999999999999</v>
          </cell>
          <cell r="J489"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89" t="str">
            <v>NCAA</v>
          </cell>
          <cell r="L489" t="str">
            <v>Standard Frame</v>
          </cell>
          <cell r="M489" t="str">
            <v>099341154657</v>
          </cell>
          <cell r="N489" t="str">
            <v>http://www.panoramas.com/content/images/CFP17F.jpg</v>
          </cell>
        </row>
        <row r="490">
          <cell r="A490" t="str">
            <v>CFP17M</v>
          </cell>
          <cell r="B490" t="str">
            <v>Gjevre</v>
          </cell>
          <cell r="C490" t="str">
            <v>Christopher</v>
          </cell>
          <cell r="D490" t="str">
            <v>Clemson Tigers - 2016 College Football National Champions  - Select Frame with Single Mat</v>
          </cell>
          <cell r="E490" t="str">
            <v>Clemson Tigers</v>
          </cell>
          <cell r="F490">
            <v>9</v>
          </cell>
          <cell r="G490">
            <v>40</v>
          </cell>
          <cell r="H490">
            <v>105</v>
          </cell>
          <cell r="I490">
            <v>209.95</v>
          </cell>
          <cell r="J490"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90" t="str">
            <v>NCAA</v>
          </cell>
          <cell r="L490" t="str">
            <v>Select Frame</v>
          </cell>
          <cell r="M490" t="str">
            <v>099341854656</v>
          </cell>
          <cell r="N490" t="str">
            <v>http://www.panoramas.com/content/images/CFP17M.jpg</v>
          </cell>
        </row>
        <row r="491">
          <cell r="A491" t="str">
            <v>CFP17R</v>
          </cell>
          <cell r="B491" t="str">
            <v>Gjevre</v>
          </cell>
          <cell r="C491" t="str">
            <v>Christopher</v>
          </cell>
          <cell r="D491" t="str">
            <v>Clemson Tigers - 2016 College Football National Champions  - Select Frame with Single Mat</v>
          </cell>
          <cell r="E491" t="str">
            <v>Clemson Tigers</v>
          </cell>
          <cell r="F491">
            <v>9</v>
          </cell>
          <cell r="G491">
            <v>40</v>
          </cell>
          <cell r="H491">
            <v>105</v>
          </cell>
          <cell r="I491">
            <v>209.95</v>
          </cell>
          <cell r="J491"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91" t="str">
            <v>NCAA</v>
          </cell>
          <cell r="L491" t="str">
            <v>Select Frame</v>
          </cell>
          <cell r="M491" t="str">
            <v>099341954653</v>
          </cell>
          <cell r="N491" t="str">
            <v>http://www.panoramas.com/content/images/CFP17R.jpg</v>
          </cell>
        </row>
        <row r="492">
          <cell r="A492" t="str">
            <v>CFP17T</v>
          </cell>
          <cell r="B492" t="str">
            <v>Gjevre</v>
          </cell>
          <cell r="C492" t="str">
            <v>Christopher</v>
          </cell>
          <cell r="D492" t="str">
            <v>Clemson Tigers - 2016 College Football National Champions  - Tubed</v>
          </cell>
          <cell r="E492" t="str">
            <v>Clemson Tigers</v>
          </cell>
          <cell r="F492">
            <v>9</v>
          </cell>
          <cell r="G492">
            <v>40</v>
          </cell>
          <cell r="H492">
            <v>20</v>
          </cell>
          <cell r="I492">
            <v>39.950000000000003</v>
          </cell>
          <cell r="J492"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92" t="str">
            <v>NCAA</v>
          </cell>
          <cell r="L492" t="str">
            <v>Tubed</v>
          </cell>
          <cell r="M492" t="str">
            <v>099341254654</v>
          </cell>
          <cell r="N492" t="str">
            <v>http://www.panoramas.com/content/images/CFP17.jpg</v>
          </cell>
        </row>
        <row r="493">
          <cell r="A493" t="str">
            <v>CFP18</v>
          </cell>
          <cell r="B493" t="str">
            <v>Gjevre</v>
          </cell>
          <cell r="C493" t="str">
            <v>Christopher</v>
          </cell>
          <cell r="D493" t="str">
            <v>Alabama - 2017 College Football National Champion - Unframed Poster</v>
          </cell>
          <cell r="E493" t="str">
            <v>Alabama Crimson Tide</v>
          </cell>
          <cell r="F493">
            <v>9</v>
          </cell>
          <cell r="G493">
            <v>40</v>
          </cell>
          <cell r="H493">
            <v>20</v>
          </cell>
          <cell r="I493">
            <v>39.950000000000003</v>
          </cell>
          <cell r="J493"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3" t="str">
            <v>NCAA</v>
          </cell>
          <cell r="L493" t="str">
            <v>Unframed</v>
          </cell>
          <cell r="M493" t="str">
            <v>099341355221</v>
          </cell>
          <cell r="N493" t="str">
            <v>http://www.panoramas.com/content/images/CFP18.jpg</v>
          </cell>
        </row>
        <row r="494">
          <cell r="A494" t="str">
            <v>CFP18B</v>
          </cell>
          <cell r="B494" t="str">
            <v>Gjevre</v>
          </cell>
          <cell r="C494" t="str">
            <v>Christopher</v>
          </cell>
          <cell r="D494" t="str">
            <v>Alabama - 2017 College Football National Champion - Bagged</v>
          </cell>
          <cell r="E494" t="str">
            <v>Alabama Crimson Tide</v>
          </cell>
          <cell r="F494">
            <v>9</v>
          </cell>
          <cell r="G494">
            <v>40</v>
          </cell>
          <cell r="H494">
            <v>20</v>
          </cell>
          <cell r="I494">
            <v>39.950000000000003</v>
          </cell>
          <cell r="J494"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4" t="str">
            <v>NCAA</v>
          </cell>
          <cell r="L494" t="str">
            <v>Bagged</v>
          </cell>
          <cell r="M494" t="str">
            <v>099341555225</v>
          </cell>
          <cell r="N494" t="str">
            <v>http://www.panoramas.com/content/images/CFP18.jpg</v>
          </cell>
        </row>
        <row r="495">
          <cell r="A495" t="str">
            <v>CFP18D</v>
          </cell>
          <cell r="B495" t="str">
            <v>Gjevre</v>
          </cell>
          <cell r="C495" t="str">
            <v>Christopher</v>
          </cell>
          <cell r="D495" t="str">
            <v>Alabama - 2017 College Football National Champion - Deluxe Frame with Double Mat</v>
          </cell>
          <cell r="E495" t="str">
            <v>Alabama Crimson Tide</v>
          </cell>
          <cell r="F495">
            <v>9</v>
          </cell>
          <cell r="G495">
            <v>40</v>
          </cell>
          <cell r="H495">
            <v>130</v>
          </cell>
          <cell r="I495">
            <v>259.95</v>
          </cell>
          <cell r="J495"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5" t="str">
            <v>NCAA</v>
          </cell>
          <cell r="L495" t="str">
            <v>Deluxe Frame</v>
          </cell>
          <cell r="M495" t="str">
            <v>099341655222</v>
          </cell>
          <cell r="N495" t="str">
            <v>http://www.panoramas.com/content/images/CFP18D.jpg</v>
          </cell>
        </row>
        <row r="496">
          <cell r="A496" t="str">
            <v>CFP18F</v>
          </cell>
          <cell r="B496" t="str">
            <v>Gjevre</v>
          </cell>
          <cell r="C496" t="str">
            <v>Christopher</v>
          </cell>
          <cell r="D496" t="str">
            <v>Alabama - 2017 College Football National Champion - Standard Frame</v>
          </cell>
          <cell r="E496" t="str">
            <v>Alabama Crimson Tide</v>
          </cell>
          <cell r="F496">
            <v>9</v>
          </cell>
          <cell r="G496">
            <v>40</v>
          </cell>
          <cell r="H496">
            <v>75</v>
          </cell>
          <cell r="I496">
            <v>149.94999999999999</v>
          </cell>
          <cell r="J496"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6" t="str">
            <v>NCAA</v>
          </cell>
          <cell r="L496" t="str">
            <v>Standard Frame</v>
          </cell>
          <cell r="M496" t="str">
            <v>099341155227</v>
          </cell>
          <cell r="N496" t="str">
            <v>http://www.panoramas.com/content/images/CFP18F.jpg</v>
          </cell>
        </row>
        <row r="497">
          <cell r="A497" t="str">
            <v>CFP18M</v>
          </cell>
          <cell r="B497" t="str">
            <v>Gjevre</v>
          </cell>
          <cell r="C497" t="str">
            <v>Christopher</v>
          </cell>
          <cell r="D497" t="str">
            <v>Alabama - 2017 College Football National Champion - Select Frame with Single Mat</v>
          </cell>
          <cell r="E497" t="str">
            <v>Alabama Crimson Tide</v>
          </cell>
          <cell r="F497">
            <v>9</v>
          </cell>
          <cell r="G497">
            <v>40</v>
          </cell>
          <cell r="H497">
            <v>105</v>
          </cell>
          <cell r="I497">
            <v>209.95</v>
          </cell>
          <cell r="J497"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7" t="str">
            <v>NCAA</v>
          </cell>
          <cell r="L497" t="str">
            <v>Select Frame</v>
          </cell>
          <cell r="M497" t="str">
            <v>099341855226</v>
          </cell>
          <cell r="N497" t="str">
            <v>http://www.panoramas.com/content/images/CFP18M.jpg</v>
          </cell>
        </row>
        <row r="498">
          <cell r="A498" t="str">
            <v>CFP18R</v>
          </cell>
          <cell r="B498" t="str">
            <v>Gjevre</v>
          </cell>
          <cell r="C498" t="str">
            <v>Christopher</v>
          </cell>
          <cell r="D498" t="str">
            <v>Alabama - 2017 College Football National Champion - Select Frame with Single Mat</v>
          </cell>
          <cell r="E498" t="str">
            <v>Alabama Crimson Tide</v>
          </cell>
          <cell r="F498">
            <v>9</v>
          </cell>
          <cell r="G498">
            <v>40</v>
          </cell>
          <cell r="H498">
            <v>105</v>
          </cell>
          <cell r="I498">
            <v>209.95</v>
          </cell>
          <cell r="J498"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8" t="str">
            <v>NCAA</v>
          </cell>
          <cell r="L498" t="str">
            <v>Select Frame</v>
          </cell>
          <cell r="M498" t="str">
            <v>099341955223</v>
          </cell>
          <cell r="N498" t="str">
            <v>http://www.panoramas.com/content/images/CFP18R.jpg</v>
          </cell>
        </row>
        <row r="499">
          <cell r="A499" t="str">
            <v>CFP18T</v>
          </cell>
          <cell r="B499" t="str">
            <v>Gjevre</v>
          </cell>
          <cell r="C499" t="str">
            <v>Christopher</v>
          </cell>
          <cell r="D499" t="str">
            <v>Alabama - 2017 College Football National Champion - Tubed</v>
          </cell>
          <cell r="E499" t="str">
            <v>Alabama Crimson Tide</v>
          </cell>
          <cell r="F499">
            <v>9</v>
          </cell>
          <cell r="G499">
            <v>40</v>
          </cell>
          <cell r="H499">
            <v>20</v>
          </cell>
          <cell r="I499">
            <v>39.950000000000003</v>
          </cell>
          <cell r="J499"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99" t="str">
            <v>NCAA</v>
          </cell>
          <cell r="L499" t="str">
            <v>Tubed</v>
          </cell>
          <cell r="M499" t="str">
            <v>099341255224</v>
          </cell>
          <cell r="N499" t="str">
            <v>http://www.panoramas.com/content/images/CFP18.jpg</v>
          </cell>
        </row>
        <row r="500">
          <cell r="A500" t="str">
            <v>CFPC19</v>
          </cell>
          <cell r="B500" t="str">
            <v>Gjevre</v>
          </cell>
          <cell r="C500" t="str">
            <v>Christopher</v>
          </cell>
          <cell r="D500" t="str">
            <v>Clemson Tigers - 2018 College Football National Champions</v>
          </cell>
          <cell r="E500" t="str">
            <v>Clemson Tigers</v>
          </cell>
          <cell r="F500">
            <v>9</v>
          </cell>
          <cell r="G500">
            <v>40</v>
          </cell>
          <cell r="H500">
            <v>20</v>
          </cell>
          <cell r="I500">
            <v>39.950000000000003</v>
          </cell>
          <cell r="J500"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0" t="str">
            <v>NCAA</v>
          </cell>
          <cell r="L500" t="str">
            <v>Unframed</v>
          </cell>
          <cell r="M500" t="str">
            <v>099341355924</v>
          </cell>
          <cell r="N500" t="str">
            <v>http://www.panoramas.com/content/images/CFPC19.jpg</v>
          </cell>
        </row>
        <row r="501">
          <cell r="A501" t="str">
            <v>CFPC19B</v>
          </cell>
          <cell r="B501" t="str">
            <v>Gjevre</v>
          </cell>
          <cell r="C501" t="str">
            <v>Christopher</v>
          </cell>
          <cell r="D501" t="str">
            <v>Clemson Tigers - 2018 College Football National Champions - Bagged</v>
          </cell>
          <cell r="E501" t="str">
            <v>Clemson Tigers</v>
          </cell>
          <cell r="F501">
            <v>9</v>
          </cell>
          <cell r="G501">
            <v>40</v>
          </cell>
          <cell r="H501">
            <v>20</v>
          </cell>
          <cell r="I501">
            <v>39.950000000000003</v>
          </cell>
          <cell r="J501"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1" t="str">
            <v>NCAA</v>
          </cell>
          <cell r="L501" t="str">
            <v>Bagged</v>
          </cell>
          <cell r="M501" t="str">
            <v>099341555928</v>
          </cell>
          <cell r="N501" t="str">
            <v>http://www.panoramas.com/content/images/CFPC19.jpg</v>
          </cell>
        </row>
        <row r="502">
          <cell r="A502" t="str">
            <v>CFPC19D</v>
          </cell>
          <cell r="B502" t="str">
            <v>Gjevre</v>
          </cell>
          <cell r="C502" t="str">
            <v>Christopher</v>
          </cell>
          <cell r="D502" t="str">
            <v>Clemson Tigers - 2018 College Football National Champions - Deluxe Frame with Double Mat</v>
          </cell>
          <cell r="E502" t="str">
            <v>Clemson Tigers</v>
          </cell>
          <cell r="F502">
            <v>9</v>
          </cell>
          <cell r="G502">
            <v>40</v>
          </cell>
          <cell r="H502">
            <v>130</v>
          </cell>
          <cell r="I502">
            <v>259.95</v>
          </cell>
          <cell r="J502"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2" t="str">
            <v>NCAA</v>
          </cell>
          <cell r="L502" t="str">
            <v>Deluxe Frame</v>
          </cell>
          <cell r="M502" t="str">
            <v>099341655925</v>
          </cell>
          <cell r="N502" t="str">
            <v>http://www.panoramas.com/content/images/CFPC19D.jpg</v>
          </cell>
        </row>
        <row r="503">
          <cell r="A503" t="str">
            <v>CFPC19F</v>
          </cell>
          <cell r="B503" t="str">
            <v>Gjevre</v>
          </cell>
          <cell r="C503" t="str">
            <v>Christopher</v>
          </cell>
          <cell r="D503" t="str">
            <v>Clemson Tigers - 2018 College Football National Champions - Standard Frame</v>
          </cell>
          <cell r="E503" t="str">
            <v>Clemson Tigers</v>
          </cell>
          <cell r="F503">
            <v>9</v>
          </cell>
          <cell r="G503">
            <v>40</v>
          </cell>
          <cell r="H503">
            <v>75</v>
          </cell>
          <cell r="I503">
            <v>149.94999999999999</v>
          </cell>
          <cell r="J503"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3" t="str">
            <v>NCAA</v>
          </cell>
          <cell r="L503" t="str">
            <v>Standard Frame</v>
          </cell>
          <cell r="M503" t="str">
            <v>099341155920</v>
          </cell>
          <cell r="N503" t="str">
            <v>http://www.panoramas.com/content/images/CFPC19F.jpg</v>
          </cell>
        </row>
        <row r="504">
          <cell r="A504" t="str">
            <v>CFPC19M</v>
          </cell>
          <cell r="B504" t="str">
            <v>Gjevre</v>
          </cell>
          <cell r="C504" t="str">
            <v>Christopher</v>
          </cell>
          <cell r="D504" t="str">
            <v>Clemson Tigers - 2018 College Football National Champions - Select Frame with Single Mat</v>
          </cell>
          <cell r="E504" t="str">
            <v>Clemson Tigers</v>
          </cell>
          <cell r="F504">
            <v>9</v>
          </cell>
          <cell r="G504">
            <v>40</v>
          </cell>
          <cell r="H504">
            <v>105</v>
          </cell>
          <cell r="I504">
            <v>209.95</v>
          </cell>
          <cell r="J504"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4" t="str">
            <v>NCAA</v>
          </cell>
          <cell r="L504" t="str">
            <v>Select Frame</v>
          </cell>
          <cell r="M504" t="str">
            <v>099341855929</v>
          </cell>
          <cell r="N504" t="str">
            <v>http://www.panoramas.com/content/images/CFPC19M.jpg</v>
          </cell>
        </row>
        <row r="505">
          <cell r="A505" t="str">
            <v>CFPC19R</v>
          </cell>
          <cell r="B505" t="str">
            <v>Gjevre</v>
          </cell>
          <cell r="C505" t="str">
            <v>Christopher</v>
          </cell>
          <cell r="D505" t="str">
            <v>Clemson Tigers - 2018 College Football National Champions - Select Frame with Single Mat</v>
          </cell>
          <cell r="E505" t="str">
            <v>Clemson Tigers</v>
          </cell>
          <cell r="F505">
            <v>9</v>
          </cell>
          <cell r="G505">
            <v>40</v>
          </cell>
          <cell r="H505">
            <v>105</v>
          </cell>
          <cell r="I505">
            <v>209.95</v>
          </cell>
          <cell r="J505"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5" t="str">
            <v>NCAA</v>
          </cell>
          <cell r="L505" t="str">
            <v>Select Frame</v>
          </cell>
          <cell r="M505" t="str">
            <v>099341955926</v>
          </cell>
          <cell r="N505" t="str">
            <v>http://www.panoramas.com/content/images/CFPC19R.jpg</v>
          </cell>
        </row>
        <row r="506">
          <cell r="A506" t="str">
            <v>CFPC19T</v>
          </cell>
          <cell r="B506" t="str">
            <v>Gjevre</v>
          </cell>
          <cell r="C506" t="str">
            <v>Christopher</v>
          </cell>
          <cell r="D506" t="str">
            <v>Clemson Tigers - 2018 College Football National Champions - Tubed</v>
          </cell>
          <cell r="E506" t="str">
            <v>Clemson Tigers</v>
          </cell>
          <cell r="F506">
            <v>9</v>
          </cell>
          <cell r="G506">
            <v>40</v>
          </cell>
          <cell r="H506">
            <v>20</v>
          </cell>
          <cell r="I506">
            <v>39.950000000000003</v>
          </cell>
          <cell r="J506"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506" t="str">
            <v>NCAA</v>
          </cell>
          <cell r="L506" t="str">
            <v>Tubed</v>
          </cell>
          <cell r="M506" t="str">
            <v>099341255927</v>
          </cell>
          <cell r="N506" t="str">
            <v>http://www.panoramas.com/content/images/CFPC19.jpg</v>
          </cell>
        </row>
        <row r="507">
          <cell r="A507" t="str">
            <v>CFPK19</v>
          </cell>
          <cell r="B507" t="str">
            <v>Gjevre</v>
          </cell>
          <cell r="C507" t="str">
            <v>Christopher</v>
          </cell>
          <cell r="D507" t="str">
            <v>2018 College Football National Championship Game</v>
          </cell>
          <cell r="E507" t="str">
            <v>Clemson Tigers</v>
          </cell>
          <cell r="F507">
            <v>9</v>
          </cell>
          <cell r="G507">
            <v>40</v>
          </cell>
          <cell r="H507">
            <v>20</v>
          </cell>
          <cell r="I507">
            <v>39.950000000000003</v>
          </cell>
          <cell r="J507"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07" t="str">
            <v>NCAA</v>
          </cell>
          <cell r="L507" t="str">
            <v>Unframed</v>
          </cell>
          <cell r="M507" t="str">
            <v>099341355931</v>
          </cell>
          <cell r="N507" t="str">
            <v>http://www.panoramas.com/content/images/CFPK19.jpg</v>
          </cell>
        </row>
        <row r="508">
          <cell r="A508" t="str">
            <v>CFPK19B</v>
          </cell>
          <cell r="B508" t="str">
            <v>Gjevre</v>
          </cell>
          <cell r="C508" t="str">
            <v>Christopher</v>
          </cell>
          <cell r="D508" t="str">
            <v>2018 College Football National Championship Game - Bagged</v>
          </cell>
          <cell r="E508" t="str">
            <v>Clemson Tigers</v>
          </cell>
          <cell r="F508">
            <v>9</v>
          </cell>
          <cell r="G508">
            <v>40</v>
          </cell>
          <cell r="H508">
            <v>20</v>
          </cell>
          <cell r="I508">
            <v>39.950000000000003</v>
          </cell>
          <cell r="J508"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08" t="str">
            <v>NCAA</v>
          </cell>
          <cell r="L508" t="str">
            <v>Bagged</v>
          </cell>
          <cell r="M508" t="str">
            <v>099341555935</v>
          </cell>
          <cell r="N508" t="str">
            <v>http://www.panoramas.com/content/images/CFPK19.jpg</v>
          </cell>
        </row>
        <row r="509">
          <cell r="A509" t="str">
            <v>CFPK19F</v>
          </cell>
          <cell r="B509" t="str">
            <v>Gjevre</v>
          </cell>
          <cell r="C509" t="str">
            <v>Christopher</v>
          </cell>
          <cell r="D509" t="str">
            <v>2018 College Football National Championship Game - Standard Frame</v>
          </cell>
          <cell r="E509" t="str">
            <v>Clemson Tigers</v>
          </cell>
          <cell r="F509">
            <v>9</v>
          </cell>
          <cell r="G509">
            <v>40</v>
          </cell>
          <cell r="H509">
            <v>75</v>
          </cell>
          <cell r="I509">
            <v>149.94999999999999</v>
          </cell>
          <cell r="J509"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09" t="str">
            <v>NCAA</v>
          </cell>
          <cell r="L509" t="str">
            <v>Standard Frame</v>
          </cell>
          <cell r="M509" t="str">
            <v>099341155937</v>
          </cell>
          <cell r="N509" t="str">
            <v>http://www.panoramas.com/content/images/CFPK19F.jpg</v>
          </cell>
        </row>
        <row r="510">
          <cell r="A510" t="str">
            <v>CFPK19T</v>
          </cell>
          <cell r="B510" t="str">
            <v>Gjevre</v>
          </cell>
          <cell r="C510" t="str">
            <v>Christopher</v>
          </cell>
          <cell r="D510" t="str">
            <v>2018 College Football National Championship Game - Tubed</v>
          </cell>
          <cell r="E510" t="str">
            <v>Clemson Tigers</v>
          </cell>
          <cell r="F510">
            <v>9</v>
          </cell>
          <cell r="G510">
            <v>40</v>
          </cell>
          <cell r="H510">
            <v>20</v>
          </cell>
          <cell r="I510">
            <v>39.950000000000003</v>
          </cell>
          <cell r="J510"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0" t="str">
            <v>NCAA</v>
          </cell>
          <cell r="L510" t="str">
            <v>Tubed</v>
          </cell>
          <cell r="M510" t="str">
            <v>099341255934</v>
          </cell>
          <cell r="N510" t="str">
            <v>http://www.panoramas.com/content/images/CFPK19.jpg</v>
          </cell>
        </row>
        <row r="511">
          <cell r="A511" t="str">
            <v>CFPK19UALD</v>
          </cell>
          <cell r="B511" t="str">
            <v>Gjevre</v>
          </cell>
          <cell r="C511" t="str">
            <v>Christopher</v>
          </cell>
          <cell r="D511" t="str">
            <v>2018 College Football National Championship Game - Deluxe Frame with Double Mat with UA Mat</v>
          </cell>
          <cell r="E511" t="str">
            <v>Alabama Crimson Tide</v>
          </cell>
          <cell r="F511">
            <v>9</v>
          </cell>
          <cell r="G511">
            <v>40</v>
          </cell>
          <cell r="H511">
            <v>130</v>
          </cell>
          <cell r="I511">
            <v>259.95</v>
          </cell>
          <cell r="J511"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1" t="str">
            <v>NCAA</v>
          </cell>
          <cell r="L511" t="str">
            <v>Deluxe Frame</v>
          </cell>
          <cell r="M511" t="str">
            <v>099341655932</v>
          </cell>
          <cell r="N511" t="str">
            <v>http://www.panoramas.com/content/images/CFPK19UALD.jpg</v>
          </cell>
        </row>
        <row r="512">
          <cell r="A512" t="str">
            <v>CFPK19UALM</v>
          </cell>
          <cell r="B512" t="str">
            <v>Gjevre</v>
          </cell>
          <cell r="C512" t="str">
            <v>Christopher</v>
          </cell>
          <cell r="D512" t="str">
            <v>2018 College Football National Championship Game - Select Frame with Single Mat with UA Mat</v>
          </cell>
          <cell r="E512" t="str">
            <v>Alabama Crimson Tide</v>
          </cell>
          <cell r="F512">
            <v>9</v>
          </cell>
          <cell r="G512">
            <v>40</v>
          </cell>
          <cell r="H512">
            <v>105</v>
          </cell>
          <cell r="I512">
            <v>209.95</v>
          </cell>
          <cell r="J512"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2" t="str">
            <v>NCAA</v>
          </cell>
          <cell r="L512" t="str">
            <v>Select Frame</v>
          </cell>
          <cell r="M512" t="str">
            <v>099341855936</v>
          </cell>
          <cell r="N512" t="str">
            <v>http://www.panoramas.com/content/images/CFPK19UALM.jpg</v>
          </cell>
        </row>
        <row r="513">
          <cell r="A513" t="str">
            <v>CFPK19UALR</v>
          </cell>
          <cell r="B513" t="str">
            <v>Gjevre</v>
          </cell>
          <cell r="C513" t="str">
            <v>Christopher</v>
          </cell>
          <cell r="D513" t="str">
            <v>2018 College Football National Championship Game - Select Frame with Single Mat with UA Mat</v>
          </cell>
          <cell r="E513" t="str">
            <v>Alabama Crimson Tide</v>
          </cell>
          <cell r="F513">
            <v>9</v>
          </cell>
          <cell r="G513">
            <v>40</v>
          </cell>
          <cell r="H513">
            <v>105</v>
          </cell>
          <cell r="I513">
            <v>209.95</v>
          </cell>
          <cell r="J513"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3" t="str">
            <v>NCAA</v>
          </cell>
          <cell r="L513" t="str">
            <v>Select Frame</v>
          </cell>
          <cell r="M513" t="str">
            <v>099341955933</v>
          </cell>
          <cell r="N513" t="str">
            <v>http://www.panoramas.com/content/images/CFPK19UALR.jpg</v>
          </cell>
        </row>
        <row r="514">
          <cell r="A514" t="str">
            <v>CFPK19CLEMD</v>
          </cell>
          <cell r="B514" t="str">
            <v>Gjevre</v>
          </cell>
          <cell r="C514" t="str">
            <v>Christopher</v>
          </cell>
          <cell r="D514" t="str">
            <v>2018 College Football National Championship Game - Deluxe Frame with Double Mat with CU Mat</v>
          </cell>
          <cell r="E514" t="str">
            <v>Clemson Tigers</v>
          </cell>
          <cell r="F514">
            <v>9</v>
          </cell>
          <cell r="G514">
            <v>40</v>
          </cell>
          <cell r="H514">
            <v>130</v>
          </cell>
          <cell r="I514">
            <v>259.95</v>
          </cell>
          <cell r="J514"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4" t="str">
            <v>NCAA</v>
          </cell>
          <cell r="L514" t="str">
            <v>Deluxe Frame</v>
          </cell>
          <cell r="M514" t="str">
            <v>099341655949</v>
          </cell>
          <cell r="N514" t="str">
            <v>http://www.panoramas.com/content/images/CFPK19CLEMD.jpg</v>
          </cell>
        </row>
        <row r="515">
          <cell r="A515" t="str">
            <v>CFPK19CLEMM</v>
          </cell>
          <cell r="B515" t="str">
            <v>Gjevre</v>
          </cell>
          <cell r="C515" t="str">
            <v>Christopher</v>
          </cell>
          <cell r="D515" t="str">
            <v>2018 College Football National Championship Game - Select Frame with Single Mat with CU Mat</v>
          </cell>
          <cell r="E515" t="str">
            <v>Clemson Tigers</v>
          </cell>
          <cell r="F515">
            <v>9</v>
          </cell>
          <cell r="G515">
            <v>40</v>
          </cell>
          <cell r="H515">
            <v>105</v>
          </cell>
          <cell r="I515">
            <v>209.95</v>
          </cell>
          <cell r="J515"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5" t="str">
            <v>NCAA</v>
          </cell>
          <cell r="L515" t="str">
            <v>Select Frame</v>
          </cell>
          <cell r="M515" t="str">
            <v>099341855943</v>
          </cell>
          <cell r="N515" t="str">
            <v>http://www.panoramas.com/content/images/CFPK19CLEMM.jpg</v>
          </cell>
        </row>
        <row r="516">
          <cell r="A516" t="str">
            <v>CFPK19CLEMR</v>
          </cell>
          <cell r="B516" t="str">
            <v>Gjevre</v>
          </cell>
          <cell r="C516" t="str">
            <v>Christopher</v>
          </cell>
          <cell r="D516" t="str">
            <v>2018 College Football National Championship Game - Select Frame with Single Mat with CU Mat</v>
          </cell>
          <cell r="E516" t="str">
            <v>Clemson Tigers</v>
          </cell>
          <cell r="F516">
            <v>9</v>
          </cell>
          <cell r="G516">
            <v>40</v>
          </cell>
          <cell r="H516">
            <v>105</v>
          </cell>
          <cell r="I516">
            <v>209.95</v>
          </cell>
          <cell r="J516"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516" t="str">
            <v>NCAA</v>
          </cell>
          <cell r="L516" t="str">
            <v>Select Frame</v>
          </cell>
          <cell r="M516" t="str">
            <v>099341955940</v>
          </cell>
          <cell r="N516" t="str">
            <v>http://www.panoramas.com/content/images/CFPK19CLEMR.jpg</v>
          </cell>
        </row>
        <row r="517">
          <cell r="A517" t="str">
            <v>CFPC20LSU</v>
          </cell>
          <cell r="B517" t="str">
            <v>Gjevre</v>
          </cell>
          <cell r="C517" t="str">
            <v>Christopher</v>
          </cell>
          <cell r="D517" t="str">
            <v>LSU - 2019 College Football National Champions - Unframed</v>
          </cell>
          <cell r="E517" t="str">
            <v>LSU Tigers</v>
          </cell>
          <cell r="F517">
            <v>9</v>
          </cell>
          <cell r="G517">
            <v>40</v>
          </cell>
          <cell r="H517">
            <v>20</v>
          </cell>
          <cell r="I517">
            <v>39.950000000000003</v>
          </cell>
          <cell r="J517"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7" t="str">
            <v>NCAA</v>
          </cell>
          <cell r="L517" t="str">
            <v>Unframed</v>
          </cell>
          <cell r="M517" t="str">
            <v>099341357300</v>
          </cell>
          <cell r="N517" t="str">
            <v>http://www.panoramas.com/content/images/CFPC20LSU.jpg</v>
          </cell>
        </row>
        <row r="518">
          <cell r="A518" t="str">
            <v>CFPC20LSUB</v>
          </cell>
          <cell r="B518" t="str">
            <v>Gjevre</v>
          </cell>
          <cell r="C518" t="str">
            <v>Christopher</v>
          </cell>
          <cell r="D518" t="str">
            <v>LSU - 2019 College Football National Champions - Bagged</v>
          </cell>
          <cell r="E518" t="str">
            <v>LSU Tigers</v>
          </cell>
          <cell r="F518">
            <v>9</v>
          </cell>
          <cell r="G518">
            <v>40</v>
          </cell>
          <cell r="H518">
            <v>20</v>
          </cell>
          <cell r="I518">
            <v>39.950000000000003</v>
          </cell>
          <cell r="J518"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8" t="str">
            <v>NCAA</v>
          </cell>
          <cell r="L518" t="str">
            <v>Bagged</v>
          </cell>
          <cell r="M518" t="str">
            <v>099341557304</v>
          </cell>
          <cell r="N518" t="str">
            <v>http://www.panoramas.com/content/images/CFPC20LSU.jpg</v>
          </cell>
        </row>
        <row r="519">
          <cell r="A519" t="str">
            <v>CFPC20LSUD</v>
          </cell>
          <cell r="B519" t="str">
            <v>Gjevre</v>
          </cell>
          <cell r="C519" t="str">
            <v>Christopher</v>
          </cell>
          <cell r="D519" t="str">
            <v>LSU - 2019 College Football National Champions - Deluxe Frame</v>
          </cell>
          <cell r="E519" t="str">
            <v>LSU Tigers</v>
          </cell>
          <cell r="F519">
            <v>9</v>
          </cell>
          <cell r="G519">
            <v>40</v>
          </cell>
          <cell r="H519">
            <v>130</v>
          </cell>
          <cell r="I519">
            <v>259.95</v>
          </cell>
          <cell r="J519"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9" t="str">
            <v>NCAA</v>
          </cell>
          <cell r="L519" t="str">
            <v>Deluxe Frame</v>
          </cell>
          <cell r="M519" t="str">
            <v>099341657301</v>
          </cell>
          <cell r="N519" t="str">
            <v>http://www.panoramas.com/content/images/CFPC20LSUD.jpg</v>
          </cell>
        </row>
        <row r="520">
          <cell r="A520" t="str">
            <v>CFPC20LSUE</v>
          </cell>
          <cell r="B520" t="str">
            <v>Gjevre</v>
          </cell>
          <cell r="C520" t="str">
            <v>Christopher</v>
          </cell>
          <cell r="D520" t="str">
            <v>LSU - 2019 College Football National Champions - PS Deluxe Frame</v>
          </cell>
          <cell r="E520" t="str">
            <v>LSU Tigers</v>
          </cell>
          <cell r="F520">
            <v>9</v>
          </cell>
          <cell r="G520">
            <v>40</v>
          </cell>
          <cell r="H520">
            <v>130</v>
          </cell>
          <cell r="I520">
            <v>259.95</v>
          </cell>
          <cell r="J520"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0" t="str">
            <v>NCAA</v>
          </cell>
          <cell r="L520" t="str">
            <v>PS Deluxe Frame</v>
          </cell>
          <cell r="M520" t="str">
            <v>099341757308</v>
          </cell>
          <cell r="N520" t="str">
            <v>http://www.panoramas.com/content/images/CFPC20LSUD.jpg</v>
          </cell>
        </row>
        <row r="521">
          <cell r="A521" t="str">
            <v>CFPC20LSUF</v>
          </cell>
          <cell r="B521" t="str">
            <v>Gjevre</v>
          </cell>
          <cell r="C521" t="str">
            <v>Christopher</v>
          </cell>
          <cell r="D521" t="str">
            <v>LSU - 2019 College Football National Champions - Standard Frame</v>
          </cell>
          <cell r="E521" t="str">
            <v>LSU Tigers</v>
          </cell>
          <cell r="F521">
            <v>9</v>
          </cell>
          <cell r="G521">
            <v>40</v>
          </cell>
          <cell r="H521">
            <v>75</v>
          </cell>
          <cell r="I521">
            <v>149.94999999999999</v>
          </cell>
          <cell r="J521"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1" t="str">
            <v>NCAA</v>
          </cell>
          <cell r="L521" t="str">
            <v>Standard Frame</v>
          </cell>
          <cell r="M521" t="str">
            <v>099341157306</v>
          </cell>
          <cell r="N521" t="str">
            <v>http://www.panoramas.com/content/images/CFPC20LSUF.jpg</v>
          </cell>
        </row>
        <row r="522">
          <cell r="A522" t="str">
            <v>CFPC20LSUM</v>
          </cell>
          <cell r="B522" t="str">
            <v>Gjevre</v>
          </cell>
          <cell r="C522" t="str">
            <v>Christopher</v>
          </cell>
          <cell r="D522" t="str">
            <v>LSU - 2019 College Football National Champions - Select Frame</v>
          </cell>
          <cell r="E522" t="str">
            <v>LSU Tigers</v>
          </cell>
          <cell r="F522">
            <v>9</v>
          </cell>
          <cell r="G522">
            <v>40</v>
          </cell>
          <cell r="H522">
            <v>105</v>
          </cell>
          <cell r="I522">
            <v>209.95</v>
          </cell>
          <cell r="J522"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2" t="str">
            <v>NCAA</v>
          </cell>
          <cell r="L522" t="str">
            <v>Select Frame</v>
          </cell>
          <cell r="M522" t="str">
            <v>099341857305</v>
          </cell>
          <cell r="N522" t="str">
            <v>http://www.panoramas.com/content/images/CFPC20LSUM.jpg</v>
          </cell>
        </row>
        <row r="523">
          <cell r="A523" t="str">
            <v>CFPC20LSUR</v>
          </cell>
          <cell r="B523" t="str">
            <v>Gjevre</v>
          </cell>
          <cell r="C523" t="str">
            <v>Christopher</v>
          </cell>
          <cell r="D523" t="str">
            <v>LSU - 2019 College Football National Champions - Select Frame</v>
          </cell>
          <cell r="E523" t="str">
            <v>LSU Tigers</v>
          </cell>
          <cell r="F523">
            <v>9</v>
          </cell>
          <cell r="G523">
            <v>40</v>
          </cell>
          <cell r="H523">
            <v>105</v>
          </cell>
          <cell r="I523">
            <v>209.95</v>
          </cell>
          <cell r="J523"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3" t="str">
            <v>NCAA</v>
          </cell>
          <cell r="L523" t="str">
            <v>Select Frame</v>
          </cell>
          <cell r="M523" t="str">
            <v>099341957302</v>
          </cell>
          <cell r="N523" t="str">
            <v>http://www.panoramas.com/content/images/CFPC20LSUR.jpg</v>
          </cell>
        </row>
        <row r="524">
          <cell r="A524" t="str">
            <v>CFPC20LSUT</v>
          </cell>
          <cell r="B524" t="str">
            <v>Gjevre</v>
          </cell>
          <cell r="C524" t="str">
            <v>Christopher</v>
          </cell>
          <cell r="D524" t="str">
            <v>LSU - 2019 College Football National Champions - Tubed</v>
          </cell>
          <cell r="E524" t="str">
            <v>LSU Tigers</v>
          </cell>
          <cell r="F524">
            <v>9</v>
          </cell>
          <cell r="G524">
            <v>40</v>
          </cell>
          <cell r="H524">
            <v>20</v>
          </cell>
          <cell r="I524">
            <v>39.950000000000003</v>
          </cell>
          <cell r="J524"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4" t="str">
            <v>NCAA</v>
          </cell>
          <cell r="L524" t="str">
            <v>Tubed</v>
          </cell>
          <cell r="M524" t="str">
            <v>099341257303</v>
          </cell>
          <cell r="N524" t="str">
            <v>http://www.panoramas.com/content/images/CFPC20LSU.jpg</v>
          </cell>
        </row>
        <row r="525">
          <cell r="A525" t="str">
            <v>CFPK20</v>
          </cell>
          <cell r="B525" t="str">
            <v>Gjevre</v>
          </cell>
          <cell r="C525" t="str">
            <v>Christopher</v>
          </cell>
          <cell r="D525" t="str">
            <v>2019 College Football National Championship - LSU vs Clemson - Unframed</v>
          </cell>
          <cell r="E525" t="str">
            <v>LSU Tigers</v>
          </cell>
          <cell r="F525">
            <v>9</v>
          </cell>
          <cell r="G525">
            <v>40</v>
          </cell>
          <cell r="H525">
            <v>20</v>
          </cell>
          <cell r="I525">
            <v>39.950000000000003</v>
          </cell>
          <cell r="J525"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5" t="str">
            <v>NCAA</v>
          </cell>
          <cell r="L525" t="str">
            <v>Unframed</v>
          </cell>
          <cell r="M525" t="str">
            <v>099341357331</v>
          </cell>
          <cell r="N525" t="str">
            <v>http://www.panoramas.com/content/images/CFPK20.jpg</v>
          </cell>
        </row>
        <row r="526">
          <cell r="A526" t="str">
            <v>CFPK20B</v>
          </cell>
          <cell r="B526" t="str">
            <v>Gjevre</v>
          </cell>
          <cell r="C526" t="str">
            <v>Christopher</v>
          </cell>
          <cell r="D526" t="str">
            <v>2019 College Football National Championship - LSU vs Clemson - Bagged</v>
          </cell>
          <cell r="E526" t="str">
            <v>LSU Tigers</v>
          </cell>
          <cell r="F526">
            <v>9</v>
          </cell>
          <cell r="G526">
            <v>40</v>
          </cell>
          <cell r="H526">
            <v>20</v>
          </cell>
          <cell r="I526">
            <v>39.950000000000003</v>
          </cell>
          <cell r="J526"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6" t="str">
            <v>NCAA</v>
          </cell>
          <cell r="L526" t="str">
            <v>Bagged</v>
          </cell>
          <cell r="M526" t="str">
            <v>099341557335</v>
          </cell>
          <cell r="N526" t="str">
            <v>http://www.panoramas.com/content/images/CFPK20.jpg</v>
          </cell>
        </row>
        <row r="527">
          <cell r="A527" t="str">
            <v>CFPK20LSUD</v>
          </cell>
          <cell r="B527" t="str">
            <v>Gjevre</v>
          </cell>
          <cell r="C527" t="str">
            <v>Christopher</v>
          </cell>
          <cell r="D527" t="str">
            <v>2019 College Football National Championship - LSU vs Clemson - Deluxe Frame with LSU Dbl Mat</v>
          </cell>
          <cell r="E527" t="str">
            <v>LSU Tigers</v>
          </cell>
          <cell r="F527">
            <v>9</v>
          </cell>
          <cell r="G527">
            <v>40</v>
          </cell>
          <cell r="H527">
            <v>130</v>
          </cell>
          <cell r="I527">
            <v>259.95</v>
          </cell>
          <cell r="J527"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7" t="str">
            <v>NCAA</v>
          </cell>
          <cell r="L527" t="str">
            <v>Deluxe Frame</v>
          </cell>
          <cell r="M527" t="str">
            <v>099341657332</v>
          </cell>
          <cell r="N527" t="str">
            <v>http://www.panoramas.com/content/images/CFPK20LSUD.jpg</v>
          </cell>
        </row>
        <row r="528">
          <cell r="A528" t="str">
            <v>CFPK20LSUE</v>
          </cell>
          <cell r="B528" t="str">
            <v>Gjevre</v>
          </cell>
          <cell r="C528" t="str">
            <v>Christopher</v>
          </cell>
          <cell r="D528" t="str">
            <v>2019 College Football National Championship - LSU vs Clemson - PS Deluxe Frame</v>
          </cell>
          <cell r="E528" t="str">
            <v>LSU Tigers</v>
          </cell>
          <cell r="F528">
            <v>9</v>
          </cell>
          <cell r="G528">
            <v>40</v>
          </cell>
          <cell r="H528">
            <v>130</v>
          </cell>
          <cell r="I528">
            <v>259.95</v>
          </cell>
          <cell r="J528"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8" t="str">
            <v>NCAA</v>
          </cell>
          <cell r="L528" t="str">
            <v>PS Deluxe Frame</v>
          </cell>
          <cell r="M528" t="str">
            <v>099341757339</v>
          </cell>
          <cell r="N528" t="str">
            <v>http://www.panoramas.com/content/images/CFPK20LSUD.jpg</v>
          </cell>
        </row>
        <row r="529">
          <cell r="A529" t="str">
            <v>CFPK20F</v>
          </cell>
          <cell r="B529" t="str">
            <v>Gjevre</v>
          </cell>
          <cell r="C529" t="str">
            <v>Christopher</v>
          </cell>
          <cell r="D529" t="str">
            <v>2019 College Football National Championship - LSU vs Clemson - Standard Frame</v>
          </cell>
          <cell r="E529" t="str">
            <v>LSU Tigers</v>
          </cell>
          <cell r="F529">
            <v>9</v>
          </cell>
          <cell r="G529">
            <v>40</v>
          </cell>
          <cell r="H529">
            <v>75</v>
          </cell>
          <cell r="I529">
            <v>149.94999999999999</v>
          </cell>
          <cell r="J529"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29" t="str">
            <v>NCAA</v>
          </cell>
          <cell r="L529" t="str">
            <v>Standard Frame</v>
          </cell>
          <cell r="M529" t="str">
            <v>099341157337</v>
          </cell>
          <cell r="N529" t="str">
            <v>http://www.panoramas.com/content/images/CFPK20F.jpg</v>
          </cell>
        </row>
        <row r="530">
          <cell r="A530" t="str">
            <v>CFPK20LSUM</v>
          </cell>
          <cell r="B530" t="str">
            <v>Gjevre</v>
          </cell>
          <cell r="C530" t="str">
            <v>Christopher</v>
          </cell>
          <cell r="D530" t="str">
            <v>2019 College Football National Championship - LSU vs Clemson - Select Frame with Purple Mat</v>
          </cell>
          <cell r="E530" t="str">
            <v>LSU Tigers</v>
          </cell>
          <cell r="F530">
            <v>9</v>
          </cell>
          <cell r="G530">
            <v>40</v>
          </cell>
          <cell r="H530">
            <v>105</v>
          </cell>
          <cell r="I530">
            <v>209.95</v>
          </cell>
          <cell r="J530"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0" t="str">
            <v>NCAA</v>
          </cell>
          <cell r="L530" t="str">
            <v>Select Frame</v>
          </cell>
          <cell r="M530" t="str">
            <v>099341857336</v>
          </cell>
          <cell r="N530" t="str">
            <v>http://www.panoramas.com/content/images/CFPK20LSUM.jpg</v>
          </cell>
        </row>
        <row r="531">
          <cell r="A531" t="str">
            <v>CFPK20LSUR</v>
          </cell>
          <cell r="B531" t="str">
            <v>Gjevre</v>
          </cell>
          <cell r="C531" t="str">
            <v>Christopher</v>
          </cell>
          <cell r="D531" t="str">
            <v>2019 College Football National Championship - LSU vs Clemson - Select Frame with Purple Mat</v>
          </cell>
          <cell r="E531" t="str">
            <v>LSU Tigers</v>
          </cell>
          <cell r="F531">
            <v>9</v>
          </cell>
          <cell r="G531">
            <v>40</v>
          </cell>
          <cell r="H531">
            <v>105</v>
          </cell>
          <cell r="I531">
            <v>209.95</v>
          </cell>
          <cell r="J531"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1" t="str">
            <v>NCAA</v>
          </cell>
          <cell r="L531" t="str">
            <v>Select Frame</v>
          </cell>
          <cell r="M531" t="str">
            <v>099341957333</v>
          </cell>
          <cell r="N531" t="str">
            <v>http://www.panoramas.com/content/images/CFPK20.jpg</v>
          </cell>
        </row>
        <row r="532">
          <cell r="A532" t="str">
            <v>CFPK20T</v>
          </cell>
          <cell r="B532" t="str">
            <v>Gjevre</v>
          </cell>
          <cell r="C532" t="str">
            <v>Christopher</v>
          </cell>
          <cell r="D532" t="str">
            <v>2019 College Football National Championship - LSU vs Clemson - Tubed</v>
          </cell>
          <cell r="E532" t="str">
            <v>LSU Tigers</v>
          </cell>
          <cell r="F532">
            <v>9</v>
          </cell>
          <cell r="G532">
            <v>40</v>
          </cell>
          <cell r="H532">
            <v>20</v>
          </cell>
          <cell r="I532">
            <v>39.950000000000003</v>
          </cell>
          <cell r="J532"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2" t="str">
            <v>NCAA</v>
          </cell>
          <cell r="L532" t="str">
            <v>Tubed</v>
          </cell>
          <cell r="M532" t="str">
            <v>099341257334</v>
          </cell>
          <cell r="N532" t="str">
            <v>http://www.panoramas.com/content/images/CFPK20.jpg</v>
          </cell>
        </row>
        <row r="533">
          <cell r="A533" t="str">
            <v>CFPK20CLEMD</v>
          </cell>
          <cell r="B533" t="str">
            <v>Gjevre</v>
          </cell>
          <cell r="C533" t="str">
            <v>Christopher</v>
          </cell>
          <cell r="D533" t="str">
            <v>2019 College Football National Championship - LSU vs Clemson - Deluxe Frame with Clemson Dbl Mat</v>
          </cell>
          <cell r="E533" t="str">
            <v>Clemson Tigers</v>
          </cell>
          <cell r="F533">
            <v>9</v>
          </cell>
          <cell r="G533">
            <v>40</v>
          </cell>
          <cell r="H533">
            <v>130</v>
          </cell>
          <cell r="I533">
            <v>259.95</v>
          </cell>
          <cell r="J533"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3" t="str">
            <v>NCAA</v>
          </cell>
          <cell r="L533" t="str">
            <v>Deluxe Frame</v>
          </cell>
          <cell r="M533" t="str">
            <v>099341657349</v>
          </cell>
          <cell r="N533" t="str">
            <v>http://www.panoramas.com/content/images/CFPK20CLEMD.jpg</v>
          </cell>
        </row>
        <row r="534">
          <cell r="A534" t="str">
            <v>CFPK20CLEME</v>
          </cell>
          <cell r="B534" t="str">
            <v>Gjevre</v>
          </cell>
          <cell r="C534" t="str">
            <v>Christopher</v>
          </cell>
          <cell r="D534" t="str">
            <v>2019 College Football National Championship - LSU vs Clemson - PS Deluxe Frame</v>
          </cell>
          <cell r="E534" t="str">
            <v>Clemson Tigers</v>
          </cell>
          <cell r="F534">
            <v>9</v>
          </cell>
          <cell r="G534">
            <v>40</v>
          </cell>
          <cell r="H534">
            <v>130</v>
          </cell>
          <cell r="I534">
            <v>259.95</v>
          </cell>
          <cell r="J534"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4" t="str">
            <v>NCAA</v>
          </cell>
          <cell r="L534" t="str">
            <v>PS Deluxe Frame</v>
          </cell>
          <cell r="M534" t="str">
            <v>099341757346</v>
          </cell>
          <cell r="N534" t="str">
            <v>http://www.panoramas.com/content/images/CFPK20CLEMD.jpg</v>
          </cell>
        </row>
        <row r="535">
          <cell r="A535" t="str">
            <v>CFPK20CLEMM</v>
          </cell>
          <cell r="B535" t="str">
            <v>Gjevre</v>
          </cell>
          <cell r="C535" t="str">
            <v>Christopher</v>
          </cell>
          <cell r="D535" t="str">
            <v>2019 College Football National Championship - LSU vs Clemson - Select Frame with Orange Mat</v>
          </cell>
          <cell r="E535" t="str">
            <v>Clemson Tigers</v>
          </cell>
          <cell r="F535">
            <v>9</v>
          </cell>
          <cell r="G535">
            <v>40</v>
          </cell>
          <cell r="H535">
            <v>105</v>
          </cell>
          <cell r="I535">
            <v>209.95</v>
          </cell>
          <cell r="J535"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5" t="str">
            <v>NCAA</v>
          </cell>
          <cell r="L535" t="str">
            <v>Select Frame</v>
          </cell>
          <cell r="M535" t="str">
            <v>099341857343</v>
          </cell>
          <cell r="N535" t="str">
            <v>http://www.panoramas.com/content/images/CFPK20CLEMM.jpg</v>
          </cell>
        </row>
        <row r="536">
          <cell r="A536" t="str">
            <v>CFPK20CLEMR</v>
          </cell>
          <cell r="B536" t="str">
            <v>Gjevre</v>
          </cell>
          <cell r="C536" t="str">
            <v>Christopher</v>
          </cell>
          <cell r="D536" t="str">
            <v>2019 College Football National Championship - LSU vs Clemson - Select Frame with Orange Mat</v>
          </cell>
          <cell r="E536" t="str">
            <v>Clemson Tigers</v>
          </cell>
          <cell r="F536">
            <v>9</v>
          </cell>
          <cell r="G536">
            <v>40</v>
          </cell>
          <cell r="H536">
            <v>105</v>
          </cell>
          <cell r="I536">
            <v>209.95</v>
          </cell>
          <cell r="J536"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36" t="str">
            <v>NCAA</v>
          </cell>
          <cell r="L536" t="str">
            <v>Select Frame</v>
          </cell>
          <cell r="M536" t="str">
            <v>099341957340</v>
          </cell>
          <cell r="N536" t="str">
            <v>http://www.panoramas.com/content/images/CFPK20CLEMR.jpg</v>
          </cell>
        </row>
        <row r="537">
          <cell r="A537" t="str">
            <v>CFPC21UALU</v>
          </cell>
          <cell r="B537" t="str">
            <v>Gjevre</v>
          </cell>
          <cell r="C537" t="str">
            <v>Christopher</v>
          </cell>
          <cell r="D537" t="str">
            <v>Alabama - 2020 College Football National Champions - Unframed</v>
          </cell>
          <cell r="E537" t="str">
            <v>Alabama Crimson Tide</v>
          </cell>
          <cell r="F537">
            <v>9</v>
          </cell>
          <cell r="G537">
            <v>40</v>
          </cell>
          <cell r="H537">
            <v>20</v>
          </cell>
          <cell r="I537">
            <v>39.950000000000003</v>
          </cell>
          <cell r="J537"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37" t="str">
            <v>NCAA</v>
          </cell>
          <cell r="L537" t="str">
            <v>Unframed</v>
          </cell>
          <cell r="M537" t="str">
            <v>099341358840</v>
          </cell>
          <cell r="N537" t="str">
            <v>http://www.panoramas.com/content/images/CFPC21UALU.jpg</v>
          </cell>
        </row>
        <row r="538">
          <cell r="A538" t="str">
            <v>CFPC21UALB</v>
          </cell>
          <cell r="B538" t="str">
            <v>Gjevre</v>
          </cell>
          <cell r="C538" t="str">
            <v>Christopher</v>
          </cell>
          <cell r="D538" t="str">
            <v>Alabama - 2020 College Football National Champions - Bagged</v>
          </cell>
          <cell r="E538" t="str">
            <v>Alabama Crimson Tide</v>
          </cell>
          <cell r="F538">
            <v>9</v>
          </cell>
          <cell r="G538">
            <v>40</v>
          </cell>
          <cell r="H538">
            <v>20</v>
          </cell>
          <cell r="I538">
            <v>39.950000000000003</v>
          </cell>
          <cell r="J538"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38" t="str">
            <v>NCAA</v>
          </cell>
          <cell r="L538" t="str">
            <v>Bagged</v>
          </cell>
          <cell r="M538" t="str">
            <v>099341558844</v>
          </cell>
          <cell r="N538" t="str">
            <v>http://www.panoramas.com/content/images/CFPC21UALU.jpg</v>
          </cell>
        </row>
        <row r="539">
          <cell r="A539" t="str">
            <v>CFPC21UALD</v>
          </cell>
          <cell r="B539" t="str">
            <v>Gjevre</v>
          </cell>
          <cell r="C539" t="str">
            <v>Christopher</v>
          </cell>
          <cell r="D539" t="str">
            <v>Alabama - 2020 College Football National Champions - Deluxe Frame</v>
          </cell>
          <cell r="E539" t="str">
            <v>Alabama Crimson Tide</v>
          </cell>
          <cell r="F539">
            <v>9</v>
          </cell>
          <cell r="G539">
            <v>40</v>
          </cell>
          <cell r="H539">
            <v>130</v>
          </cell>
          <cell r="I539">
            <v>259.95</v>
          </cell>
          <cell r="J539"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39" t="str">
            <v>NCAA</v>
          </cell>
          <cell r="L539" t="str">
            <v>Deluxe Frame</v>
          </cell>
          <cell r="M539" t="str">
            <v>099341658841</v>
          </cell>
          <cell r="N539" t="str">
            <v>http://www.panoramas.com/content/images/CFPC21UALD.jpg</v>
          </cell>
        </row>
        <row r="540">
          <cell r="A540" t="str">
            <v>CFPC21UALF</v>
          </cell>
          <cell r="B540" t="str">
            <v>Gjevre</v>
          </cell>
          <cell r="C540" t="str">
            <v>Christopher</v>
          </cell>
          <cell r="D540" t="str">
            <v>Alabama - 2020 College Football National Champions - Standard Frame</v>
          </cell>
          <cell r="E540" t="str">
            <v>Alabama Crimson Tide</v>
          </cell>
          <cell r="F540">
            <v>9</v>
          </cell>
          <cell r="G540">
            <v>40</v>
          </cell>
          <cell r="H540">
            <v>75</v>
          </cell>
          <cell r="I540">
            <v>149.94999999999999</v>
          </cell>
          <cell r="J540"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40" t="str">
            <v>NCAA</v>
          </cell>
          <cell r="L540" t="str">
            <v>Standard Frame</v>
          </cell>
          <cell r="M540" t="str">
            <v>099341158846</v>
          </cell>
          <cell r="N540" t="str">
            <v>http://www.panoramas.com/content/images/CFPC21UALF.jpg</v>
          </cell>
        </row>
        <row r="541">
          <cell r="A541" t="str">
            <v>CFPC21UALM</v>
          </cell>
          <cell r="B541" t="str">
            <v>Gjevre</v>
          </cell>
          <cell r="C541" t="str">
            <v>Christopher</v>
          </cell>
          <cell r="D541" t="str">
            <v>Alabama - 2020 College Football National Champions - Select Frame</v>
          </cell>
          <cell r="E541" t="str">
            <v>Alabama Crimson Tide</v>
          </cell>
          <cell r="F541">
            <v>9</v>
          </cell>
          <cell r="G541">
            <v>40</v>
          </cell>
          <cell r="H541">
            <v>105</v>
          </cell>
          <cell r="I541">
            <v>209.95</v>
          </cell>
          <cell r="J541"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41" t="str">
            <v>NCAA</v>
          </cell>
          <cell r="L541" t="str">
            <v>Select Frame</v>
          </cell>
          <cell r="M541" t="str">
            <v>099341858845</v>
          </cell>
          <cell r="N541" t="str">
            <v>http://www.panoramas.com/content/images/CFPC21UALM.jpg</v>
          </cell>
        </row>
        <row r="542">
          <cell r="A542" t="str">
            <v>CFPC21UALR</v>
          </cell>
          <cell r="B542" t="str">
            <v>Gjevre</v>
          </cell>
          <cell r="C542" t="str">
            <v>Christopher</v>
          </cell>
          <cell r="D542" t="str">
            <v>Alabama - 2020 College Football National Champions - Select Frame</v>
          </cell>
          <cell r="E542" t="str">
            <v>Alabama Crimson Tide</v>
          </cell>
          <cell r="F542">
            <v>9</v>
          </cell>
          <cell r="G542">
            <v>40</v>
          </cell>
          <cell r="H542">
            <v>105</v>
          </cell>
          <cell r="I542">
            <v>209.95</v>
          </cell>
          <cell r="J542"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42" t="str">
            <v>NCAA</v>
          </cell>
          <cell r="L542" t="str">
            <v>Select Frame</v>
          </cell>
          <cell r="M542" t="str">
            <v>099341958842</v>
          </cell>
          <cell r="N542" t="str">
            <v>http://www.panoramas.com/content/images/CFPC21UALR.jpg</v>
          </cell>
        </row>
        <row r="543">
          <cell r="A543" t="str">
            <v>CFPC21UALT</v>
          </cell>
          <cell r="B543" t="str">
            <v>Gjevre</v>
          </cell>
          <cell r="C543" t="str">
            <v>Christopher</v>
          </cell>
          <cell r="D543" t="str">
            <v>Alabama - 2020 College Football National Champions - Tubed</v>
          </cell>
          <cell r="E543" t="str">
            <v>Alabama Crimson Tide</v>
          </cell>
          <cell r="F543">
            <v>9</v>
          </cell>
          <cell r="G543">
            <v>40</v>
          </cell>
          <cell r="H543">
            <v>20</v>
          </cell>
          <cell r="I543">
            <v>39.950000000000003</v>
          </cell>
          <cell r="J543"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43" t="str">
            <v>NCAA</v>
          </cell>
          <cell r="L543" t="str">
            <v>Tubed</v>
          </cell>
          <cell r="M543" t="str">
            <v>099341258843</v>
          </cell>
          <cell r="N543" t="str">
            <v>http://www.panoramas.com/content/images/CFPC21UALU.jpg</v>
          </cell>
        </row>
        <row r="544">
          <cell r="A544" t="str">
            <v>CFPC22UGAU</v>
          </cell>
          <cell r="D544" t="str">
            <v>Georgia - 2021 College Football National Champions - Unframed</v>
          </cell>
          <cell r="E544" t="str">
            <v>Georgia Bulldogs</v>
          </cell>
          <cell r="F544">
            <v>9</v>
          </cell>
          <cell r="G544">
            <v>40</v>
          </cell>
          <cell r="H544">
            <v>20</v>
          </cell>
          <cell r="I544">
            <v>39.950000000000003</v>
          </cell>
          <cell r="J544"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44" t="str">
            <v>NCAA</v>
          </cell>
          <cell r="L544" t="str">
            <v>Unframed</v>
          </cell>
          <cell r="M544" t="str">
            <v>099341360027</v>
          </cell>
          <cell r="N544" t="str">
            <v>http://www.panoramas.com/content/images/CFPC22UGAU.jpg</v>
          </cell>
        </row>
        <row r="545">
          <cell r="A545" t="str">
            <v>CFPC22UGAB</v>
          </cell>
          <cell r="B545">
            <v>0</v>
          </cell>
          <cell r="C545">
            <v>0</v>
          </cell>
          <cell r="D545" t="str">
            <v>Georgia - 2021 College Football National Champions - Bagged</v>
          </cell>
          <cell r="E545" t="str">
            <v>Georgia Bulldogs</v>
          </cell>
          <cell r="F545">
            <v>9</v>
          </cell>
          <cell r="G545">
            <v>40</v>
          </cell>
          <cell r="H545">
            <v>20</v>
          </cell>
          <cell r="I545">
            <v>39.950000000000003</v>
          </cell>
          <cell r="J545"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45" t="str">
            <v>NCAA</v>
          </cell>
          <cell r="L545" t="str">
            <v>Bagged</v>
          </cell>
          <cell r="M545" t="str">
            <v>099341560021</v>
          </cell>
          <cell r="N545" t="str">
            <v>http://www.panoramas.com/content/images/CFPC22UGAU.jpg</v>
          </cell>
        </row>
        <row r="546">
          <cell r="A546" t="str">
            <v>CFPC22UGAD</v>
          </cell>
          <cell r="B546">
            <v>0</v>
          </cell>
          <cell r="C546">
            <v>0</v>
          </cell>
          <cell r="D546" t="str">
            <v>Georgia - 2021 College Football National Champions - Deluxe Frame</v>
          </cell>
          <cell r="E546" t="str">
            <v>Georgia Bulldogs</v>
          </cell>
          <cell r="F546">
            <v>9</v>
          </cell>
          <cell r="G546">
            <v>40</v>
          </cell>
          <cell r="H546">
            <v>130</v>
          </cell>
          <cell r="I546">
            <v>259.95</v>
          </cell>
          <cell r="J546"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46" t="str">
            <v>NCAA</v>
          </cell>
          <cell r="L546" t="str">
            <v>Deluxe Frame</v>
          </cell>
          <cell r="M546" t="str">
            <v>099341660028</v>
          </cell>
          <cell r="N546" t="str">
            <v>http://www.panoramas.com/content/images/CFPC22UGAD.jpg</v>
          </cell>
        </row>
        <row r="547">
          <cell r="A547" t="str">
            <v>CFPC22UGAF</v>
          </cell>
          <cell r="B547">
            <v>0</v>
          </cell>
          <cell r="C547">
            <v>0</v>
          </cell>
          <cell r="D547" t="str">
            <v>Georgia - 2021 College Football National Champions - Standard Frame</v>
          </cell>
          <cell r="E547" t="str">
            <v>Georgia Bulldogs</v>
          </cell>
          <cell r="F547">
            <v>9</v>
          </cell>
          <cell r="G547">
            <v>40</v>
          </cell>
          <cell r="H547">
            <v>75</v>
          </cell>
          <cell r="I547">
            <v>149.94999999999999</v>
          </cell>
          <cell r="J547"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47" t="str">
            <v>NCAA</v>
          </cell>
          <cell r="L547" t="str">
            <v>Standard Frame</v>
          </cell>
          <cell r="M547" t="str">
            <v>099341160023</v>
          </cell>
          <cell r="N547" t="str">
            <v>http://www.panoramas.com/content/images/CFPC22UGAF.jpg</v>
          </cell>
        </row>
        <row r="548">
          <cell r="A548" t="str">
            <v>CFPC22UGAM</v>
          </cell>
          <cell r="B548">
            <v>0</v>
          </cell>
          <cell r="C548">
            <v>0</v>
          </cell>
          <cell r="D548" t="str">
            <v>Georgia - 2021 College Football National Champions - Select Frame</v>
          </cell>
          <cell r="E548" t="str">
            <v>Georgia Bulldogs</v>
          </cell>
          <cell r="F548">
            <v>9</v>
          </cell>
          <cell r="G548">
            <v>40</v>
          </cell>
          <cell r="H548">
            <v>105</v>
          </cell>
          <cell r="I548">
            <v>209.95</v>
          </cell>
          <cell r="J548"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48" t="str">
            <v>NCAA</v>
          </cell>
          <cell r="L548" t="str">
            <v>Select Frame</v>
          </cell>
          <cell r="M548" t="str">
            <v>099341860022</v>
          </cell>
          <cell r="N548" t="str">
            <v>http://www.panoramas.com/content/images/CFPC22UGAM.jpg</v>
          </cell>
        </row>
        <row r="549">
          <cell r="A549" t="str">
            <v>CFPC22UGAR</v>
          </cell>
          <cell r="B549">
            <v>0</v>
          </cell>
          <cell r="C549">
            <v>0</v>
          </cell>
          <cell r="D549" t="str">
            <v>Georgia - 2021 College Football National Champions - Select Frame</v>
          </cell>
          <cell r="E549" t="str">
            <v>Georgia Bulldogs</v>
          </cell>
          <cell r="F549">
            <v>9</v>
          </cell>
          <cell r="G549">
            <v>40</v>
          </cell>
          <cell r="H549">
            <v>105</v>
          </cell>
          <cell r="I549">
            <v>209.95</v>
          </cell>
          <cell r="J549"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49" t="str">
            <v>NCAA</v>
          </cell>
          <cell r="L549" t="str">
            <v>Select Frame</v>
          </cell>
          <cell r="M549" t="str">
            <v>099341960029</v>
          </cell>
          <cell r="N549" t="str">
            <v>http://www.panoramas.com/content/images/CFPC22UGAR.jpg</v>
          </cell>
        </row>
        <row r="550">
          <cell r="A550" t="str">
            <v>CFPC22UGAT</v>
          </cell>
          <cell r="B550">
            <v>0</v>
          </cell>
          <cell r="C550">
            <v>0</v>
          </cell>
          <cell r="D550" t="str">
            <v>Georgia - 2021 College Football National Champions - Tubed</v>
          </cell>
          <cell r="E550" t="str">
            <v>Georgia Bulldogs</v>
          </cell>
          <cell r="F550">
            <v>9</v>
          </cell>
          <cell r="G550">
            <v>40</v>
          </cell>
          <cell r="H550">
            <v>20</v>
          </cell>
          <cell r="I550">
            <v>39.950000000000003</v>
          </cell>
          <cell r="J550"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50" t="str">
            <v>NCAA</v>
          </cell>
          <cell r="L550" t="str">
            <v>Tubed</v>
          </cell>
          <cell r="M550" t="str">
            <v>099341260020</v>
          </cell>
          <cell r="N550" t="str">
            <v>http://www.panoramas.com/content/images/CFPC22UGAU.jpg</v>
          </cell>
        </row>
        <row r="551">
          <cell r="A551" t="str">
            <v>CFPRZ22</v>
          </cell>
          <cell r="D551" t="str">
            <v>Georgia Bulldogs, National Championship (Pick Six) - Unframed</v>
          </cell>
          <cell r="E551" t="str">
            <v>Georgia Bulldogs</v>
          </cell>
          <cell r="F551">
            <v>9</v>
          </cell>
          <cell r="G551">
            <v>40</v>
          </cell>
          <cell r="H551">
            <v>20</v>
          </cell>
          <cell r="I551">
            <v>39.950000000000003</v>
          </cell>
          <cell r="J551"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1" t="str">
            <v>NCAA</v>
          </cell>
          <cell r="L551" t="str">
            <v>Unframed</v>
          </cell>
          <cell r="M551" t="str">
            <v>099341360126</v>
          </cell>
          <cell r="N551" t="str">
            <v>http://www.panoramas.com/content/images/CFPRZ22.jpg</v>
          </cell>
        </row>
        <row r="552">
          <cell r="A552" t="str">
            <v>CFPRZ22B</v>
          </cell>
          <cell r="B552">
            <v>0</v>
          </cell>
          <cell r="C552">
            <v>0</v>
          </cell>
          <cell r="D552" t="str">
            <v>Georgia Bulldogs, National Championship (Pick Six) - Bagged</v>
          </cell>
          <cell r="E552" t="str">
            <v>Georgia Bulldogs</v>
          </cell>
          <cell r="F552">
            <v>9</v>
          </cell>
          <cell r="G552">
            <v>40</v>
          </cell>
          <cell r="H552">
            <v>20</v>
          </cell>
          <cell r="I552">
            <v>39.950000000000003</v>
          </cell>
          <cell r="J552"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2" t="str">
            <v>NCAA</v>
          </cell>
          <cell r="L552" t="str">
            <v>Bagged</v>
          </cell>
          <cell r="M552" t="str">
            <v>099341560120</v>
          </cell>
          <cell r="N552" t="str">
            <v>http://www.panoramas.com/content/images/CFPRZ22.jpg</v>
          </cell>
        </row>
        <row r="553">
          <cell r="A553" t="str">
            <v>CFPRZ22D</v>
          </cell>
          <cell r="B553">
            <v>0</v>
          </cell>
          <cell r="C553">
            <v>0</v>
          </cell>
          <cell r="D553" t="str">
            <v>Georgia Bulldogs, National Championship (Pick Six) - Deluxe Frame</v>
          </cell>
          <cell r="E553" t="str">
            <v>Georgia Bulldogs</v>
          </cell>
          <cell r="F553">
            <v>9</v>
          </cell>
          <cell r="G553">
            <v>40</v>
          </cell>
          <cell r="H553">
            <v>130</v>
          </cell>
          <cell r="I553">
            <v>259.95</v>
          </cell>
          <cell r="J553"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3" t="str">
            <v>NCAA</v>
          </cell>
          <cell r="L553" t="str">
            <v>Deluxe Frame</v>
          </cell>
          <cell r="M553" t="str">
            <v>099341660127</v>
          </cell>
          <cell r="N553" t="str">
            <v>http://www.panoramas.com/content/images/CFPRZ22D.jpg</v>
          </cell>
        </row>
        <row r="554">
          <cell r="A554" t="str">
            <v>CFPRZ22F</v>
          </cell>
          <cell r="B554">
            <v>0</v>
          </cell>
          <cell r="C554">
            <v>0</v>
          </cell>
          <cell r="D554" t="str">
            <v>Georgia Bulldogs, National Championship (Pick Six) - Standard Frame</v>
          </cell>
          <cell r="E554" t="str">
            <v>Georgia Bulldogs</v>
          </cell>
          <cell r="F554">
            <v>9</v>
          </cell>
          <cell r="G554">
            <v>40</v>
          </cell>
          <cell r="H554">
            <v>75</v>
          </cell>
          <cell r="I554">
            <v>149.94999999999999</v>
          </cell>
          <cell r="J554"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4" t="str">
            <v>NCAA</v>
          </cell>
          <cell r="L554" t="str">
            <v>Standard Frame</v>
          </cell>
          <cell r="M554" t="str">
            <v>099341160122</v>
          </cell>
          <cell r="N554" t="str">
            <v>http://www.panoramas.com/content/images/CFPRZ22F.jpg</v>
          </cell>
        </row>
        <row r="555">
          <cell r="A555" t="str">
            <v>CFPRZ22M</v>
          </cell>
          <cell r="B555">
            <v>0</v>
          </cell>
          <cell r="C555">
            <v>0</v>
          </cell>
          <cell r="D555" t="str">
            <v>Georgia Bulldogs, National Championship (Pick Six) - Select Frame</v>
          </cell>
          <cell r="E555" t="str">
            <v>Georgia Bulldogs</v>
          </cell>
          <cell r="F555">
            <v>9</v>
          </cell>
          <cell r="G555">
            <v>40</v>
          </cell>
          <cell r="H555">
            <v>105</v>
          </cell>
          <cell r="I555">
            <v>209.95</v>
          </cell>
          <cell r="J555"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5" t="str">
            <v>NCAA</v>
          </cell>
          <cell r="L555" t="str">
            <v>Select Frame</v>
          </cell>
          <cell r="M555" t="str">
            <v>099341860121</v>
          </cell>
          <cell r="N555" t="str">
            <v>http://www.panoramas.com/content/images/CFPRZ22M.jpg</v>
          </cell>
        </row>
        <row r="556">
          <cell r="A556" t="str">
            <v>CFPRZ22R</v>
          </cell>
          <cell r="B556">
            <v>0</v>
          </cell>
          <cell r="C556">
            <v>0</v>
          </cell>
          <cell r="D556" t="str">
            <v>Georgia Bulldogs, National Championship (Pick Six) - Select Frame</v>
          </cell>
          <cell r="E556" t="str">
            <v>Georgia Bulldogs</v>
          </cell>
          <cell r="F556">
            <v>9</v>
          </cell>
          <cell r="G556">
            <v>40</v>
          </cell>
          <cell r="H556">
            <v>105</v>
          </cell>
          <cell r="I556">
            <v>209.95</v>
          </cell>
          <cell r="J556"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6" t="str">
            <v>NCAA</v>
          </cell>
          <cell r="L556" t="str">
            <v>Select Frame</v>
          </cell>
          <cell r="M556" t="str">
            <v>099341960128</v>
          </cell>
          <cell r="N556" t="str">
            <v>http://www.panoramas.com/content/images/CFPRZ22R.jpg</v>
          </cell>
        </row>
        <row r="557">
          <cell r="A557" t="str">
            <v>CFPRZ22T</v>
          </cell>
          <cell r="B557">
            <v>0</v>
          </cell>
          <cell r="C557">
            <v>0</v>
          </cell>
          <cell r="D557" t="str">
            <v>Georgia Bulldogs, National Championship (Pick Six) - Tubed</v>
          </cell>
          <cell r="E557" t="str">
            <v>Georgia Bulldogs</v>
          </cell>
          <cell r="F557">
            <v>9</v>
          </cell>
          <cell r="G557">
            <v>40</v>
          </cell>
          <cell r="H557">
            <v>20</v>
          </cell>
          <cell r="I557">
            <v>39.950000000000003</v>
          </cell>
          <cell r="J557"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57" t="str">
            <v>NCAA</v>
          </cell>
          <cell r="L557" t="str">
            <v>Tubed</v>
          </cell>
          <cell r="M557" t="str">
            <v>099341260129</v>
          </cell>
          <cell r="N557" t="str">
            <v>http://www.panoramas.com/content/images/CFPRZ22.jpg</v>
          </cell>
        </row>
        <row r="558">
          <cell r="A558" t="str">
            <v>CFPC23UGAU</v>
          </cell>
          <cell r="D558" t="str">
            <v>2022 CFP National Champions - Georgia Bulldogs - Unframed</v>
          </cell>
          <cell r="E558" t="str">
            <v>Georgia Bulldogs</v>
          </cell>
          <cell r="F558">
            <v>9</v>
          </cell>
          <cell r="G558">
            <v>40</v>
          </cell>
          <cell r="H558">
            <v>20</v>
          </cell>
          <cell r="I558">
            <v>39.950000000000003</v>
          </cell>
          <cell r="J558"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58" t="str">
            <v>NCAA</v>
          </cell>
          <cell r="L558" t="str">
            <v>Unframed</v>
          </cell>
          <cell r="M558" t="str">
            <v>099341363295</v>
          </cell>
          <cell r="N558" t="str">
            <v>http://www.panoramas.com/content/images/CFPC23UGAU.jpg</v>
          </cell>
        </row>
        <row r="559">
          <cell r="A559" t="str">
            <v>CFPC23UGAB</v>
          </cell>
          <cell r="B559">
            <v>0</v>
          </cell>
          <cell r="C559">
            <v>0</v>
          </cell>
          <cell r="D559" t="str">
            <v>2022 CFP National Champions - Georgia Bulldogs - Bagged</v>
          </cell>
          <cell r="E559" t="str">
            <v>Georgia Bulldogs</v>
          </cell>
          <cell r="F559">
            <v>9</v>
          </cell>
          <cell r="G559">
            <v>40</v>
          </cell>
          <cell r="H559">
            <v>20</v>
          </cell>
          <cell r="I559">
            <v>39.950000000000003</v>
          </cell>
          <cell r="J559"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59" t="str">
            <v>NCAA</v>
          </cell>
          <cell r="L559" t="str">
            <v>Bagged</v>
          </cell>
          <cell r="M559" t="str">
            <v>099341563299</v>
          </cell>
          <cell r="N559" t="str">
            <v>http://www.panoramas.com/content/images/CFPC23UGAU.jpg</v>
          </cell>
        </row>
        <row r="560">
          <cell r="A560" t="str">
            <v>CFPC23UGAD</v>
          </cell>
          <cell r="B560">
            <v>0</v>
          </cell>
          <cell r="C560">
            <v>0</v>
          </cell>
          <cell r="D560" t="str">
            <v>2022 CFP National Champions - Georgia Bulldogs - Deluxe Frame</v>
          </cell>
          <cell r="E560" t="str">
            <v>Georgia Bulldogs</v>
          </cell>
          <cell r="F560">
            <v>9</v>
          </cell>
          <cell r="G560">
            <v>40</v>
          </cell>
          <cell r="H560">
            <v>130</v>
          </cell>
          <cell r="I560">
            <v>259.95</v>
          </cell>
          <cell r="J560"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60" t="str">
            <v>NCAA</v>
          </cell>
          <cell r="L560" t="str">
            <v>Deluxe Frame</v>
          </cell>
          <cell r="M560" t="str">
            <v>099341663296</v>
          </cell>
          <cell r="N560" t="str">
            <v>http://www.panoramas.com/content/images/CFPC23UGAD.jpg</v>
          </cell>
        </row>
        <row r="561">
          <cell r="A561" t="str">
            <v>CFPC23UGAF</v>
          </cell>
          <cell r="B561">
            <v>0</v>
          </cell>
          <cell r="C561">
            <v>0</v>
          </cell>
          <cell r="D561" t="str">
            <v>2022 CFP National Champions - Georgia Bulldogs - Standard Frame</v>
          </cell>
          <cell r="E561" t="str">
            <v>Georgia Bulldogs</v>
          </cell>
          <cell r="F561">
            <v>9</v>
          </cell>
          <cell r="G561">
            <v>40</v>
          </cell>
          <cell r="H561">
            <v>75</v>
          </cell>
          <cell r="I561">
            <v>149.94999999999999</v>
          </cell>
          <cell r="J561"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61" t="str">
            <v>NCAA</v>
          </cell>
          <cell r="L561" t="str">
            <v>Standard Frame</v>
          </cell>
          <cell r="M561" t="str">
            <v>099341163291</v>
          </cell>
          <cell r="N561" t="str">
            <v>http://www.panoramas.com/content/images/CFPC23UGAF.jpg</v>
          </cell>
        </row>
        <row r="562">
          <cell r="A562" t="str">
            <v>CFPC23UGAM</v>
          </cell>
          <cell r="B562">
            <v>0</v>
          </cell>
          <cell r="C562">
            <v>0</v>
          </cell>
          <cell r="D562" t="str">
            <v>2022 CFP National Champions - Georgia Bulldogs - Select Frame</v>
          </cell>
          <cell r="E562" t="str">
            <v>Georgia Bulldogs</v>
          </cell>
          <cell r="F562">
            <v>9</v>
          </cell>
          <cell r="G562">
            <v>40</v>
          </cell>
          <cell r="H562">
            <v>105</v>
          </cell>
          <cell r="I562">
            <v>209.95</v>
          </cell>
          <cell r="J562"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62" t="str">
            <v>NCAA</v>
          </cell>
          <cell r="L562" t="str">
            <v>Select Frame</v>
          </cell>
          <cell r="M562" t="str">
            <v>099341863290</v>
          </cell>
          <cell r="N562" t="str">
            <v>http://www.panoramas.com/content/images/CFPC23UGAM.jpg</v>
          </cell>
        </row>
        <row r="563">
          <cell r="A563" t="str">
            <v>CFPC23UGAR</v>
          </cell>
          <cell r="B563">
            <v>0</v>
          </cell>
          <cell r="C563">
            <v>0</v>
          </cell>
          <cell r="D563" t="str">
            <v>2022 CFP National Champions - Georgia Bulldogs - Select Frame</v>
          </cell>
          <cell r="E563" t="str">
            <v>Georgia Bulldogs</v>
          </cell>
          <cell r="F563">
            <v>9</v>
          </cell>
          <cell r="G563">
            <v>40</v>
          </cell>
          <cell r="H563">
            <v>105</v>
          </cell>
          <cell r="I563">
            <v>209.95</v>
          </cell>
          <cell r="J563"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63" t="str">
            <v>NCAA</v>
          </cell>
          <cell r="L563" t="str">
            <v>Select Frame</v>
          </cell>
          <cell r="M563" t="str">
            <v>099341963297</v>
          </cell>
          <cell r="N563" t="str">
            <v>http://www.panoramas.com/content/images/CFPC23UGAR.jpg</v>
          </cell>
        </row>
        <row r="564">
          <cell r="A564" t="str">
            <v>CFPC23UGAT</v>
          </cell>
          <cell r="B564">
            <v>0</v>
          </cell>
          <cell r="C564">
            <v>0</v>
          </cell>
          <cell r="D564" t="str">
            <v>2022 CFP National Champions - Georgia Bulldogs - Tubed</v>
          </cell>
          <cell r="E564" t="str">
            <v>Georgia Bulldogs</v>
          </cell>
          <cell r="F564">
            <v>9</v>
          </cell>
          <cell r="G564">
            <v>40</v>
          </cell>
          <cell r="H564">
            <v>20</v>
          </cell>
          <cell r="I564">
            <v>39.950000000000003</v>
          </cell>
          <cell r="J564"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64" t="str">
            <v>NCAA</v>
          </cell>
          <cell r="L564" t="str">
            <v>Tubed</v>
          </cell>
          <cell r="M564" t="str">
            <v>099341263298</v>
          </cell>
          <cell r="N564" t="str">
            <v>http://www.panoramas.com/content/images/CFPC23UGAU.jpg</v>
          </cell>
        </row>
        <row r="565">
          <cell r="A565" t="str">
            <v>CFPK23</v>
          </cell>
          <cell r="D565" t="str">
            <v>2023 CFP National Championship Game - Georgia vs TCU</v>
          </cell>
          <cell r="E565" t="str">
            <v>Georgia Bulldogs</v>
          </cell>
          <cell r="F565">
            <v>9</v>
          </cell>
          <cell r="G565">
            <v>40</v>
          </cell>
          <cell r="H565">
            <v>20</v>
          </cell>
          <cell r="I565">
            <v>39.950000000000003</v>
          </cell>
          <cell r="J565"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65" t="str">
            <v>NCAA</v>
          </cell>
          <cell r="L565" t="str">
            <v>Unframed</v>
          </cell>
          <cell r="M565" t="str">
            <v>099341363332</v>
          </cell>
          <cell r="N565" t="str">
            <v>http://www.panoramas.com/content/images/CFPK23.jpg</v>
          </cell>
        </row>
        <row r="566">
          <cell r="A566" t="str">
            <v>CFPK23B</v>
          </cell>
          <cell r="D566" t="str">
            <v>2023 CFP National Championship Game - Georgia vs TCU - Bagged</v>
          </cell>
          <cell r="E566" t="str">
            <v>Georgia Bulldogs</v>
          </cell>
          <cell r="F566">
            <v>9</v>
          </cell>
          <cell r="G566">
            <v>40</v>
          </cell>
          <cell r="H566">
            <v>20</v>
          </cell>
          <cell r="I566">
            <v>39.950000000000003</v>
          </cell>
          <cell r="J566"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66" t="str">
            <v>NCAA</v>
          </cell>
          <cell r="L566" t="str">
            <v>Bagged</v>
          </cell>
          <cell r="M566" t="str">
            <v>099341563336</v>
          </cell>
          <cell r="N566" t="str">
            <v>http://www.panoramas.com/content/images/CFPK23.jpg</v>
          </cell>
        </row>
        <row r="567">
          <cell r="A567" t="str">
            <v>CFPK23F</v>
          </cell>
          <cell r="D567" t="str">
            <v>2023 CFP National Championship Game - Georgia vs TCU - Standard Frame</v>
          </cell>
          <cell r="E567" t="str">
            <v>Georgia Bulldogs</v>
          </cell>
          <cell r="F567">
            <v>9</v>
          </cell>
          <cell r="G567">
            <v>40</v>
          </cell>
          <cell r="H567">
            <v>75</v>
          </cell>
          <cell r="I567">
            <v>149.94999999999999</v>
          </cell>
          <cell r="J567"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67" t="str">
            <v>NCAA</v>
          </cell>
          <cell r="L567" t="str">
            <v>Standard Frame</v>
          </cell>
          <cell r="M567" t="str">
            <v>099341163338</v>
          </cell>
          <cell r="N567" t="str">
            <v>http://www.panoramas.com/content/images/CFPK23F.jpg</v>
          </cell>
        </row>
        <row r="568">
          <cell r="A568" t="str">
            <v>CFPK23UGAD</v>
          </cell>
          <cell r="B568">
            <v>0</v>
          </cell>
          <cell r="C568" t="str">
            <v>UGA</v>
          </cell>
          <cell r="D568" t="str">
            <v>2023 CFP National Championship Game - Georgia vs TCU - UGA Deluxe Frame</v>
          </cell>
          <cell r="E568" t="str">
            <v>Georgia Bulldogs</v>
          </cell>
          <cell r="F568">
            <v>9</v>
          </cell>
          <cell r="G568">
            <v>40</v>
          </cell>
          <cell r="H568">
            <v>130</v>
          </cell>
          <cell r="I568">
            <v>259.95</v>
          </cell>
          <cell r="J568"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68" t="str">
            <v>NCAA</v>
          </cell>
          <cell r="L568" t="str">
            <v>Deluxe Frame</v>
          </cell>
          <cell r="M568" t="str">
            <v>099341663333</v>
          </cell>
          <cell r="N568" t="str">
            <v>http://www.panoramas.com/content/images/CFPK23UGAD.jpg</v>
          </cell>
        </row>
        <row r="569">
          <cell r="A569" t="str">
            <v>CFPK23UGAM</v>
          </cell>
          <cell r="B569">
            <v>0</v>
          </cell>
          <cell r="C569" t="str">
            <v>UGA</v>
          </cell>
          <cell r="D569" t="str">
            <v>2023 CFP National Championship Game - Georgia vs TCU - UGA Select Frame</v>
          </cell>
          <cell r="E569" t="str">
            <v>Georgia Bulldogs</v>
          </cell>
          <cell r="F569">
            <v>9</v>
          </cell>
          <cell r="G569">
            <v>40</v>
          </cell>
          <cell r="H569">
            <v>105</v>
          </cell>
          <cell r="I569">
            <v>209.95</v>
          </cell>
          <cell r="J569"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69" t="str">
            <v>NCAA</v>
          </cell>
          <cell r="L569" t="str">
            <v>Select Frame</v>
          </cell>
          <cell r="M569" t="str">
            <v>099341863337</v>
          </cell>
          <cell r="N569" t="str">
            <v>http://www.panoramas.com/content/images/CFPK23UGAM.jpg</v>
          </cell>
        </row>
        <row r="570">
          <cell r="A570" t="str">
            <v>CFPK23UGAR</v>
          </cell>
          <cell r="B570">
            <v>0</v>
          </cell>
          <cell r="C570" t="str">
            <v>UGA</v>
          </cell>
          <cell r="D570" t="str">
            <v>2023 CFP National Championship Game - Georgia vs TCU - UGA Select Frame</v>
          </cell>
          <cell r="E570" t="str">
            <v>Georgia Bulldogs</v>
          </cell>
          <cell r="F570">
            <v>9</v>
          </cell>
          <cell r="G570">
            <v>40</v>
          </cell>
          <cell r="H570">
            <v>105</v>
          </cell>
          <cell r="I570">
            <v>209.95</v>
          </cell>
          <cell r="J570"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70" t="str">
            <v>NCAA</v>
          </cell>
          <cell r="L570" t="str">
            <v>Select Frame</v>
          </cell>
          <cell r="M570" t="str">
            <v>099341963334</v>
          </cell>
          <cell r="N570" t="str">
            <v>http://www.panoramas.com/content/images/CFPK23UGAR.jpg</v>
          </cell>
        </row>
        <row r="571">
          <cell r="A571" t="str">
            <v>CFPK23TCUD</v>
          </cell>
          <cell r="B571">
            <v>0</v>
          </cell>
          <cell r="C571" t="str">
            <v>TCU</v>
          </cell>
          <cell r="D571" t="str">
            <v>2023 CFP National Championship Game - Georgia vs TCU - TCU Deluxe Frame</v>
          </cell>
          <cell r="E571" t="str">
            <v>TCU Horned Frogs</v>
          </cell>
          <cell r="F571">
            <v>9</v>
          </cell>
          <cell r="G571">
            <v>40</v>
          </cell>
          <cell r="H571">
            <v>130</v>
          </cell>
          <cell r="I571">
            <v>259.95</v>
          </cell>
          <cell r="J571"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71" t="str">
            <v>NCAA</v>
          </cell>
          <cell r="L571" t="str">
            <v>Deluxe Frame</v>
          </cell>
          <cell r="M571" t="str">
            <v>099341763330</v>
          </cell>
          <cell r="N571" t="str">
            <v>http://www.panoramas.com/content/images/CFPK23TCUD.jpg</v>
          </cell>
        </row>
        <row r="572">
          <cell r="A572" t="str">
            <v>CFPK23TCUM</v>
          </cell>
          <cell r="B572">
            <v>0</v>
          </cell>
          <cell r="C572" t="str">
            <v>TCU</v>
          </cell>
          <cell r="D572" t="str">
            <v>2023 CFP National Championship Game - Georgia vs TCU - TCU Select Frame</v>
          </cell>
          <cell r="E572" t="str">
            <v>TCU Horned Frogs</v>
          </cell>
          <cell r="F572">
            <v>9</v>
          </cell>
          <cell r="G572">
            <v>40</v>
          </cell>
          <cell r="H572">
            <v>105</v>
          </cell>
          <cell r="I572">
            <v>209.95</v>
          </cell>
          <cell r="J572"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72" t="str">
            <v>NCAA</v>
          </cell>
          <cell r="L572" t="str">
            <v>Select Frame</v>
          </cell>
          <cell r="M572" t="str">
            <v>099341463339</v>
          </cell>
          <cell r="N572" t="str">
            <v>http://www.panoramas.com/content/images/CFPK23TCUM.jpg</v>
          </cell>
        </row>
        <row r="573">
          <cell r="A573" t="str">
            <v>CFPK23TCUR</v>
          </cell>
          <cell r="B573">
            <v>0</v>
          </cell>
          <cell r="C573" t="str">
            <v>TCU</v>
          </cell>
          <cell r="D573" t="str">
            <v>2023 CFP National Championship Game - Georgia vs TCU - TCU Select Frame</v>
          </cell>
          <cell r="E573" t="str">
            <v>TCU Horned Frogs</v>
          </cell>
          <cell r="F573">
            <v>9</v>
          </cell>
          <cell r="G573">
            <v>40</v>
          </cell>
          <cell r="H573">
            <v>105</v>
          </cell>
          <cell r="I573">
            <v>209.95</v>
          </cell>
          <cell r="J573"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73" t="str">
            <v>NCAA</v>
          </cell>
          <cell r="L573" t="str">
            <v>Select Frame</v>
          </cell>
          <cell r="M573" t="str">
            <v>099341063331</v>
          </cell>
          <cell r="N573" t="str">
            <v>http://www.panoramas.com/content/images/CFPK23TCUR.jpg</v>
          </cell>
        </row>
        <row r="574">
          <cell r="A574" t="str">
            <v>CFPK23T</v>
          </cell>
          <cell r="B574">
            <v>0</v>
          </cell>
          <cell r="D574" t="str">
            <v>2023 CFP National Championship Game - Georgia vs TCU - Tubed</v>
          </cell>
          <cell r="E574" t="str">
            <v>Georgia Bulldogs</v>
          </cell>
          <cell r="F574">
            <v>9</v>
          </cell>
          <cell r="G574">
            <v>40</v>
          </cell>
          <cell r="H574">
            <v>20</v>
          </cell>
          <cell r="I574">
            <v>39.950000000000003</v>
          </cell>
          <cell r="J574"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74" t="str">
            <v>NCAA</v>
          </cell>
          <cell r="L574" t="str">
            <v>Tubed</v>
          </cell>
          <cell r="M574" t="str">
            <v>099341263335</v>
          </cell>
          <cell r="N574" t="str">
            <v>http://www.panoramas.com/content/images/CFPK23.jpg</v>
          </cell>
        </row>
        <row r="575">
          <cell r="A575" t="str">
            <v>CFPC24UMIU</v>
          </cell>
          <cell r="D575" t="str">
            <v>Michigan Wolverines - 2023 CFP National Champions - Unframed</v>
          </cell>
          <cell r="E575" t="str">
            <v>Michigan Wolverines</v>
          </cell>
          <cell r="F575">
            <v>9</v>
          </cell>
          <cell r="G575">
            <v>40</v>
          </cell>
          <cell r="H575">
            <v>20</v>
          </cell>
          <cell r="I575">
            <v>39.950000000000003</v>
          </cell>
          <cell r="J575"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75" t="str">
            <v>NCAA</v>
          </cell>
          <cell r="L575" t="str">
            <v>Unframed</v>
          </cell>
          <cell r="M575" t="str">
            <v>099341364155</v>
          </cell>
          <cell r="N575" t="str">
            <v>http://www.panoramas.com/content/images/CFPC24UMIU.jpg</v>
          </cell>
        </row>
        <row r="576">
          <cell r="A576" t="str">
            <v>CFPC24UMIB</v>
          </cell>
          <cell r="B576">
            <v>0</v>
          </cell>
          <cell r="C576">
            <v>0</v>
          </cell>
          <cell r="D576" t="str">
            <v>Michigan Wolverines - 2023 CFP National Champions - Bagged</v>
          </cell>
          <cell r="E576">
            <v>0</v>
          </cell>
          <cell r="F576">
            <v>9</v>
          </cell>
          <cell r="G576">
            <v>40</v>
          </cell>
          <cell r="H576">
            <v>20</v>
          </cell>
          <cell r="I576">
            <v>39.950000000000003</v>
          </cell>
          <cell r="J576"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76" t="str">
            <v>NCAA</v>
          </cell>
          <cell r="L576" t="str">
            <v>Bagged</v>
          </cell>
          <cell r="M576" t="str">
            <v>099341564159</v>
          </cell>
          <cell r="N576" t="str">
            <v>http://www.panoramas.com/content/images/CFPC24UMIU.jpg</v>
          </cell>
        </row>
        <row r="577">
          <cell r="A577" t="str">
            <v>CFPC24UMID</v>
          </cell>
          <cell r="B577">
            <v>0</v>
          </cell>
          <cell r="C577">
            <v>0</v>
          </cell>
          <cell r="D577" t="str">
            <v>Michigan Wolverines - 2023 CFP National Champions - Deluxe Frame</v>
          </cell>
          <cell r="E577">
            <v>0</v>
          </cell>
          <cell r="F577">
            <v>9</v>
          </cell>
          <cell r="G577">
            <v>40</v>
          </cell>
          <cell r="H577">
            <v>130</v>
          </cell>
          <cell r="I577">
            <v>259.95</v>
          </cell>
          <cell r="J577"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77" t="str">
            <v>NCAA</v>
          </cell>
          <cell r="L577" t="str">
            <v>Deluxe Frame</v>
          </cell>
          <cell r="M577" t="str">
            <v>099341664156</v>
          </cell>
          <cell r="N577" t="str">
            <v>http://www.panoramas.com/content/images/CFPC24UMID.jpg</v>
          </cell>
        </row>
        <row r="578">
          <cell r="A578" t="str">
            <v>CFPC24UMIF</v>
          </cell>
          <cell r="B578">
            <v>0</v>
          </cell>
          <cell r="C578">
            <v>0</v>
          </cell>
          <cell r="D578" t="str">
            <v>Michigan Wolverines - 2023 CFP National Champions - Standard Frame</v>
          </cell>
          <cell r="E578">
            <v>0</v>
          </cell>
          <cell r="F578">
            <v>9</v>
          </cell>
          <cell r="G578">
            <v>40</v>
          </cell>
          <cell r="H578">
            <v>75</v>
          </cell>
          <cell r="I578">
            <v>149.94999999999999</v>
          </cell>
          <cell r="J578"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78" t="str">
            <v>NCAA</v>
          </cell>
          <cell r="L578" t="str">
            <v>Standard Frame</v>
          </cell>
          <cell r="M578" t="str">
            <v>099341164151</v>
          </cell>
          <cell r="N578" t="str">
            <v>http://www.panoramas.com/content/images/CFPC24UMIF.jpg</v>
          </cell>
        </row>
        <row r="579">
          <cell r="A579" t="str">
            <v>CFPC24UMIM</v>
          </cell>
          <cell r="B579">
            <v>0</v>
          </cell>
          <cell r="C579">
            <v>0</v>
          </cell>
          <cell r="D579" t="str">
            <v>Michigan Wolverines - 2023 CFP National Champions - Select Frame</v>
          </cell>
          <cell r="E579">
            <v>0</v>
          </cell>
          <cell r="F579">
            <v>9</v>
          </cell>
          <cell r="G579">
            <v>40</v>
          </cell>
          <cell r="H579">
            <v>105</v>
          </cell>
          <cell r="I579">
            <v>209.95</v>
          </cell>
          <cell r="J579"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79" t="str">
            <v>NCAA</v>
          </cell>
          <cell r="L579" t="str">
            <v>Select Frame</v>
          </cell>
          <cell r="M579" t="str">
            <v>099341864150</v>
          </cell>
          <cell r="N579" t="str">
            <v>http://www.panoramas.com/content/images/CFPC24UMIM.jpg</v>
          </cell>
        </row>
        <row r="580">
          <cell r="A580" t="str">
            <v>CFPC24UMIR</v>
          </cell>
          <cell r="B580">
            <v>0</v>
          </cell>
          <cell r="C580">
            <v>0</v>
          </cell>
          <cell r="D580" t="str">
            <v>Michigan Wolverines - 2023 CFP National Champions - Select Frame</v>
          </cell>
          <cell r="E580">
            <v>0</v>
          </cell>
          <cell r="F580">
            <v>9</v>
          </cell>
          <cell r="G580">
            <v>40</v>
          </cell>
          <cell r="H580">
            <v>105</v>
          </cell>
          <cell r="I580">
            <v>209.95</v>
          </cell>
          <cell r="J580"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80" t="str">
            <v>NCAA</v>
          </cell>
          <cell r="L580" t="str">
            <v>Select Frame</v>
          </cell>
          <cell r="M580" t="str">
            <v>099341964157</v>
          </cell>
          <cell r="N580" t="str">
            <v>http://www.panoramas.com/content/images/CFPC24UMIR.jpg</v>
          </cell>
        </row>
        <row r="581">
          <cell r="A581" t="str">
            <v>CFPC24UMIT</v>
          </cell>
          <cell r="B581">
            <v>0</v>
          </cell>
          <cell r="C581">
            <v>0</v>
          </cell>
          <cell r="D581" t="str">
            <v>Michigan Wolverines - 2023 CFP National Champions - Tubed</v>
          </cell>
          <cell r="E581">
            <v>0</v>
          </cell>
          <cell r="F581">
            <v>9</v>
          </cell>
          <cell r="G581">
            <v>40</v>
          </cell>
          <cell r="H581">
            <v>20</v>
          </cell>
          <cell r="I581">
            <v>39.950000000000003</v>
          </cell>
          <cell r="J581"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81" t="str">
            <v>NCAA</v>
          </cell>
          <cell r="L581" t="str">
            <v>Tubed</v>
          </cell>
          <cell r="M581" t="str">
            <v>099341264158</v>
          </cell>
          <cell r="N581" t="str">
            <v>http://www.panoramas.com/content/images/CFPC24UMIU.jpg</v>
          </cell>
        </row>
        <row r="582">
          <cell r="A582" t="str">
            <v>CFPK24</v>
          </cell>
          <cell r="D582" t="str">
            <v>2024 CFP National Championship Game, Washington vs Michigan</v>
          </cell>
          <cell r="E582" t="str">
            <v>Michigan Wolverines</v>
          </cell>
          <cell r="F582">
            <v>9</v>
          </cell>
          <cell r="G582">
            <v>40</v>
          </cell>
          <cell r="H582">
            <v>20</v>
          </cell>
          <cell r="I582">
            <v>39.950000000000003</v>
          </cell>
          <cell r="J582"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2" t="str">
            <v>NCAA</v>
          </cell>
          <cell r="L582" t="str">
            <v>Unframed</v>
          </cell>
          <cell r="M582" t="str">
            <v>099341364186</v>
          </cell>
          <cell r="N582" t="str">
            <v>http://www.panoramas.com/content/images/CFPK24.jpg</v>
          </cell>
        </row>
        <row r="583">
          <cell r="A583" t="str">
            <v>CFPK24B</v>
          </cell>
          <cell r="D583" t="str">
            <v>2024 CFP National Championship Game, Washington vs Michigan - Bagged</v>
          </cell>
          <cell r="E583" t="str">
            <v>Michigan Wolverines</v>
          </cell>
          <cell r="F583">
            <v>9</v>
          </cell>
          <cell r="G583">
            <v>40</v>
          </cell>
          <cell r="H583">
            <v>20</v>
          </cell>
          <cell r="I583">
            <v>39.950000000000003</v>
          </cell>
          <cell r="J583"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3" t="str">
            <v>NCAA</v>
          </cell>
          <cell r="L583" t="str">
            <v>Bagged</v>
          </cell>
          <cell r="M583" t="str">
            <v>099341564180</v>
          </cell>
          <cell r="N583" t="str">
            <v>http://www.panoramas.com/content/images/CFPK24.jpg</v>
          </cell>
        </row>
        <row r="584">
          <cell r="A584" t="str">
            <v>CFPK24F</v>
          </cell>
          <cell r="D584" t="str">
            <v>2024 CFP National Championship Game, Washington vs Michigan - Standard Frame</v>
          </cell>
          <cell r="E584" t="str">
            <v>Michigan Wolverines</v>
          </cell>
          <cell r="F584">
            <v>9</v>
          </cell>
          <cell r="G584">
            <v>40</v>
          </cell>
          <cell r="H584">
            <v>75</v>
          </cell>
          <cell r="I584">
            <v>149.94999999999999</v>
          </cell>
          <cell r="J584"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4" t="str">
            <v>NCAA</v>
          </cell>
          <cell r="L584" t="str">
            <v>Standard Frame</v>
          </cell>
          <cell r="M584" t="str">
            <v>099341164182</v>
          </cell>
          <cell r="N584" t="str">
            <v>http://www.panoramas.com/content/images/CFPK24F.jpg</v>
          </cell>
        </row>
        <row r="585">
          <cell r="A585" t="str">
            <v>CFPK24UMID</v>
          </cell>
          <cell r="B585">
            <v>0</v>
          </cell>
          <cell r="C585" t="str">
            <v>UMI</v>
          </cell>
          <cell r="D585" t="str">
            <v>2024 CFP National Championship Game, Washington vs Michigan - Deluxe Frame</v>
          </cell>
          <cell r="E585" t="str">
            <v>Michigan Wolverines</v>
          </cell>
          <cell r="F585">
            <v>9</v>
          </cell>
          <cell r="G585">
            <v>40</v>
          </cell>
          <cell r="H585">
            <v>130</v>
          </cell>
          <cell r="I585">
            <v>259.95</v>
          </cell>
          <cell r="J585"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5" t="str">
            <v>NCAA</v>
          </cell>
          <cell r="L585" t="str">
            <v>Deluxe Frame</v>
          </cell>
          <cell r="M585" t="str">
            <v>099341664187</v>
          </cell>
          <cell r="N585" t="str">
            <v>http://www.panoramas.com/content/images/CFPK24UMID.jpg</v>
          </cell>
        </row>
        <row r="586">
          <cell r="A586" t="str">
            <v>CFPK24UMIM</v>
          </cell>
          <cell r="B586">
            <v>0</v>
          </cell>
          <cell r="C586" t="str">
            <v>UMI</v>
          </cell>
          <cell r="D586" t="str">
            <v>2024 CFP National Championship Game, Washington vs Michigan - Select Frame</v>
          </cell>
          <cell r="E586" t="str">
            <v>Michigan Wolverines</v>
          </cell>
          <cell r="F586">
            <v>9</v>
          </cell>
          <cell r="G586">
            <v>40</v>
          </cell>
          <cell r="H586">
            <v>105</v>
          </cell>
          <cell r="I586">
            <v>209.95</v>
          </cell>
          <cell r="J586"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6" t="str">
            <v>NCAA</v>
          </cell>
          <cell r="L586" t="str">
            <v>Select Frame</v>
          </cell>
          <cell r="M586" t="str">
            <v>099341864181</v>
          </cell>
          <cell r="N586" t="str">
            <v>http://www.panoramas.com/content/images/CFPK24UMIM.jpg</v>
          </cell>
        </row>
        <row r="587">
          <cell r="A587" t="str">
            <v>CFPK24UMIR</v>
          </cell>
          <cell r="B587">
            <v>0</v>
          </cell>
          <cell r="C587" t="str">
            <v>UMI</v>
          </cell>
          <cell r="D587" t="str">
            <v>2024 CFP National Championship Game, Washington vs Michigan - Select Frame</v>
          </cell>
          <cell r="E587" t="str">
            <v>Michigan Wolverines</v>
          </cell>
          <cell r="F587">
            <v>9</v>
          </cell>
          <cell r="G587">
            <v>40</v>
          </cell>
          <cell r="H587">
            <v>105</v>
          </cell>
          <cell r="I587">
            <v>209.95</v>
          </cell>
          <cell r="J587"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7" t="str">
            <v>NCAA</v>
          </cell>
          <cell r="L587" t="str">
            <v>Select Frame</v>
          </cell>
          <cell r="M587" t="str">
            <v>099341964188</v>
          </cell>
          <cell r="N587" t="str">
            <v>http://www.panoramas.com/content/images/CFPK24UMIR.jpg</v>
          </cell>
        </row>
        <row r="588">
          <cell r="A588" t="str">
            <v>CFPK24UWAD</v>
          </cell>
          <cell r="B588">
            <v>0</v>
          </cell>
          <cell r="C588" t="str">
            <v>UWA</v>
          </cell>
          <cell r="D588" t="str">
            <v>2024 CFP National Championship Game, Washington vs Michigan - Deluxe Frame</v>
          </cell>
          <cell r="E588" t="str">
            <v>Washington Huskies</v>
          </cell>
          <cell r="F588">
            <v>9</v>
          </cell>
          <cell r="G588">
            <v>40</v>
          </cell>
          <cell r="H588">
            <v>130</v>
          </cell>
          <cell r="I588">
            <v>259.95</v>
          </cell>
          <cell r="J588"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8" t="str">
            <v>NCAA</v>
          </cell>
          <cell r="L588" t="str">
            <v>Deluxe Frame</v>
          </cell>
          <cell r="M588" t="str">
            <v>099341764184</v>
          </cell>
          <cell r="N588" t="str">
            <v>http://www.panoramas.com/content/images/CFPK24UWAD.jpg</v>
          </cell>
        </row>
        <row r="589">
          <cell r="A589" t="str">
            <v>CFPK24UWAM</v>
          </cell>
          <cell r="B589">
            <v>0</v>
          </cell>
          <cell r="C589" t="str">
            <v>UWA</v>
          </cell>
          <cell r="D589" t="str">
            <v>2024 CFP National Championship Game, Washington vs Michigan - Select Frame</v>
          </cell>
          <cell r="E589" t="str">
            <v>Washington Huskies</v>
          </cell>
          <cell r="F589">
            <v>9</v>
          </cell>
          <cell r="G589">
            <v>40</v>
          </cell>
          <cell r="H589">
            <v>105</v>
          </cell>
          <cell r="I589">
            <v>209.95</v>
          </cell>
          <cell r="J589"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89" t="str">
            <v>NCAA</v>
          </cell>
          <cell r="L589" t="str">
            <v>Select Frame</v>
          </cell>
          <cell r="M589" t="str">
            <v>099341464183</v>
          </cell>
          <cell r="N589" t="str">
            <v>http://www.panoramas.com/content/images/CFPK24UWAM.jpg</v>
          </cell>
        </row>
        <row r="590">
          <cell r="A590" t="str">
            <v>CFPK24UWAR</v>
          </cell>
          <cell r="B590">
            <v>0</v>
          </cell>
          <cell r="C590" t="str">
            <v>UWA</v>
          </cell>
          <cell r="D590" t="str">
            <v>2024 CFP National Championship Game, Washington vs Michigan - Select Frame</v>
          </cell>
          <cell r="E590" t="str">
            <v>Washington Huskies</v>
          </cell>
          <cell r="F590">
            <v>9</v>
          </cell>
          <cell r="G590">
            <v>40</v>
          </cell>
          <cell r="H590">
            <v>105</v>
          </cell>
          <cell r="I590">
            <v>209.95</v>
          </cell>
          <cell r="J590"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90" t="str">
            <v>NCAA</v>
          </cell>
          <cell r="L590" t="str">
            <v>Select Frame</v>
          </cell>
          <cell r="M590" t="str">
            <v>099341064185</v>
          </cell>
          <cell r="N590" t="str">
            <v>http://www.panoramas.com/content/images/CFPK24UWAR.jpg</v>
          </cell>
        </row>
        <row r="591">
          <cell r="A591" t="str">
            <v>CFPK24T</v>
          </cell>
          <cell r="B591">
            <v>0</v>
          </cell>
          <cell r="D591" t="str">
            <v>2024 CFP National Championship Game, Washington vs Michigan - Tubed</v>
          </cell>
          <cell r="E591" t="str">
            <v>Washington Huskies</v>
          </cell>
          <cell r="F591">
            <v>9</v>
          </cell>
          <cell r="G591">
            <v>40</v>
          </cell>
          <cell r="H591">
            <v>20</v>
          </cell>
          <cell r="I591">
            <v>39.950000000000003</v>
          </cell>
          <cell r="J591"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91" t="str">
            <v>NCAA</v>
          </cell>
          <cell r="L591" t="str">
            <v>Tubed</v>
          </cell>
          <cell r="M591" t="str">
            <v>099341264189</v>
          </cell>
          <cell r="N591" t="str">
            <v>http://www.panoramas.com/content/images/CFPK24.jpg</v>
          </cell>
        </row>
        <row r="592">
          <cell r="A592" t="str">
            <v>CFPC25OSU</v>
          </cell>
          <cell r="D592" t="str">
            <v>2024 CFP Champions, Ohio State - Unframed</v>
          </cell>
          <cell r="F592">
            <v>9</v>
          </cell>
          <cell r="G592">
            <v>40</v>
          </cell>
          <cell r="H592">
            <v>20</v>
          </cell>
          <cell r="I592">
            <v>39.950000000000003</v>
          </cell>
          <cell r="J592"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2" t="str">
            <v>NCAA</v>
          </cell>
          <cell r="L592" t="str">
            <v>Unframed</v>
          </cell>
          <cell r="M592" t="str">
            <v>099341365213</v>
          </cell>
          <cell r="N592" t="str">
            <v>http://www.panoramas.com/content/images/CFPC25OSU.jpg</v>
          </cell>
        </row>
        <row r="593">
          <cell r="A593" t="str">
            <v>CFPC25OSUB</v>
          </cell>
          <cell r="B593">
            <v>0</v>
          </cell>
          <cell r="C593">
            <v>0</v>
          </cell>
          <cell r="D593" t="str">
            <v>2024 CFP Champions, Ohio State - Bagged</v>
          </cell>
          <cell r="E593">
            <v>0</v>
          </cell>
          <cell r="F593">
            <v>9</v>
          </cell>
          <cell r="G593">
            <v>40</v>
          </cell>
          <cell r="H593">
            <v>20</v>
          </cell>
          <cell r="I593">
            <v>39.950000000000003</v>
          </cell>
          <cell r="J593"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3" t="str">
            <v>NCAA</v>
          </cell>
          <cell r="L593" t="str">
            <v>Bagged</v>
          </cell>
          <cell r="M593" t="str">
            <v>099341565217</v>
          </cell>
          <cell r="N593" t="str">
            <v>http://www.panoramas.com/content/images/CFPC25OSU.jpg</v>
          </cell>
        </row>
        <row r="594">
          <cell r="A594" t="str">
            <v>CFPC25OSUD</v>
          </cell>
          <cell r="B594">
            <v>0</v>
          </cell>
          <cell r="C594">
            <v>0</v>
          </cell>
          <cell r="D594" t="str">
            <v>2024 CFP Champions, Ohio State - Deluxe Frame</v>
          </cell>
          <cell r="E594">
            <v>0</v>
          </cell>
          <cell r="F594">
            <v>9</v>
          </cell>
          <cell r="G594">
            <v>40</v>
          </cell>
          <cell r="H594">
            <v>130</v>
          </cell>
          <cell r="I594">
            <v>259.95</v>
          </cell>
          <cell r="J594"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4" t="str">
            <v>NCAA</v>
          </cell>
          <cell r="L594" t="str">
            <v>Deluxe Frame</v>
          </cell>
          <cell r="M594" t="str">
            <v>099341665214</v>
          </cell>
          <cell r="N594" t="str">
            <v>http://www.panoramas.com/content/images/CFPC25OSUD.jpg</v>
          </cell>
        </row>
        <row r="595">
          <cell r="A595" t="str">
            <v>CFPC25OSUF</v>
          </cell>
          <cell r="B595">
            <v>0</v>
          </cell>
          <cell r="C595">
            <v>0</v>
          </cell>
          <cell r="D595" t="str">
            <v>2024 CFP Champions, Ohio State - Standard Frame</v>
          </cell>
          <cell r="E595">
            <v>0</v>
          </cell>
          <cell r="F595">
            <v>9</v>
          </cell>
          <cell r="G595">
            <v>40</v>
          </cell>
          <cell r="H595">
            <v>75</v>
          </cell>
          <cell r="I595">
            <v>149.94999999999999</v>
          </cell>
          <cell r="J595"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5" t="str">
            <v>NCAA</v>
          </cell>
          <cell r="L595" t="str">
            <v>Standard Frame</v>
          </cell>
          <cell r="M595" t="str">
            <v>099341165219</v>
          </cell>
          <cell r="N595" t="str">
            <v>http://www.panoramas.com/content/images/CFPC25OSUF.jpg</v>
          </cell>
        </row>
        <row r="596">
          <cell r="A596" t="str">
            <v>CFPC25OSUM</v>
          </cell>
          <cell r="B596">
            <v>0</v>
          </cell>
          <cell r="C596">
            <v>0</v>
          </cell>
          <cell r="D596" t="str">
            <v>2024 CFP Champions, Ohio State - Select Frame</v>
          </cell>
          <cell r="E596">
            <v>0</v>
          </cell>
          <cell r="F596">
            <v>9</v>
          </cell>
          <cell r="G596">
            <v>40</v>
          </cell>
          <cell r="H596">
            <v>105</v>
          </cell>
          <cell r="I596">
            <v>209.95</v>
          </cell>
          <cell r="J596"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6" t="str">
            <v>NCAA</v>
          </cell>
          <cell r="L596" t="str">
            <v>Select Frame</v>
          </cell>
          <cell r="M596" t="str">
            <v>099341865218</v>
          </cell>
          <cell r="N596" t="str">
            <v>http://www.panoramas.com/content/images/CFPC25OSUM.jpg</v>
          </cell>
        </row>
        <row r="597">
          <cell r="A597" t="str">
            <v>CFPC25OSUR</v>
          </cell>
          <cell r="B597">
            <v>0</v>
          </cell>
          <cell r="C597">
            <v>0</v>
          </cell>
          <cell r="D597" t="str">
            <v>2024 CFP Champions, Ohio State - Select Frame</v>
          </cell>
          <cell r="E597">
            <v>0</v>
          </cell>
          <cell r="F597">
            <v>9</v>
          </cell>
          <cell r="G597">
            <v>40</v>
          </cell>
          <cell r="H597">
            <v>105</v>
          </cell>
          <cell r="I597">
            <v>209.95</v>
          </cell>
          <cell r="J597"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7" t="str">
            <v>NCAA</v>
          </cell>
          <cell r="L597" t="str">
            <v>Select Frame</v>
          </cell>
          <cell r="M597" t="str">
            <v>099341965215</v>
          </cell>
          <cell r="N597" t="str">
            <v>http://www.panoramas.com/content/images/CFPC25OSUR.jpg</v>
          </cell>
        </row>
        <row r="598">
          <cell r="A598" t="str">
            <v>CFPC25OSUT</v>
          </cell>
          <cell r="B598">
            <v>0</v>
          </cell>
          <cell r="C598">
            <v>0</v>
          </cell>
          <cell r="D598" t="str">
            <v>2024 CFP Champions, Ohio State - Tubed</v>
          </cell>
          <cell r="E598">
            <v>0</v>
          </cell>
          <cell r="F598">
            <v>9</v>
          </cell>
          <cell r="G598">
            <v>40</v>
          </cell>
          <cell r="H598">
            <v>20</v>
          </cell>
          <cell r="I598">
            <v>39.950000000000003</v>
          </cell>
          <cell r="J598" t="str">
            <v>This panoramic photo, taken on January 20, 2025, captures the on-field celebration immediately following the conclusion of the 2025 CFP Championship Game at Mercedes-Benz Stadium in Atlanta, Georgia as Ohio State defeated Notre Dame 34-23. Fueled by a disappointing loss to Michigan at the end of the regular season, the Buckeyes put together an impressive run through the inaugural 12-team tournament, soundly defeating Tennessee, Oregon, Texas and Notre Dame to earn their 2024 National Champions trophy. This was Ohio State’s first national championship title since 2014 and ninth overall.</v>
          </cell>
          <cell r="K598" t="str">
            <v>NCAA</v>
          </cell>
          <cell r="L598" t="str">
            <v>Tubed</v>
          </cell>
          <cell r="M598" t="str">
            <v>099341265216</v>
          </cell>
          <cell r="N598" t="str">
            <v>http://www.panoramas.com/content/images/CFPC25OSU.jpg</v>
          </cell>
        </row>
        <row r="599">
          <cell r="A599" t="str">
            <v>CFPK25</v>
          </cell>
          <cell r="D599" t="str">
            <v>2025 CFP Championship Game, Ohio State vs Notre Dame - Unframed</v>
          </cell>
          <cell r="F599">
            <v>9</v>
          </cell>
          <cell r="G599">
            <v>40</v>
          </cell>
          <cell r="H599">
            <v>20</v>
          </cell>
          <cell r="I599">
            <v>39.950000000000003</v>
          </cell>
          <cell r="J599"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599" t="str">
            <v>NCAA</v>
          </cell>
          <cell r="L599" t="str">
            <v>Unframed</v>
          </cell>
          <cell r="M599" t="str">
            <v>099341365220</v>
          </cell>
          <cell r="N599" t="str">
            <v>http://www.panoramas.com/content/images/CFPK25.jpg</v>
          </cell>
        </row>
        <row r="600">
          <cell r="A600" t="str">
            <v>CFPK25B</v>
          </cell>
          <cell r="D600" t="str">
            <v>2025 CFP Championship Game, Ohio State vs Notre Dame - Bagged</v>
          </cell>
          <cell r="F600">
            <v>9</v>
          </cell>
          <cell r="G600">
            <v>40</v>
          </cell>
          <cell r="H600">
            <v>20</v>
          </cell>
          <cell r="I600">
            <v>39.950000000000003</v>
          </cell>
          <cell r="J600"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0" t="str">
            <v>NCAA</v>
          </cell>
          <cell r="L600" t="str">
            <v>Bagged</v>
          </cell>
          <cell r="M600" t="str">
            <v>099341565224</v>
          </cell>
          <cell r="N600" t="str">
            <v>http://www.panoramas.com/content/images/CFPK25.jpg</v>
          </cell>
        </row>
        <row r="601">
          <cell r="A601" t="str">
            <v>CFPK25F</v>
          </cell>
          <cell r="D601" t="str">
            <v>2025 CFP Championship Game, Ohio State vs Notre Dame - Standard Frame</v>
          </cell>
          <cell r="F601">
            <v>9</v>
          </cell>
          <cell r="G601">
            <v>40</v>
          </cell>
          <cell r="H601">
            <v>75</v>
          </cell>
          <cell r="I601">
            <v>149.94999999999999</v>
          </cell>
          <cell r="J601"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1" t="str">
            <v>NCAA</v>
          </cell>
          <cell r="L601" t="str">
            <v>Standard Frame</v>
          </cell>
          <cell r="M601" t="str">
            <v>099341165226</v>
          </cell>
          <cell r="N601" t="str">
            <v>http://www.panoramas.com/content/images/CFPK25F.jpg</v>
          </cell>
        </row>
        <row r="602">
          <cell r="A602" t="str">
            <v>CFPK25UNODD</v>
          </cell>
          <cell r="B602">
            <v>0</v>
          </cell>
          <cell r="C602" t="str">
            <v>UNOD</v>
          </cell>
          <cell r="D602" t="str">
            <v>2025 CFP Championship Game, Ohio State vs Notre Dame - Notre Dame Deluxe Frame</v>
          </cell>
          <cell r="F602">
            <v>9</v>
          </cell>
          <cell r="G602">
            <v>40</v>
          </cell>
          <cell r="H602">
            <v>130</v>
          </cell>
          <cell r="I602">
            <v>259.95</v>
          </cell>
          <cell r="J602"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2" t="str">
            <v>NCAA</v>
          </cell>
          <cell r="L602" t="str">
            <v>Deluxe Frame</v>
          </cell>
          <cell r="M602" t="str">
            <v>099341665221</v>
          </cell>
          <cell r="N602" t="str">
            <v>http://www.panoramas.com/content/images/CFPK25UNODD.jpg</v>
          </cell>
        </row>
        <row r="603">
          <cell r="A603" t="str">
            <v>CFPK25UNODM</v>
          </cell>
          <cell r="B603">
            <v>0</v>
          </cell>
          <cell r="C603" t="str">
            <v>UNOD</v>
          </cell>
          <cell r="D603" t="str">
            <v>2025 CFP Championship Game, Ohio State vs Notre Dame - Notre Dame Select Frame</v>
          </cell>
          <cell r="F603">
            <v>9</v>
          </cell>
          <cell r="G603">
            <v>40</v>
          </cell>
          <cell r="H603">
            <v>105</v>
          </cell>
          <cell r="I603">
            <v>209.95</v>
          </cell>
          <cell r="J603"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3" t="str">
            <v>NCAA</v>
          </cell>
          <cell r="L603" t="str">
            <v>Select Frame</v>
          </cell>
          <cell r="M603" t="str">
            <v>099341865225</v>
          </cell>
          <cell r="N603" t="str">
            <v>http://www.panoramas.com/content/images/CFPK25UNODM.jpg</v>
          </cell>
        </row>
        <row r="604">
          <cell r="A604" t="str">
            <v>CFPK25UNODR</v>
          </cell>
          <cell r="B604">
            <v>0</v>
          </cell>
          <cell r="C604" t="str">
            <v>UNOD</v>
          </cell>
          <cell r="D604" t="str">
            <v>2025 CFP Championship Game, Ohio State vs Notre Dame - Notre Dame Select Frame</v>
          </cell>
          <cell r="F604">
            <v>9</v>
          </cell>
          <cell r="G604">
            <v>40</v>
          </cell>
          <cell r="H604">
            <v>105</v>
          </cell>
          <cell r="I604">
            <v>209.95</v>
          </cell>
          <cell r="J604"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4" t="str">
            <v>NCAA</v>
          </cell>
          <cell r="L604" t="str">
            <v>Select Frame</v>
          </cell>
          <cell r="M604" t="str">
            <v>099341965222</v>
          </cell>
          <cell r="N604" t="str">
            <v>http://www.panoramas.com/content/images/CFPK25UNODR.jpg</v>
          </cell>
        </row>
        <row r="605">
          <cell r="A605" t="str">
            <v>CFPK25OSUD</v>
          </cell>
          <cell r="B605">
            <v>0</v>
          </cell>
          <cell r="C605" t="str">
            <v>OSU</v>
          </cell>
          <cell r="D605" t="str">
            <v>2025 CFP Championship Game, Ohio State vs Notre Dame - Ohio St Deluxe Frame</v>
          </cell>
          <cell r="F605">
            <v>9</v>
          </cell>
          <cell r="G605">
            <v>40</v>
          </cell>
          <cell r="H605">
            <v>130</v>
          </cell>
          <cell r="I605">
            <v>259.95</v>
          </cell>
          <cell r="J605"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5" t="str">
            <v>NCAA</v>
          </cell>
          <cell r="L605" t="str">
            <v>Deluxe Frame</v>
          </cell>
          <cell r="M605" t="str">
            <v>099341765228</v>
          </cell>
          <cell r="N605" t="str">
            <v>http://www.panoramas.com/content/images/CFPK25OSUD.jpg</v>
          </cell>
        </row>
        <row r="606">
          <cell r="A606" t="str">
            <v>CFPK25OSUM</v>
          </cell>
          <cell r="B606">
            <v>0</v>
          </cell>
          <cell r="C606" t="str">
            <v>OSU</v>
          </cell>
          <cell r="D606" t="str">
            <v>2025 CFP Championship Game, Ohio State vs Notre Dame -Ohio St Select Frame</v>
          </cell>
          <cell r="F606">
            <v>9</v>
          </cell>
          <cell r="G606">
            <v>40</v>
          </cell>
          <cell r="H606">
            <v>105</v>
          </cell>
          <cell r="I606">
            <v>209.95</v>
          </cell>
          <cell r="J606"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6" t="str">
            <v>NCAA</v>
          </cell>
          <cell r="L606" t="str">
            <v>Select Frame</v>
          </cell>
          <cell r="M606" t="str">
            <v>099341465227</v>
          </cell>
          <cell r="N606" t="str">
            <v>http://www.panoramas.com/content/images/CFPK25OSUM.jpg</v>
          </cell>
        </row>
        <row r="607">
          <cell r="A607" t="str">
            <v>CFPK25OSUR</v>
          </cell>
          <cell r="B607">
            <v>0</v>
          </cell>
          <cell r="C607" t="str">
            <v>OSU</v>
          </cell>
          <cell r="D607" t="str">
            <v>2025 CFP Championship Game, Ohio State vs Notre Dame - Ohio St Select Frame</v>
          </cell>
          <cell r="F607">
            <v>9</v>
          </cell>
          <cell r="G607">
            <v>40</v>
          </cell>
          <cell r="H607">
            <v>105</v>
          </cell>
          <cell r="I607">
            <v>209.95</v>
          </cell>
          <cell r="J607"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7" t="str">
            <v>NCAA</v>
          </cell>
          <cell r="L607" t="str">
            <v>Select Frame</v>
          </cell>
          <cell r="M607" t="str">
            <v>099341065229</v>
          </cell>
          <cell r="N607" t="str">
            <v>http://www.panoramas.com/content/images/CFPK25OSUR.jpg</v>
          </cell>
        </row>
        <row r="608">
          <cell r="A608" t="str">
            <v>CFPK25T</v>
          </cell>
          <cell r="B608">
            <v>0</v>
          </cell>
          <cell r="C608">
            <v>0</v>
          </cell>
          <cell r="D608" t="str">
            <v>2025 CFP Championship Game, Ohio State vs Notre Dame - Tubed</v>
          </cell>
          <cell r="F608">
            <v>9</v>
          </cell>
          <cell r="G608">
            <v>40</v>
          </cell>
          <cell r="H608">
            <v>20</v>
          </cell>
          <cell r="I608">
            <v>39.950000000000003</v>
          </cell>
          <cell r="J608" t="str">
            <v>This panoramic photo, taken on January 20, 2025, captures the opening kickoff of the 2025 College Football Playoff Championship Game at Mercedes-Benz Stadium in Atlanta, Georgia. In this new 12-team playoff format, the #8 Ohio State Buckeyes and the #7 Notre Dame Fighting Irish emerged to battle for the 2024 CFP Champions title.  In this highly competitive game, the Buckeyes defeated the Fighting Irish 34-23 to win the national championship.</v>
          </cell>
          <cell r="K608" t="str">
            <v>NCAA</v>
          </cell>
          <cell r="L608" t="str">
            <v>Tubed</v>
          </cell>
          <cell r="M608" t="str">
            <v>099341265223</v>
          </cell>
          <cell r="N608" t="str">
            <v>http://www.panoramas.com/content/images/CFPK25.jpg</v>
          </cell>
        </row>
        <row r="609">
          <cell r="A609" t="str">
            <v>CHAR3</v>
          </cell>
          <cell r="B609" t="str">
            <v>Blakeway</v>
          </cell>
          <cell r="C609" t="str">
            <v>James</v>
          </cell>
          <cell r="D609" t="str">
            <v>Charlotte, North Carolina - Unframed Poster</v>
          </cell>
          <cell r="E609">
            <v>37.5</v>
          </cell>
          <cell r="F609">
            <v>9</v>
          </cell>
          <cell r="G609">
            <v>40</v>
          </cell>
          <cell r="H609">
            <v>17.5</v>
          </cell>
          <cell r="I609">
            <v>34.950000000000003</v>
          </cell>
          <cell r="J609"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09" t="str">
            <v>US Skyline</v>
          </cell>
          <cell r="L609" t="str">
            <v>Unframed</v>
          </cell>
          <cell r="M609" t="str">
            <v>099341307428</v>
          </cell>
          <cell r="N609" t="str">
            <v>http://www.panoramas.com/content/images/CHAR3.jpg</v>
          </cell>
        </row>
        <row r="610">
          <cell r="A610" t="str">
            <v>CHAR3B</v>
          </cell>
          <cell r="B610" t="str">
            <v>Blakeway</v>
          </cell>
          <cell r="C610" t="str">
            <v>James</v>
          </cell>
          <cell r="D610" t="str">
            <v>Charlotte, North Carolina - Bagged</v>
          </cell>
          <cell r="E610">
            <v>37.5</v>
          </cell>
          <cell r="F610">
            <v>9</v>
          </cell>
          <cell r="G610">
            <v>40</v>
          </cell>
          <cell r="H610">
            <v>17.5</v>
          </cell>
          <cell r="I610">
            <v>34.950000000000003</v>
          </cell>
          <cell r="J610"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10" t="str">
            <v>US Skyline</v>
          </cell>
          <cell r="L610" t="str">
            <v>Bagged</v>
          </cell>
          <cell r="M610" t="str">
            <v>099341507422</v>
          </cell>
          <cell r="N610" t="str">
            <v>http://www.panoramas.com/content/images/CHAR3.jpg</v>
          </cell>
        </row>
        <row r="611">
          <cell r="A611" t="str">
            <v>CHAR3D</v>
          </cell>
          <cell r="B611" t="str">
            <v>Blakeway</v>
          </cell>
          <cell r="C611" t="str">
            <v>James</v>
          </cell>
          <cell r="D611" t="str">
            <v>Charlotte, North Carolina - Deluxe Frame with Double Mat</v>
          </cell>
          <cell r="E611">
            <v>37.5</v>
          </cell>
          <cell r="F611">
            <v>9</v>
          </cell>
          <cell r="G611">
            <v>40</v>
          </cell>
          <cell r="H611">
            <v>120</v>
          </cell>
          <cell r="I611">
            <v>239.95</v>
          </cell>
          <cell r="J611"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11" t="str">
            <v>US Skyline</v>
          </cell>
          <cell r="L611" t="str">
            <v>Deluxe Frame</v>
          </cell>
          <cell r="M611" t="str">
            <v>099341607429</v>
          </cell>
          <cell r="N611" t="str">
            <v>http://www.panoramas.com/content/images/CHAR3D.jpg</v>
          </cell>
        </row>
        <row r="612">
          <cell r="A612" t="str">
            <v>CHAR3F</v>
          </cell>
          <cell r="B612" t="str">
            <v>Blakeway</v>
          </cell>
          <cell r="C612" t="str">
            <v>James</v>
          </cell>
          <cell r="D612" t="str">
            <v>Charlotte, North Carolina - Standard Frame</v>
          </cell>
          <cell r="E612">
            <v>37.5</v>
          </cell>
          <cell r="F612">
            <v>9</v>
          </cell>
          <cell r="G612">
            <v>40</v>
          </cell>
          <cell r="H612">
            <v>65</v>
          </cell>
          <cell r="I612">
            <v>129.94999999999999</v>
          </cell>
          <cell r="J612"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12" t="str">
            <v>US Skyline</v>
          </cell>
          <cell r="L612" t="str">
            <v>Standard Frame</v>
          </cell>
          <cell r="M612" t="str">
            <v>099341107424</v>
          </cell>
          <cell r="N612" t="str">
            <v>http://www.panoramas.com/content/images/CHAR3F.jpg</v>
          </cell>
        </row>
        <row r="613">
          <cell r="A613" t="str">
            <v>CHAR3M</v>
          </cell>
          <cell r="B613" t="str">
            <v>Blakeway</v>
          </cell>
          <cell r="C613" t="str">
            <v>James</v>
          </cell>
          <cell r="D613" t="str">
            <v>Charlotte, North Carolina - Select Frame with Single Mat</v>
          </cell>
          <cell r="E613">
            <v>37.5</v>
          </cell>
          <cell r="F613">
            <v>9</v>
          </cell>
          <cell r="G613">
            <v>40</v>
          </cell>
          <cell r="H613">
            <v>95</v>
          </cell>
          <cell r="I613">
            <v>189.95</v>
          </cell>
          <cell r="J613"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13" t="str">
            <v>US Skyline</v>
          </cell>
          <cell r="L613" t="str">
            <v>Select Frame</v>
          </cell>
          <cell r="M613" t="str">
            <v>099341807423</v>
          </cell>
          <cell r="N613" t="str">
            <v>http://www.panoramas.com/content/images/CHAR3M.jpg</v>
          </cell>
        </row>
        <row r="614">
          <cell r="A614" t="str">
            <v>CHAR3R</v>
          </cell>
          <cell r="B614" t="str">
            <v>Blakeway</v>
          </cell>
          <cell r="C614" t="str">
            <v>James</v>
          </cell>
          <cell r="D614" t="str">
            <v>Charlotte, North Carolina - Select Frame with Single Mat</v>
          </cell>
          <cell r="E614">
            <v>37.5</v>
          </cell>
          <cell r="F614">
            <v>9</v>
          </cell>
          <cell r="G614">
            <v>40</v>
          </cell>
          <cell r="H614">
            <v>95</v>
          </cell>
          <cell r="I614">
            <v>189.95</v>
          </cell>
          <cell r="J614"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14" t="str">
            <v>US Skyline</v>
          </cell>
          <cell r="L614" t="str">
            <v>Select Frame</v>
          </cell>
          <cell r="M614" t="str">
            <v>099341907420</v>
          </cell>
          <cell r="N614" t="str">
            <v>http://www.panoramas.com/content/images/CHAR3R.jpg</v>
          </cell>
        </row>
        <row r="615">
          <cell r="A615" t="str">
            <v>CHAR3T</v>
          </cell>
          <cell r="B615" t="str">
            <v>Blakeway</v>
          </cell>
          <cell r="C615" t="str">
            <v>James</v>
          </cell>
          <cell r="D615" t="str">
            <v>Charlotte, North Carolina - Tubed</v>
          </cell>
          <cell r="E615">
            <v>37.5</v>
          </cell>
          <cell r="F615">
            <v>9</v>
          </cell>
          <cell r="G615">
            <v>40</v>
          </cell>
          <cell r="H615">
            <v>17.5</v>
          </cell>
          <cell r="I615">
            <v>34.950000000000003</v>
          </cell>
          <cell r="J615"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615" t="str">
            <v>US Skyline</v>
          </cell>
          <cell r="L615" t="str">
            <v>Tubed</v>
          </cell>
          <cell r="M615" t="str">
            <v>099341207421</v>
          </cell>
          <cell r="N615" t="str">
            <v>http://www.panoramas.com/content/images/CHAR3.jpg</v>
          </cell>
        </row>
        <row r="616">
          <cell r="A616" t="str">
            <v>CHI11</v>
          </cell>
          <cell r="B616" t="str">
            <v>Blakeway</v>
          </cell>
          <cell r="C616" t="str">
            <v>James</v>
          </cell>
          <cell r="D616" t="str">
            <v>Chicago, Illinois - Downtown at Twilight - Unframed Poster</v>
          </cell>
          <cell r="E616">
            <v>37.5</v>
          </cell>
          <cell r="F616">
            <v>9</v>
          </cell>
          <cell r="G616">
            <v>40</v>
          </cell>
          <cell r="H616">
            <v>17.5</v>
          </cell>
          <cell r="I616">
            <v>34.950000000000003</v>
          </cell>
          <cell r="J616"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16" t="str">
            <v>US Skyline</v>
          </cell>
          <cell r="L616" t="str">
            <v>Unframed</v>
          </cell>
          <cell r="M616" t="str">
            <v>099341308685</v>
          </cell>
          <cell r="N616" t="str">
            <v>http://www.panoramas.com/content/images/CHI11.jpg</v>
          </cell>
        </row>
        <row r="617">
          <cell r="A617" t="str">
            <v>CHI11B</v>
          </cell>
          <cell r="B617" t="str">
            <v>Blakeway</v>
          </cell>
          <cell r="C617" t="str">
            <v>James</v>
          </cell>
          <cell r="D617" t="str">
            <v>Chicago, Illinois - Downtown at Twilight - Bagged</v>
          </cell>
          <cell r="E617">
            <v>37.5</v>
          </cell>
          <cell r="F617">
            <v>9</v>
          </cell>
          <cell r="G617">
            <v>40</v>
          </cell>
          <cell r="H617">
            <v>17.5</v>
          </cell>
          <cell r="I617">
            <v>34.950000000000003</v>
          </cell>
          <cell r="J617"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17" t="str">
            <v>US Skyline</v>
          </cell>
          <cell r="L617" t="str">
            <v>Bagged</v>
          </cell>
          <cell r="M617" t="str">
            <v>099341508689</v>
          </cell>
          <cell r="N617" t="str">
            <v>http://www.panoramas.com/content/images/CHI11.jpg</v>
          </cell>
        </row>
        <row r="618">
          <cell r="A618" t="str">
            <v>CHI11D</v>
          </cell>
          <cell r="B618" t="str">
            <v>Blakeway</v>
          </cell>
          <cell r="C618" t="str">
            <v>James</v>
          </cell>
          <cell r="D618" t="str">
            <v>Chicago, Illinois - Downtown at Twilight - Deluxe Frame with Double Mat</v>
          </cell>
          <cell r="E618">
            <v>37.5</v>
          </cell>
          <cell r="F618">
            <v>9</v>
          </cell>
          <cell r="G618">
            <v>40</v>
          </cell>
          <cell r="H618">
            <v>120</v>
          </cell>
          <cell r="I618">
            <v>239.95</v>
          </cell>
          <cell r="J618"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18" t="str">
            <v>US Skyline</v>
          </cell>
          <cell r="L618" t="str">
            <v>Deluxe Frame</v>
          </cell>
          <cell r="M618" t="str">
            <v>099341608686</v>
          </cell>
          <cell r="N618" t="str">
            <v>http://www.panoramas.com/content/images/CHI11D.jpg</v>
          </cell>
        </row>
        <row r="619">
          <cell r="A619" t="str">
            <v>CHI11F</v>
          </cell>
          <cell r="B619" t="str">
            <v>Blakeway</v>
          </cell>
          <cell r="C619" t="str">
            <v>James</v>
          </cell>
          <cell r="D619" t="str">
            <v>Chicago, Illinois - Downtown at Twilight - Standard Frame</v>
          </cell>
          <cell r="E619">
            <v>37.5</v>
          </cell>
          <cell r="F619">
            <v>9</v>
          </cell>
          <cell r="G619">
            <v>40</v>
          </cell>
          <cell r="H619">
            <v>65</v>
          </cell>
          <cell r="I619">
            <v>129.94999999999999</v>
          </cell>
          <cell r="J619"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19" t="str">
            <v>US Skyline</v>
          </cell>
          <cell r="L619" t="str">
            <v>Standard Frame</v>
          </cell>
          <cell r="M619" t="str">
            <v>099341108681</v>
          </cell>
          <cell r="N619" t="str">
            <v>http://www.panoramas.com/content/images/CHI11F.jpg</v>
          </cell>
        </row>
        <row r="620">
          <cell r="A620" t="str">
            <v>CHI11M</v>
          </cell>
          <cell r="B620" t="str">
            <v>Blakeway</v>
          </cell>
          <cell r="C620" t="str">
            <v>James</v>
          </cell>
          <cell r="D620" t="str">
            <v>Chicago, Illinois - Downtown at Twilight - Select Frame with Single Mat</v>
          </cell>
          <cell r="E620">
            <v>37.5</v>
          </cell>
          <cell r="F620">
            <v>9</v>
          </cell>
          <cell r="G620">
            <v>40</v>
          </cell>
          <cell r="H620">
            <v>95</v>
          </cell>
          <cell r="I620">
            <v>189.95</v>
          </cell>
          <cell r="J620"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20" t="str">
            <v>US Skyline</v>
          </cell>
          <cell r="L620" t="str">
            <v>Select Frame</v>
          </cell>
          <cell r="M620" t="str">
            <v>099341808680</v>
          </cell>
          <cell r="N620" t="str">
            <v>http://www.panoramas.com/content/images/CHI11M.jpg</v>
          </cell>
        </row>
        <row r="621">
          <cell r="A621" t="str">
            <v>CHI11R</v>
          </cell>
          <cell r="B621" t="str">
            <v>Blakeway</v>
          </cell>
          <cell r="C621" t="str">
            <v>James</v>
          </cell>
          <cell r="D621" t="str">
            <v>Chicago, Illinois - Downtown at Twilight - Select Frame with Single Mat</v>
          </cell>
          <cell r="E621">
            <v>37.5</v>
          </cell>
          <cell r="F621">
            <v>9</v>
          </cell>
          <cell r="G621">
            <v>40</v>
          </cell>
          <cell r="H621">
            <v>95</v>
          </cell>
          <cell r="I621">
            <v>189.95</v>
          </cell>
          <cell r="J621"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21" t="str">
            <v>US Skyline</v>
          </cell>
          <cell r="L621" t="str">
            <v>Select Frame</v>
          </cell>
          <cell r="M621" t="str">
            <v>099341908687</v>
          </cell>
          <cell r="N621" t="str">
            <v>http://www.panoramas.com/content/images/CHI11R.jpg</v>
          </cell>
        </row>
        <row r="622">
          <cell r="A622" t="str">
            <v>CHI11T</v>
          </cell>
          <cell r="B622" t="str">
            <v>Blakeway</v>
          </cell>
          <cell r="C622" t="str">
            <v>James</v>
          </cell>
          <cell r="D622" t="str">
            <v>Chicago, Illinois - Downtown at Twilight - Tubed</v>
          </cell>
          <cell r="E622">
            <v>37.5</v>
          </cell>
          <cell r="F622">
            <v>9</v>
          </cell>
          <cell r="G622">
            <v>40</v>
          </cell>
          <cell r="H622">
            <v>17.5</v>
          </cell>
          <cell r="I622">
            <v>34.950000000000003</v>
          </cell>
          <cell r="J622"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622" t="str">
            <v>US Skyline</v>
          </cell>
          <cell r="L622" t="str">
            <v>Tubed</v>
          </cell>
          <cell r="M622" t="str">
            <v>099341208688</v>
          </cell>
          <cell r="N622" t="str">
            <v>http://www.panoramas.com/content/images/CHI11.jpg</v>
          </cell>
        </row>
        <row r="623">
          <cell r="A623" t="str">
            <v>CHI12</v>
          </cell>
          <cell r="B623" t="str">
            <v>Gjevre</v>
          </cell>
          <cell r="C623" t="str">
            <v>Christopher</v>
          </cell>
          <cell r="D623" t="str">
            <v>Chicago, Illinois at Sunset - Unframed Poster</v>
          </cell>
          <cell r="E623">
            <v>37.5</v>
          </cell>
          <cell r="F623">
            <v>9</v>
          </cell>
          <cell r="G623">
            <v>40</v>
          </cell>
          <cell r="H623">
            <v>17.5</v>
          </cell>
          <cell r="I623">
            <v>34.950000000000003</v>
          </cell>
          <cell r="J623"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3" t="str">
            <v>US Skyline</v>
          </cell>
          <cell r="L623" t="str">
            <v>Unframed</v>
          </cell>
          <cell r="M623" t="str">
            <v>099341308692</v>
          </cell>
          <cell r="N623" t="str">
            <v>http://www.panoramas.com/content/images/CHI12.jpg</v>
          </cell>
        </row>
        <row r="624">
          <cell r="A624" t="str">
            <v>CHI12B</v>
          </cell>
          <cell r="B624" t="str">
            <v>Gjevre</v>
          </cell>
          <cell r="C624" t="str">
            <v>Christopher</v>
          </cell>
          <cell r="D624" t="str">
            <v>Chicago, Illinois at Sunset - Bagged</v>
          </cell>
          <cell r="E624">
            <v>37.5</v>
          </cell>
          <cell r="F624">
            <v>9</v>
          </cell>
          <cell r="G624">
            <v>40</v>
          </cell>
          <cell r="H624">
            <v>17.5</v>
          </cell>
          <cell r="I624">
            <v>34.950000000000003</v>
          </cell>
          <cell r="J624"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4" t="str">
            <v>US Skyline</v>
          </cell>
          <cell r="L624" t="str">
            <v>Bagged</v>
          </cell>
          <cell r="M624" t="str">
            <v>099341508696</v>
          </cell>
          <cell r="N624" t="str">
            <v>http://www.panoramas.com/content/images/CHI12.jpg</v>
          </cell>
        </row>
        <row r="625">
          <cell r="A625" t="str">
            <v>CHI12D</v>
          </cell>
          <cell r="B625" t="str">
            <v>Gjevre</v>
          </cell>
          <cell r="C625" t="str">
            <v>Christopher</v>
          </cell>
          <cell r="D625" t="str">
            <v>Chicago, Illinois at Sunset - Deluxe Frame with Double Mat</v>
          </cell>
          <cell r="E625">
            <v>37.5</v>
          </cell>
          <cell r="F625">
            <v>9</v>
          </cell>
          <cell r="G625">
            <v>40</v>
          </cell>
          <cell r="H625">
            <v>120</v>
          </cell>
          <cell r="I625">
            <v>239.95</v>
          </cell>
          <cell r="J625"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5" t="str">
            <v>US Skyline</v>
          </cell>
          <cell r="L625" t="str">
            <v>Deluxe Frame</v>
          </cell>
          <cell r="M625" t="str">
            <v>099341608693</v>
          </cell>
          <cell r="N625" t="str">
            <v>http://www.panoramas.com/content/images/CHI12D.jpg</v>
          </cell>
        </row>
        <row r="626">
          <cell r="A626" t="str">
            <v>CHI12F</v>
          </cell>
          <cell r="B626" t="str">
            <v>Gjevre</v>
          </cell>
          <cell r="C626" t="str">
            <v>Christopher</v>
          </cell>
          <cell r="D626" t="str">
            <v>Chicago, Illinois at Sunset - Standard Frame</v>
          </cell>
          <cell r="E626">
            <v>37.5</v>
          </cell>
          <cell r="F626">
            <v>9</v>
          </cell>
          <cell r="G626">
            <v>40</v>
          </cell>
          <cell r="H626">
            <v>65</v>
          </cell>
          <cell r="I626">
            <v>129.94999999999999</v>
          </cell>
          <cell r="J626"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6" t="str">
            <v>US Skyline</v>
          </cell>
          <cell r="L626" t="str">
            <v>Standard Frame</v>
          </cell>
          <cell r="M626" t="str">
            <v>099341108698</v>
          </cell>
          <cell r="N626" t="str">
            <v>http://www.panoramas.com/content/images/CHI12F.jpg</v>
          </cell>
        </row>
        <row r="627">
          <cell r="A627" t="str">
            <v>CHI12M</v>
          </cell>
          <cell r="B627" t="str">
            <v>Gjevre</v>
          </cell>
          <cell r="C627" t="str">
            <v>Christopher</v>
          </cell>
          <cell r="D627" t="str">
            <v>Chicago, Illinois at Sunset - Select Frame with Single Mat</v>
          </cell>
          <cell r="E627">
            <v>37.5</v>
          </cell>
          <cell r="F627">
            <v>9</v>
          </cell>
          <cell r="G627">
            <v>40</v>
          </cell>
          <cell r="H627">
            <v>95</v>
          </cell>
          <cell r="I627">
            <v>189.95</v>
          </cell>
          <cell r="J627"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7" t="str">
            <v>US Skyline</v>
          </cell>
          <cell r="L627" t="str">
            <v>Select Frame</v>
          </cell>
          <cell r="M627" t="str">
            <v>099341808697</v>
          </cell>
          <cell r="N627" t="str">
            <v>http://www.panoramas.com/content/images/CHI12M.jpg</v>
          </cell>
        </row>
        <row r="628">
          <cell r="A628" t="str">
            <v>CHI12R</v>
          </cell>
          <cell r="B628" t="str">
            <v>Gjevre</v>
          </cell>
          <cell r="C628" t="str">
            <v>Christopher</v>
          </cell>
          <cell r="D628" t="str">
            <v>Chicago, Illinois at Sunset - Select Frame with Single Mat</v>
          </cell>
          <cell r="E628">
            <v>37.5</v>
          </cell>
          <cell r="F628">
            <v>9</v>
          </cell>
          <cell r="G628">
            <v>40</v>
          </cell>
          <cell r="H628">
            <v>95</v>
          </cell>
          <cell r="I628">
            <v>189.95</v>
          </cell>
          <cell r="J628"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8" t="str">
            <v>US Skyline</v>
          </cell>
          <cell r="L628" t="str">
            <v>Select Frame</v>
          </cell>
          <cell r="M628" t="str">
            <v>099341908694</v>
          </cell>
          <cell r="N628" t="str">
            <v>http://www.panoramas.com/content/images/CHI12R.jpg</v>
          </cell>
        </row>
        <row r="629">
          <cell r="A629" t="str">
            <v>CHI12T</v>
          </cell>
          <cell r="B629" t="str">
            <v>Gjevre</v>
          </cell>
          <cell r="C629" t="str">
            <v>Christopher</v>
          </cell>
          <cell r="D629" t="str">
            <v>Chicago, Illinois at Sunset - Tubed</v>
          </cell>
          <cell r="E629">
            <v>37.5</v>
          </cell>
          <cell r="F629">
            <v>9</v>
          </cell>
          <cell r="G629">
            <v>40</v>
          </cell>
          <cell r="H629">
            <v>17.5</v>
          </cell>
          <cell r="I629">
            <v>34.950000000000003</v>
          </cell>
          <cell r="J629"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629" t="str">
            <v>US Skyline</v>
          </cell>
          <cell r="L629" t="str">
            <v>Tubed</v>
          </cell>
          <cell r="M629" t="str">
            <v>099341208695</v>
          </cell>
          <cell r="N629" t="str">
            <v>http://www.panoramas.com/content/images/CHI12.jpg</v>
          </cell>
        </row>
        <row r="630">
          <cell r="A630" t="str">
            <v>CHI13</v>
          </cell>
          <cell r="B630" t="str">
            <v>Blakeway</v>
          </cell>
          <cell r="C630" t="str">
            <v>James</v>
          </cell>
          <cell r="D630" t="str">
            <v>Chicago Shoreline at Night - Unframed Poster</v>
          </cell>
          <cell r="E630">
            <v>37.5</v>
          </cell>
          <cell r="F630">
            <v>9</v>
          </cell>
          <cell r="G630">
            <v>40</v>
          </cell>
          <cell r="H630">
            <v>17.5</v>
          </cell>
          <cell r="I630">
            <v>34.950000000000003</v>
          </cell>
          <cell r="J630"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0" t="str">
            <v>US Skyline</v>
          </cell>
          <cell r="L630" t="str">
            <v>Unframed</v>
          </cell>
          <cell r="M630" t="str">
            <v>099341308708</v>
          </cell>
          <cell r="N630" t="str">
            <v>http://www.panoramas.com/content/images/CHI13.jpg</v>
          </cell>
        </row>
        <row r="631">
          <cell r="A631" t="str">
            <v>CHI13B</v>
          </cell>
          <cell r="B631" t="str">
            <v>Blakeway</v>
          </cell>
          <cell r="C631" t="str">
            <v>James</v>
          </cell>
          <cell r="D631" t="str">
            <v>Chicago Shoreline at Night - Bagged</v>
          </cell>
          <cell r="E631">
            <v>37.5</v>
          </cell>
          <cell r="F631">
            <v>9</v>
          </cell>
          <cell r="G631">
            <v>40</v>
          </cell>
          <cell r="H631">
            <v>17.5</v>
          </cell>
          <cell r="I631">
            <v>34.950000000000003</v>
          </cell>
          <cell r="J631"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1" t="str">
            <v>US Skyline</v>
          </cell>
          <cell r="L631" t="str">
            <v>Bagged</v>
          </cell>
          <cell r="M631" t="str">
            <v>099341508702</v>
          </cell>
          <cell r="N631" t="str">
            <v>http://www.panoramas.com/content/images/CHI13.jpg</v>
          </cell>
        </row>
        <row r="632">
          <cell r="A632" t="str">
            <v>CHI13D</v>
          </cell>
          <cell r="B632" t="str">
            <v>Blakeway</v>
          </cell>
          <cell r="C632" t="str">
            <v>James</v>
          </cell>
          <cell r="D632" t="str">
            <v>Chicago Shoreline at Night - Deluxe Frame with Double Mat</v>
          </cell>
          <cell r="E632">
            <v>37.5</v>
          </cell>
          <cell r="F632">
            <v>9</v>
          </cell>
          <cell r="G632">
            <v>40</v>
          </cell>
          <cell r="H632">
            <v>120</v>
          </cell>
          <cell r="I632">
            <v>239.95</v>
          </cell>
          <cell r="J632"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2" t="str">
            <v>US Skyline</v>
          </cell>
          <cell r="L632" t="str">
            <v>Deluxe Frame</v>
          </cell>
          <cell r="M632" t="str">
            <v>099341608709</v>
          </cell>
          <cell r="N632" t="str">
            <v>http://www.panoramas.com/content/images/CHI13D.jpg</v>
          </cell>
        </row>
        <row r="633">
          <cell r="A633" t="str">
            <v>CHI13F</v>
          </cell>
          <cell r="B633" t="str">
            <v>Blakeway</v>
          </cell>
          <cell r="C633" t="str">
            <v>James</v>
          </cell>
          <cell r="D633" t="str">
            <v>Chicago Shoreline at Night - Standard Frame</v>
          </cell>
          <cell r="E633">
            <v>37.5</v>
          </cell>
          <cell r="F633">
            <v>9</v>
          </cell>
          <cell r="G633">
            <v>40</v>
          </cell>
          <cell r="H633">
            <v>65</v>
          </cell>
          <cell r="I633">
            <v>129.94999999999999</v>
          </cell>
          <cell r="J633"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3" t="str">
            <v>US Skyline</v>
          </cell>
          <cell r="L633" t="str">
            <v>Standard Frame</v>
          </cell>
          <cell r="M633" t="str">
            <v>099341108704</v>
          </cell>
          <cell r="N633" t="str">
            <v>http://www.panoramas.com/content/images/CHI13F.jpg</v>
          </cell>
        </row>
        <row r="634">
          <cell r="A634" t="str">
            <v>CHI13M</v>
          </cell>
          <cell r="B634" t="str">
            <v>Blakeway</v>
          </cell>
          <cell r="C634" t="str">
            <v>James</v>
          </cell>
          <cell r="D634" t="str">
            <v>Chicago Shoreline at Night - Select Frame with Single Mat</v>
          </cell>
          <cell r="E634">
            <v>37.5</v>
          </cell>
          <cell r="F634">
            <v>9</v>
          </cell>
          <cell r="G634">
            <v>40</v>
          </cell>
          <cell r="H634">
            <v>95</v>
          </cell>
          <cell r="I634">
            <v>189.95</v>
          </cell>
          <cell r="J634"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4" t="str">
            <v>US Skyline</v>
          </cell>
          <cell r="L634" t="str">
            <v>Select Frame</v>
          </cell>
          <cell r="M634" t="str">
            <v>099341808703</v>
          </cell>
          <cell r="N634" t="str">
            <v>http://www.panoramas.com/content/images/CHI13M.jpg</v>
          </cell>
        </row>
        <row r="635">
          <cell r="A635" t="str">
            <v>CHI13R</v>
          </cell>
          <cell r="B635" t="str">
            <v>Blakeway</v>
          </cell>
          <cell r="C635" t="str">
            <v>James</v>
          </cell>
          <cell r="D635" t="str">
            <v>Chicago Shoreline at Night - Select Frame with Single Mat</v>
          </cell>
          <cell r="E635">
            <v>37.5</v>
          </cell>
          <cell r="F635">
            <v>9</v>
          </cell>
          <cell r="G635">
            <v>40</v>
          </cell>
          <cell r="H635">
            <v>95</v>
          </cell>
          <cell r="I635">
            <v>189.95</v>
          </cell>
          <cell r="J635"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5" t="str">
            <v>US Skyline</v>
          </cell>
          <cell r="L635" t="str">
            <v>Select Frame</v>
          </cell>
          <cell r="M635" t="str">
            <v>099341908700</v>
          </cell>
          <cell r="N635" t="str">
            <v>http://www.panoramas.com/content/images/CHI13R.jpg</v>
          </cell>
        </row>
        <row r="636">
          <cell r="A636" t="str">
            <v>CHI13T</v>
          </cell>
          <cell r="B636" t="str">
            <v>Blakeway</v>
          </cell>
          <cell r="C636" t="str">
            <v>James</v>
          </cell>
          <cell r="D636" t="str">
            <v>Chicago Shoreline at Night - Tubed</v>
          </cell>
          <cell r="E636">
            <v>37.5</v>
          </cell>
          <cell r="F636">
            <v>9</v>
          </cell>
          <cell r="G636">
            <v>40</v>
          </cell>
          <cell r="H636">
            <v>17.5</v>
          </cell>
          <cell r="I636">
            <v>34.950000000000003</v>
          </cell>
          <cell r="J636"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36" t="str">
            <v>US Skyline</v>
          </cell>
          <cell r="L636" t="str">
            <v>Tubed</v>
          </cell>
          <cell r="M636" t="str">
            <v>099341208701</v>
          </cell>
          <cell r="N636" t="str">
            <v>http://www.panoramas.com/content/images/CHI13.jpg</v>
          </cell>
        </row>
        <row r="637">
          <cell r="A637" t="str">
            <v>CHI14</v>
          </cell>
          <cell r="B637" t="str">
            <v xml:space="preserve">Blakeway </v>
          </cell>
          <cell r="C637" t="str">
            <v>James</v>
          </cell>
          <cell r="D637" t="str">
            <v>Chicago, Illinois - Lakeshore Aerial View - Unframed</v>
          </cell>
          <cell r="F637">
            <v>9</v>
          </cell>
          <cell r="G637">
            <v>40</v>
          </cell>
          <cell r="H637">
            <v>17.5</v>
          </cell>
          <cell r="I637">
            <v>34.950000000000003</v>
          </cell>
          <cell r="J637"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37" t="str">
            <v>US Skyline</v>
          </cell>
          <cell r="L637" t="str">
            <v>Unframed</v>
          </cell>
          <cell r="M637" t="str">
            <v>099341308715</v>
          </cell>
          <cell r="N637" t="str">
            <v>http://www.panoramas.com/content/images/CHI14.jpg</v>
          </cell>
        </row>
        <row r="638">
          <cell r="A638" t="str">
            <v>CHI14B</v>
          </cell>
          <cell r="B638" t="str">
            <v xml:space="preserve">Blakeway </v>
          </cell>
          <cell r="C638" t="str">
            <v>James</v>
          </cell>
          <cell r="D638" t="str">
            <v>Chicago, Illinois - Lakeshore Aerial View - Unframed - Bagged</v>
          </cell>
          <cell r="E638">
            <v>0</v>
          </cell>
          <cell r="F638">
            <v>9</v>
          </cell>
          <cell r="G638">
            <v>40</v>
          </cell>
          <cell r="H638">
            <v>17.5</v>
          </cell>
          <cell r="I638">
            <v>34.950000000000003</v>
          </cell>
          <cell r="J638"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38" t="str">
            <v>US Skyline</v>
          </cell>
          <cell r="L638" t="str">
            <v>Bagged</v>
          </cell>
          <cell r="M638" t="str">
            <v>099341508719</v>
          </cell>
          <cell r="N638" t="str">
            <v>http://www.panoramas.com/content/images/CHI14.jpg</v>
          </cell>
        </row>
        <row r="639">
          <cell r="A639" t="str">
            <v>CHI14D</v>
          </cell>
          <cell r="B639" t="str">
            <v xml:space="preserve">Blakeway </v>
          </cell>
          <cell r="C639" t="str">
            <v>James</v>
          </cell>
          <cell r="D639" t="str">
            <v>Chicago, Illinois - Lakeshore Aerial View - Unframed - Deluxe Frame</v>
          </cell>
          <cell r="E639">
            <v>0</v>
          </cell>
          <cell r="F639">
            <v>9</v>
          </cell>
          <cell r="G639">
            <v>40</v>
          </cell>
          <cell r="H639">
            <v>120</v>
          </cell>
          <cell r="I639">
            <v>239.95</v>
          </cell>
          <cell r="J639"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39" t="str">
            <v>US Skyline</v>
          </cell>
          <cell r="L639" t="str">
            <v>Deluxe Frame</v>
          </cell>
          <cell r="M639" t="str">
            <v>099341608716</v>
          </cell>
          <cell r="N639" t="str">
            <v>http://www.panoramas.com/content/images/CHI14D.jpg</v>
          </cell>
        </row>
        <row r="640">
          <cell r="A640" t="str">
            <v>CHI14F</v>
          </cell>
          <cell r="B640" t="str">
            <v xml:space="preserve">Blakeway </v>
          </cell>
          <cell r="C640" t="str">
            <v>James</v>
          </cell>
          <cell r="D640" t="str">
            <v>Chicago, Illinois - Lakeshore Aerial View - Unframed - Standard Frame</v>
          </cell>
          <cell r="E640">
            <v>0</v>
          </cell>
          <cell r="F640">
            <v>9</v>
          </cell>
          <cell r="G640">
            <v>40</v>
          </cell>
          <cell r="H640">
            <v>65</v>
          </cell>
          <cell r="I640">
            <v>129.94999999999999</v>
          </cell>
          <cell r="J640"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0" t="str">
            <v>US Skyline</v>
          </cell>
          <cell r="L640" t="str">
            <v>Standard Frame</v>
          </cell>
          <cell r="M640" t="str">
            <v>099341108711</v>
          </cell>
          <cell r="N640" t="str">
            <v>http://www.panoramas.com/content/images/CHI14F.jpg</v>
          </cell>
        </row>
        <row r="641">
          <cell r="A641" t="str">
            <v>CHI14M</v>
          </cell>
          <cell r="B641" t="str">
            <v xml:space="preserve">Blakeway </v>
          </cell>
          <cell r="C641" t="str">
            <v>James</v>
          </cell>
          <cell r="D641" t="str">
            <v>Chicago, Illinois - Lakeshore Aerial View - Unframed - Select Frame</v>
          </cell>
          <cell r="E641">
            <v>0</v>
          </cell>
          <cell r="F641">
            <v>9</v>
          </cell>
          <cell r="G641">
            <v>40</v>
          </cell>
          <cell r="H641">
            <v>95</v>
          </cell>
          <cell r="I641">
            <v>189.95</v>
          </cell>
          <cell r="J641"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1" t="str">
            <v>US Skyline</v>
          </cell>
          <cell r="L641" t="str">
            <v>Select Frame</v>
          </cell>
          <cell r="M641" t="str">
            <v>099341808710</v>
          </cell>
          <cell r="N641" t="str">
            <v>http://www.panoramas.com/content/images/CHI14M.jpg</v>
          </cell>
        </row>
        <row r="642">
          <cell r="A642" t="str">
            <v>CHI14R</v>
          </cell>
          <cell r="B642" t="str">
            <v xml:space="preserve">Blakeway </v>
          </cell>
          <cell r="C642" t="str">
            <v>James</v>
          </cell>
          <cell r="D642" t="str">
            <v>Chicago, Illinois - Lakeshore Aerial View - Unframed - Select Frame</v>
          </cell>
          <cell r="E642">
            <v>0</v>
          </cell>
          <cell r="F642">
            <v>9</v>
          </cell>
          <cell r="G642">
            <v>40</v>
          </cell>
          <cell r="H642">
            <v>95</v>
          </cell>
          <cell r="I642">
            <v>189.95</v>
          </cell>
          <cell r="J642"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2" t="str">
            <v>US Skyline</v>
          </cell>
          <cell r="L642" t="str">
            <v>Select Frame</v>
          </cell>
          <cell r="M642" t="str">
            <v>099341908717</v>
          </cell>
          <cell r="N642" t="str">
            <v>http://www.panoramas.com/content/images/CHI14R.jpg</v>
          </cell>
        </row>
        <row r="643">
          <cell r="A643" t="str">
            <v>CHI14T</v>
          </cell>
          <cell r="B643" t="str">
            <v xml:space="preserve">Blakeway </v>
          </cell>
          <cell r="C643" t="str">
            <v>James</v>
          </cell>
          <cell r="D643" t="str">
            <v>Chicago, Illinois - Lakeshore Aerial View - Unframed - Tubed</v>
          </cell>
          <cell r="E643">
            <v>0</v>
          </cell>
          <cell r="F643">
            <v>9</v>
          </cell>
          <cell r="G643">
            <v>40</v>
          </cell>
          <cell r="H643">
            <v>17.5</v>
          </cell>
          <cell r="I643">
            <v>34.950000000000003</v>
          </cell>
          <cell r="J643"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3" t="str">
            <v>US Skyline</v>
          </cell>
          <cell r="L643" t="str">
            <v>Tubed</v>
          </cell>
          <cell r="M643" t="str">
            <v>099341208718</v>
          </cell>
          <cell r="N643" t="str">
            <v>http://www.panoramas.com/content/images/CHI14.jpg</v>
          </cell>
        </row>
        <row r="644">
          <cell r="A644" t="str">
            <v>CHI15</v>
          </cell>
          <cell r="B644" t="str">
            <v>Blakeway</v>
          </cell>
          <cell r="C644" t="str">
            <v>James</v>
          </cell>
          <cell r="D644" t="str">
            <v>Chicago, Illinois, Black &amp; White - Unframed</v>
          </cell>
          <cell r="F644">
            <v>9</v>
          </cell>
          <cell r="G644">
            <v>40</v>
          </cell>
          <cell r="H644">
            <v>17.5</v>
          </cell>
          <cell r="I644">
            <v>34.950000000000003</v>
          </cell>
          <cell r="J644"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4" t="str">
            <v>US Skyline</v>
          </cell>
          <cell r="L644" t="str">
            <v>Unframed</v>
          </cell>
          <cell r="M644" t="str">
            <v>099341308722</v>
          </cell>
          <cell r="N644" t="str">
            <v>http://www.panoramas.com/content/images/CHI15.jpg</v>
          </cell>
        </row>
        <row r="645">
          <cell r="A645" t="str">
            <v>CHI15B</v>
          </cell>
          <cell r="B645" t="str">
            <v>Blakeway</v>
          </cell>
          <cell r="C645" t="str">
            <v>James</v>
          </cell>
          <cell r="D645" t="str">
            <v>Chicago, Illinois, Black &amp; White - Bagged</v>
          </cell>
          <cell r="E645">
            <v>0</v>
          </cell>
          <cell r="F645">
            <v>9</v>
          </cell>
          <cell r="G645">
            <v>40</v>
          </cell>
          <cell r="H645">
            <v>17.5</v>
          </cell>
          <cell r="I645">
            <v>34.950000000000003</v>
          </cell>
          <cell r="J645"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5" t="str">
            <v>US Skyline</v>
          </cell>
          <cell r="L645" t="str">
            <v>Bagged</v>
          </cell>
          <cell r="M645" t="str">
            <v>099341508726</v>
          </cell>
          <cell r="N645" t="str">
            <v>http://www.panoramas.com/content/images/CHI15.jpg</v>
          </cell>
        </row>
        <row r="646">
          <cell r="A646" t="str">
            <v>CHI15D</v>
          </cell>
          <cell r="B646" t="str">
            <v>Blakeway</v>
          </cell>
          <cell r="C646" t="str">
            <v>James</v>
          </cell>
          <cell r="D646" t="str">
            <v>Chicago, Illinois, Black &amp; White - Deluxe Frame</v>
          </cell>
          <cell r="E646">
            <v>0</v>
          </cell>
          <cell r="F646">
            <v>9</v>
          </cell>
          <cell r="G646">
            <v>40</v>
          </cell>
          <cell r="H646">
            <v>120</v>
          </cell>
          <cell r="I646">
            <v>239.95</v>
          </cell>
          <cell r="J646"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6" t="str">
            <v>US Skyline</v>
          </cell>
          <cell r="L646" t="str">
            <v>Deluxe Frame</v>
          </cell>
          <cell r="M646" t="str">
            <v>099341608723</v>
          </cell>
          <cell r="N646" t="str">
            <v>http://www.panoramas.com/content/images/CHI15D.jpg</v>
          </cell>
        </row>
        <row r="647">
          <cell r="A647" t="str">
            <v>CHI15F</v>
          </cell>
          <cell r="B647" t="str">
            <v>Blakeway</v>
          </cell>
          <cell r="C647" t="str">
            <v>James</v>
          </cell>
          <cell r="D647" t="str">
            <v>Chicago, Illinois, Black &amp; White - Standard Frame</v>
          </cell>
          <cell r="E647">
            <v>0</v>
          </cell>
          <cell r="F647">
            <v>9</v>
          </cell>
          <cell r="G647">
            <v>40</v>
          </cell>
          <cell r="H647">
            <v>65</v>
          </cell>
          <cell r="I647">
            <v>129.94999999999999</v>
          </cell>
          <cell r="J647"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7" t="str">
            <v>US Skyline</v>
          </cell>
          <cell r="L647" t="str">
            <v>Standard Frame</v>
          </cell>
          <cell r="M647" t="str">
            <v>099341108728</v>
          </cell>
          <cell r="N647" t="str">
            <v>http://www.panoramas.com/content/images/CHI15F.jpg</v>
          </cell>
        </row>
        <row r="648">
          <cell r="A648" t="str">
            <v>CHI15M</v>
          </cell>
          <cell r="B648" t="str">
            <v>Blakeway</v>
          </cell>
          <cell r="C648" t="str">
            <v>James</v>
          </cell>
          <cell r="D648" t="str">
            <v>Chicago, Illinois, Black &amp; White - Select Frame</v>
          </cell>
          <cell r="E648">
            <v>0</v>
          </cell>
          <cell r="F648">
            <v>9</v>
          </cell>
          <cell r="G648">
            <v>40</v>
          </cell>
          <cell r="H648">
            <v>95</v>
          </cell>
          <cell r="I648">
            <v>189.95</v>
          </cell>
          <cell r="J648"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8" t="str">
            <v>US Skyline</v>
          </cell>
          <cell r="L648" t="str">
            <v>Select Frame</v>
          </cell>
          <cell r="M648" t="str">
            <v>099341808727</v>
          </cell>
          <cell r="N648" t="str">
            <v>http://www.panoramas.com/content/images/CHI15M.jpg</v>
          </cell>
        </row>
        <row r="649">
          <cell r="A649" t="str">
            <v>CHI15R</v>
          </cell>
          <cell r="B649" t="str">
            <v>Blakeway</v>
          </cell>
          <cell r="C649" t="str">
            <v>James</v>
          </cell>
          <cell r="D649" t="str">
            <v>Chicago, Illinois, Black &amp; White - Select Frame</v>
          </cell>
          <cell r="E649">
            <v>0</v>
          </cell>
          <cell r="F649">
            <v>9</v>
          </cell>
          <cell r="G649">
            <v>40</v>
          </cell>
          <cell r="H649">
            <v>95</v>
          </cell>
          <cell r="I649">
            <v>189.95</v>
          </cell>
          <cell r="J649"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49" t="str">
            <v>US Skyline</v>
          </cell>
          <cell r="L649" t="str">
            <v>Select Frame</v>
          </cell>
          <cell r="M649" t="str">
            <v>099341908724</v>
          </cell>
          <cell r="N649" t="str">
            <v>http://www.panoramas.com/content/images/CHI15R.jpg</v>
          </cell>
        </row>
        <row r="650">
          <cell r="A650" t="str">
            <v>CHI15T</v>
          </cell>
          <cell r="B650" t="str">
            <v>Blakeway</v>
          </cell>
          <cell r="C650" t="str">
            <v>James</v>
          </cell>
          <cell r="D650" t="str">
            <v>Chicago, Illinois, Black &amp; White - Tubed</v>
          </cell>
          <cell r="E650">
            <v>0</v>
          </cell>
          <cell r="F650">
            <v>9</v>
          </cell>
          <cell r="G650">
            <v>40</v>
          </cell>
          <cell r="H650">
            <v>17.5</v>
          </cell>
          <cell r="I650">
            <v>34.950000000000003</v>
          </cell>
          <cell r="J650"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50" t="str">
            <v>US Skyline</v>
          </cell>
          <cell r="L650" t="str">
            <v>Tubed</v>
          </cell>
          <cell r="M650" t="str">
            <v>099341208725</v>
          </cell>
          <cell r="N650" t="str">
            <v>http://www.panoramas.com/content/images/CHI15.jpg</v>
          </cell>
        </row>
        <row r="651">
          <cell r="A651" t="str">
            <v>CHRY1</v>
          </cell>
          <cell r="B651" t="str">
            <v>Blakeway</v>
          </cell>
          <cell r="C651" t="str">
            <v>James</v>
          </cell>
          <cell r="D651" t="str">
            <v>Chrysler Building - Unframed Poster</v>
          </cell>
          <cell r="E651">
            <v>10.75</v>
          </cell>
          <cell r="F651">
            <v>34.5</v>
          </cell>
          <cell r="G651">
            <v>13.5</v>
          </cell>
          <cell r="H651">
            <v>17.5</v>
          </cell>
          <cell r="I651">
            <v>34.950000000000003</v>
          </cell>
          <cell r="J651" t="str">
            <v xml:space="preserve">Completed in 1930, the Chrysler Building is an exquisite example of Art Deco style and is considered to be the quintessential skyscraper design. It remains the world's tallest brick building. </v>
          </cell>
          <cell r="K651" t="str">
            <v>Icon</v>
          </cell>
          <cell r="L651" t="str">
            <v>Unframed</v>
          </cell>
          <cell r="M651" t="str">
            <v>099341309002</v>
          </cell>
          <cell r="N651" t="str">
            <v>http://www.panoramas.com/content/images/CHRY1.jpg</v>
          </cell>
        </row>
        <row r="652">
          <cell r="A652" t="str">
            <v>CHRY1B</v>
          </cell>
          <cell r="B652" t="str">
            <v>Blakeway</v>
          </cell>
          <cell r="C652" t="str">
            <v>James</v>
          </cell>
          <cell r="D652" t="str">
            <v>Chrysler Building - Bagged</v>
          </cell>
          <cell r="E652">
            <v>10.75</v>
          </cell>
          <cell r="F652">
            <v>34.5</v>
          </cell>
          <cell r="G652">
            <v>13.5</v>
          </cell>
          <cell r="H652">
            <v>17.5</v>
          </cell>
          <cell r="I652">
            <v>34.950000000000003</v>
          </cell>
          <cell r="J652" t="str">
            <v xml:space="preserve">Completed in 1930, the Chrysler Building is an exquisite example of Art Deco style and is considered to be the quintessential skyscraper design. It remains the world's tallest brick building. </v>
          </cell>
          <cell r="K652" t="str">
            <v>Icon</v>
          </cell>
          <cell r="L652" t="str">
            <v>Bagged</v>
          </cell>
          <cell r="M652" t="str">
            <v>099341509006</v>
          </cell>
          <cell r="N652" t="str">
            <v>http://www.panoramas.com/content/images/CHRY1.jpg</v>
          </cell>
        </row>
        <row r="653">
          <cell r="A653" t="str">
            <v>CHRY1D</v>
          </cell>
          <cell r="B653" t="str">
            <v>Blakeway</v>
          </cell>
          <cell r="C653" t="str">
            <v>James</v>
          </cell>
          <cell r="D653" t="str">
            <v>Chrysler Building - Deluxe Frame with Double Mat</v>
          </cell>
          <cell r="E653">
            <v>10.75</v>
          </cell>
          <cell r="F653">
            <v>34.5</v>
          </cell>
          <cell r="G653">
            <v>13.5</v>
          </cell>
          <cell r="H653">
            <v>120</v>
          </cell>
          <cell r="I653">
            <v>239.95</v>
          </cell>
          <cell r="J653" t="str">
            <v xml:space="preserve">Completed in 1930, the Chrysler Building is an exquisite example of Art Deco style and is considered to be the quintessential skyscraper design. It remains the world's tallest brick building. </v>
          </cell>
          <cell r="K653" t="str">
            <v>Icon</v>
          </cell>
          <cell r="L653" t="str">
            <v>Deluxe Frame</v>
          </cell>
          <cell r="M653" t="str">
            <v>099341609003</v>
          </cell>
          <cell r="N653" t="str">
            <v>http://www.panoramas.com/content/images/CHRY1D.jpg</v>
          </cell>
        </row>
        <row r="654">
          <cell r="A654" t="str">
            <v>CHRY1F</v>
          </cell>
          <cell r="B654" t="str">
            <v>Blakeway</v>
          </cell>
          <cell r="C654" t="str">
            <v>James</v>
          </cell>
          <cell r="D654" t="str">
            <v>Chrysler Building - Standard Frame</v>
          </cell>
          <cell r="E654">
            <v>10.75</v>
          </cell>
          <cell r="F654">
            <v>34.5</v>
          </cell>
          <cell r="G654">
            <v>13.5</v>
          </cell>
          <cell r="H654">
            <v>65</v>
          </cell>
          <cell r="I654">
            <v>129.94999999999999</v>
          </cell>
          <cell r="J654" t="str">
            <v xml:space="preserve">Completed in 1930, the Chrysler Building is an exquisite example of Art Deco style and is considered to be the quintessential skyscraper design. It remains the world's tallest brick building. </v>
          </cell>
          <cell r="K654" t="str">
            <v>Icon</v>
          </cell>
          <cell r="L654" t="str">
            <v>Standard Frame</v>
          </cell>
          <cell r="M654" t="str">
            <v>099341109008</v>
          </cell>
          <cell r="N654" t="str">
            <v>http://www.panoramas.com/content/images/CHRY1F.jpg</v>
          </cell>
        </row>
        <row r="655">
          <cell r="A655" t="str">
            <v>CHRY1M</v>
          </cell>
          <cell r="B655" t="str">
            <v>Blakeway</v>
          </cell>
          <cell r="C655" t="str">
            <v>James</v>
          </cell>
          <cell r="D655" t="str">
            <v>Chrysler Building - Select Frame with Single Mat</v>
          </cell>
          <cell r="E655">
            <v>10.75</v>
          </cell>
          <cell r="F655">
            <v>34.5</v>
          </cell>
          <cell r="G655">
            <v>13.5</v>
          </cell>
          <cell r="H655">
            <v>95</v>
          </cell>
          <cell r="I655">
            <v>189.95</v>
          </cell>
          <cell r="J655" t="str">
            <v xml:space="preserve">Completed in 1930, the Chrysler Building is an exquisite example of Art Deco style and is considered to be the quintessential skyscraper design. It remains the world's tallest brick building. </v>
          </cell>
          <cell r="K655" t="str">
            <v>Icon</v>
          </cell>
          <cell r="L655" t="str">
            <v>Select Frame</v>
          </cell>
          <cell r="M655" t="str">
            <v>099341809007</v>
          </cell>
          <cell r="N655" t="str">
            <v>http://www.panoramas.com/content/images/CHRY1M.jpg</v>
          </cell>
        </row>
        <row r="656">
          <cell r="A656" t="str">
            <v>CHRY1R</v>
          </cell>
          <cell r="B656" t="str">
            <v>Blakeway</v>
          </cell>
          <cell r="C656" t="str">
            <v>James</v>
          </cell>
          <cell r="D656" t="str">
            <v>Chrysler Building - Select Frame with Single Mat</v>
          </cell>
          <cell r="E656">
            <v>10.75</v>
          </cell>
          <cell r="F656">
            <v>34.5</v>
          </cell>
          <cell r="G656">
            <v>13.5</v>
          </cell>
          <cell r="H656">
            <v>95</v>
          </cell>
          <cell r="I656">
            <v>189.95</v>
          </cell>
          <cell r="J656" t="str">
            <v xml:space="preserve">Completed in 1930, the Chrysler Building is an exquisite example of Art Deco style and is considered to be the quintessential skyscraper design. It remains the world's tallest brick building. </v>
          </cell>
          <cell r="K656" t="str">
            <v>Icon</v>
          </cell>
          <cell r="L656" t="str">
            <v>Select Frame</v>
          </cell>
          <cell r="M656" t="str">
            <v>099341909004</v>
          </cell>
          <cell r="N656" t="str">
            <v>http://www.panoramas.com/content/images/CHRY1R.jpg</v>
          </cell>
        </row>
        <row r="657">
          <cell r="A657" t="str">
            <v>CHRY1T</v>
          </cell>
          <cell r="B657" t="str">
            <v>Blakeway</v>
          </cell>
          <cell r="C657" t="str">
            <v>James</v>
          </cell>
          <cell r="D657" t="str">
            <v>Chrysler Building - Tubed</v>
          </cell>
          <cell r="E657">
            <v>10.75</v>
          </cell>
          <cell r="F657">
            <v>34.5</v>
          </cell>
          <cell r="G657">
            <v>13.5</v>
          </cell>
          <cell r="H657">
            <v>17.5</v>
          </cell>
          <cell r="I657">
            <v>34.950000000000003</v>
          </cell>
          <cell r="J657" t="str">
            <v xml:space="preserve">Completed in 1930, the Chrysler Building is an exquisite example of Art Deco style and is considered to be the quintessential skyscraper design. It remains the world's tallest brick building. </v>
          </cell>
          <cell r="K657" t="str">
            <v>Icon</v>
          </cell>
          <cell r="L657" t="str">
            <v>Tubed</v>
          </cell>
          <cell r="M657" t="str">
            <v>099341209005</v>
          </cell>
          <cell r="N657" t="str">
            <v>http://www.panoramas.com/content/images/CHRY1.jpg</v>
          </cell>
        </row>
        <row r="658">
          <cell r="A658" t="str">
            <v>CHRY2</v>
          </cell>
          <cell r="B658" t="str">
            <v>Blakeway</v>
          </cell>
          <cell r="C658" t="str">
            <v>James</v>
          </cell>
          <cell r="D658" t="str">
            <v>Chrysler Building at Twilight - Unframed Poster</v>
          </cell>
          <cell r="E658">
            <v>10.75</v>
          </cell>
          <cell r="F658">
            <v>34.5</v>
          </cell>
          <cell r="G658">
            <v>13.5</v>
          </cell>
          <cell r="H658">
            <v>17.5</v>
          </cell>
          <cell r="I658">
            <v>34.950000000000003</v>
          </cell>
          <cell r="J658" t="str">
            <v xml:space="preserve">Adorned with hubcaps, gargoyles shaped like radiator caps, fenders, and hood ornaments, the Chrysler Building is a tribute to the automobile and epitomizes Art Deco design. </v>
          </cell>
          <cell r="K658" t="str">
            <v>Icon</v>
          </cell>
          <cell r="L658" t="str">
            <v>Unframed</v>
          </cell>
          <cell r="M658" t="str">
            <v>099341309200</v>
          </cell>
          <cell r="N658" t="str">
            <v>http://www.panoramas.com/content/images/CHRY2.jpg</v>
          </cell>
        </row>
        <row r="659">
          <cell r="A659" t="str">
            <v>CHRY2B</v>
          </cell>
          <cell r="B659" t="str">
            <v>Blakeway</v>
          </cell>
          <cell r="C659" t="str">
            <v>James</v>
          </cell>
          <cell r="D659" t="str">
            <v>Chrysler Building at Twilight - Bagged</v>
          </cell>
          <cell r="E659">
            <v>10.75</v>
          </cell>
          <cell r="F659">
            <v>34.5</v>
          </cell>
          <cell r="G659">
            <v>13.5</v>
          </cell>
          <cell r="H659">
            <v>17.5</v>
          </cell>
          <cell r="I659">
            <v>34.950000000000003</v>
          </cell>
          <cell r="J659" t="str">
            <v xml:space="preserve">Adorned with hubcaps, gargoyles shaped like radiator caps, fenders, and hood ornaments, the Chrysler Building is a tribute to the automobile and epitomizes Art Deco design. </v>
          </cell>
          <cell r="K659" t="str">
            <v>Icon</v>
          </cell>
          <cell r="L659" t="str">
            <v>Bagged</v>
          </cell>
          <cell r="M659" t="str">
            <v>099341509204</v>
          </cell>
          <cell r="N659" t="str">
            <v>http://www.panoramas.com/content/images/CHRY2.jpg</v>
          </cell>
        </row>
        <row r="660">
          <cell r="A660" t="str">
            <v>CHRY2D</v>
          </cell>
          <cell r="B660" t="str">
            <v>Blakeway</v>
          </cell>
          <cell r="C660" t="str">
            <v>James</v>
          </cell>
          <cell r="D660" t="str">
            <v>Chrysler Building at Twilight - Deluxe Frame with Double Mat</v>
          </cell>
          <cell r="E660">
            <v>10.75</v>
          </cell>
          <cell r="F660">
            <v>34.5</v>
          </cell>
          <cell r="G660">
            <v>13.5</v>
          </cell>
          <cell r="H660">
            <v>120</v>
          </cell>
          <cell r="I660">
            <v>239.95</v>
          </cell>
          <cell r="J660" t="str">
            <v xml:space="preserve">Adorned with hubcaps, gargoyles shaped like radiator caps, fenders, and hood ornaments, the Chrysler Building is a tribute to the automobile and epitomizes Art Deco design. </v>
          </cell>
          <cell r="K660" t="str">
            <v>Icon</v>
          </cell>
          <cell r="L660" t="str">
            <v>Deluxe Frame</v>
          </cell>
          <cell r="M660" t="str">
            <v>099341609201</v>
          </cell>
          <cell r="N660" t="str">
            <v>http://www.panoramas.com/content/images/CHRY2D.jpg</v>
          </cell>
        </row>
        <row r="661">
          <cell r="A661" t="str">
            <v>CHRY2F</v>
          </cell>
          <cell r="B661" t="str">
            <v>Blakeway</v>
          </cell>
          <cell r="C661" t="str">
            <v>James</v>
          </cell>
          <cell r="D661" t="str">
            <v>Chrysler Building at Twilight - Standard Frame</v>
          </cell>
          <cell r="E661">
            <v>10.75</v>
          </cell>
          <cell r="F661">
            <v>34.5</v>
          </cell>
          <cell r="G661">
            <v>13.5</v>
          </cell>
          <cell r="H661">
            <v>65</v>
          </cell>
          <cell r="I661">
            <v>129.94999999999999</v>
          </cell>
          <cell r="J661" t="str">
            <v xml:space="preserve">Adorned with hubcaps, gargoyles shaped like radiator caps, fenders, and hood ornaments, the Chrysler Building is a tribute to the automobile and epitomizes Art Deco design. </v>
          </cell>
          <cell r="K661" t="str">
            <v>Icon</v>
          </cell>
          <cell r="L661" t="str">
            <v>Standard Frame</v>
          </cell>
          <cell r="M661" t="str">
            <v>099341109206</v>
          </cell>
          <cell r="N661" t="str">
            <v>http://www.panoramas.com/content/images/CHRY2F.jpg</v>
          </cell>
        </row>
        <row r="662">
          <cell r="A662" t="str">
            <v>CHRY2M</v>
          </cell>
          <cell r="B662" t="str">
            <v>Blakeway</v>
          </cell>
          <cell r="C662" t="str">
            <v>James</v>
          </cell>
          <cell r="D662" t="str">
            <v>Chrysler Building at Twilight - Select Frame with Single Mat</v>
          </cell>
          <cell r="E662">
            <v>10.75</v>
          </cell>
          <cell r="F662">
            <v>34.5</v>
          </cell>
          <cell r="G662">
            <v>13.5</v>
          </cell>
          <cell r="H662">
            <v>95</v>
          </cell>
          <cell r="I662">
            <v>189.95</v>
          </cell>
          <cell r="J662" t="str">
            <v xml:space="preserve">Adorned with hubcaps, gargoyles shaped like radiator caps, fenders, and hood ornaments, the Chrysler Building is a tribute to the automobile and epitomizes Art Deco design. </v>
          </cell>
          <cell r="K662" t="str">
            <v>Icon</v>
          </cell>
          <cell r="L662" t="str">
            <v>Select Frame</v>
          </cell>
          <cell r="M662" t="str">
            <v>099341809205</v>
          </cell>
          <cell r="N662" t="str">
            <v>http://www.panoramas.com/content/images/CHRY2M.jpg</v>
          </cell>
        </row>
        <row r="663">
          <cell r="A663" t="str">
            <v>CHRY2R</v>
          </cell>
          <cell r="B663" t="str">
            <v>Blakeway</v>
          </cell>
          <cell r="C663" t="str">
            <v>James</v>
          </cell>
          <cell r="D663" t="str">
            <v>Chrysler Building at Twilight - Select Frame with Single Mat</v>
          </cell>
          <cell r="E663">
            <v>10.75</v>
          </cell>
          <cell r="F663">
            <v>34.5</v>
          </cell>
          <cell r="G663">
            <v>13.5</v>
          </cell>
          <cell r="H663">
            <v>95</v>
          </cell>
          <cell r="I663">
            <v>189.95</v>
          </cell>
          <cell r="J663" t="str">
            <v xml:space="preserve">Adorned with hubcaps, gargoyles shaped like radiator caps, fenders, and hood ornaments, the Chrysler Building is a tribute to the automobile and epitomizes Art Deco design. </v>
          </cell>
          <cell r="K663" t="str">
            <v>Icon</v>
          </cell>
          <cell r="L663" t="str">
            <v>Select Frame</v>
          </cell>
          <cell r="M663" t="str">
            <v>099341909202</v>
          </cell>
          <cell r="N663" t="str">
            <v>http://www.panoramas.com/content/images/CHRY2R.jpg</v>
          </cell>
        </row>
        <row r="664">
          <cell r="A664" t="str">
            <v>CHRY2T</v>
          </cell>
          <cell r="B664" t="str">
            <v>Blakeway</v>
          </cell>
          <cell r="C664" t="str">
            <v>James</v>
          </cell>
          <cell r="D664" t="str">
            <v>Chrysler Building at Twilight - Tubed</v>
          </cell>
          <cell r="E664">
            <v>10.75</v>
          </cell>
          <cell r="F664">
            <v>34.5</v>
          </cell>
          <cell r="G664">
            <v>13.5</v>
          </cell>
          <cell r="H664">
            <v>17.5</v>
          </cell>
          <cell r="I664">
            <v>34.950000000000003</v>
          </cell>
          <cell r="J664" t="str">
            <v xml:space="preserve">Adorned with hubcaps, gargoyles shaped like radiator caps, fenders, and hood ornaments, the Chrysler Building is a tribute to the automobile and epitomizes Art Deco design. </v>
          </cell>
          <cell r="K664" t="str">
            <v>Icon</v>
          </cell>
          <cell r="L664" t="str">
            <v>Tubed</v>
          </cell>
          <cell r="M664" t="str">
            <v>099341209203</v>
          </cell>
          <cell r="N664" t="str">
            <v>http://www.panoramas.com/content/images/CHRY2.jpg</v>
          </cell>
        </row>
        <row r="665">
          <cell r="A665" t="str">
            <v>CHS1</v>
          </cell>
          <cell r="B665" t="str">
            <v>Blakeway</v>
          </cell>
          <cell r="C665" t="str">
            <v>James</v>
          </cell>
          <cell r="D665" t="str">
            <v>Charleston, South Carolina - Unframed Poster</v>
          </cell>
          <cell r="E665">
            <v>37.25</v>
          </cell>
          <cell r="F665">
            <v>8</v>
          </cell>
          <cell r="G665">
            <v>40</v>
          </cell>
          <cell r="H665">
            <v>17.5</v>
          </cell>
          <cell r="I665">
            <v>34.950000000000003</v>
          </cell>
          <cell r="J665"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65" t="str">
            <v>US Skyline</v>
          </cell>
          <cell r="L665" t="str">
            <v>Unframed</v>
          </cell>
          <cell r="M665" t="str">
            <v>099341307008</v>
          </cell>
          <cell r="N665" t="str">
            <v>http://www.panoramas.com/content/images/CHS1.jpg</v>
          </cell>
        </row>
        <row r="666">
          <cell r="A666" t="str">
            <v>CHS1B</v>
          </cell>
          <cell r="B666" t="str">
            <v>Blakeway</v>
          </cell>
          <cell r="C666" t="str">
            <v>James</v>
          </cell>
          <cell r="D666" t="str">
            <v>Charleston, South Carolina - Bagged</v>
          </cell>
          <cell r="E666">
            <v>37.25</v>
          </cell>
          <cell r="F666">
            <v>8</v>
          </cell>
          <cell r="G666">
            <v>40</v>
          </cell>
          <cell r="H666">
            <v>17.5</v>
          </cell>
          <cell r="I666">
            <v>34.950000000000003</v>
          </cell>
          <cell r="J666"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66" t="str">
            <v>US Skyline</v>
          </cell>
          <cell r="L666" t="str">
            <v>Bagged</v>
          </cell>
          <cell r="M666" t="str">
            <v>099341507002</v>
          </cell>
          <cell r="N666" t="str">
            <v>http://www.panoramas.com/content/images/CHS1.jpg</v>
          </cell>
        </row>
        <row r="667">
          <cell r="A667" t="str">
            <v>CHS1D</v>
          </cell>
          <cell r="B667" t="str">
            <v>Blakeway</v>
          </cell>
          <cell r="C667" t="str">
            <v>James</v>
          </cell>
          <cell r="D667" t="str">
            <v>Charleston, South Carolina - Deluxe Frame with Double Mat</v>
          </cell>
          <cell r="E667">
            <v>37.25</v>
          </cell>
          <cell r="F667">
            <v>8</v>
          </cell>
          <cell r="G667">
            <v>40</v>
          </cell>
          <cell r="H667">
            <v>120</v>
          </cell>
          <cell r="I667">
            <v>239.95</v>
          </cell>
          <cell r="J667"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67" t="str">
            <v>US Skyline</v>
          </cell>
          <cell r="L667" t="str">
            <v>Deluxe Frame</v>
          </cell>
          <cell r="M667" t="str">
            <v>099341607009</v>
          </cell>
          <cell r="N667" t="str">
            <v>http://www.panoramas.com/content/images/CHS1D.jpg</v>
          </cell>
        </row>
        <row r="668">
          <cell r="A668" t="str">
            <v>CHS1F</v>
          </cell>
          <cell r="B668" t="str">
            <v>Blakeway</v>
          </cell>
          <cell r="C668" t="str">
            <v>James</v>
          </cell>
          <cell r="D668" t="str">
            <v>Charleston, South Carolina - Standard Frame</v>
          </cell>
          <cell r="E668">
            <v>37.25</v>
          </cell>
          <cell r="F668">
            <v>8</v>
          </cell>
          <cell r="G668">
            <v>40</v>
          </cell>
          <cell r="H668">
            <v>65</v>
          </cell>
          <cell r="I668">
            <v>129.94999999999999</v>
          </cell>
          <cell r="J668"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68" t="str">
            <v>US Skyline</v>
          </cell>
          <cell r="L668" t="str">
            <v>Standard Frame</v>
          </cell>
          <cell r="M668" t="str">
            <v>099341107004</v>
          </cell>
          <cell r="N668" t="str">
            <v>http://www.panoramas.com/content/images/CHS1F.jpg</v>
          </cell>
        </row>
        <row r="669">
          <cell r="A669" t="str">
            <v>CHS1M</v>
          </cell>
          <cell r="B669" t="str">
            <v>Blakeway</v>
          </cell>
          <cell r="C669" t="str">
            <v>James</v>
          </cell>
          <cell r="D669" t="str">
            <v>Charleston, South Carolina - Select Frame with Single Mat</v>
          </cell>
          <cell r="E669">
            <v>37.25</v>
          </cell>
          <cell r="F669">
            <v>8</v>
          </cell>
          <cell r="G669">
            <v>40</v>
          </cell>
          <cell r="H669">
            <v>95</v>
          </cell>
          <cell r="I669">
            <v>189.95</v>
          </cell>
          <cell r="J669"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69" t="str">
            <v>US Skyline</v>
          </cell>
          <cell r="L669" t="str">
            <v>Select Frame</v>
          </cell>
          <cell r="M669" t="str">
            <v>099341807003</v>
          </cell>
          <cell r="N669" t="str">
            <v>http://www.panoramas.com/content/images/CHS1M.jpg</v>
          </cell>
        </row>
        <row r="670">
          <cell r="A670" t="str">
            <v>CHS1R</v>
          </cell>
          <cell r="B670" t="str">
            <v>Blakeway</v>
          </cell>
          <cell r="C670" t="str">
            <v>James</v>
          </cell>
          <cell r="D670" t="str">
            <v>Charleston, South Carolina - Select Frame with Single Mat</v>
          </cell>
          <cell r="E670">
            <v>37.25</v>
          </cell>
          <cell r="F670">
            <v>8</v>
          </cell>
          <cell r="G670">
            <v>40</v>
          </cell>
          <cell r="H670">
            <v>95</v>
          </cell>
          <cell r="I670">
            <v>189.95</v>
          </cell>
          <cell r="J670"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70" t="str">
            <v>US Skyline</v>
          </cell>
          <cell r="L670" t="str">
            <v>Select Frame</v>
          </cell>
          <cell r="M670" t="str">
            <v>099341907000</v>
          </cell>
          <cell r="N670" t="str">
            <v>http://www.panoramas.com/content/images/CHS1R.jpg</v>
          </cell>
        </row>
        <row r="671">
          <cell r="A671" t="str">
            <v>CHS1T</v>
          </cell>
          <cell r="B671" t="str">
            <v>Blakeway</v>
          </cell>
          <cell r="C671" t="str">
            <v>James</v>
          </cell>
          <cell r="D671" t="str">
            <v>Charleston, South Carolina - Tubed</v>
          </cell>
          <cell r="E671">
            <v>37.25</v>
          </cell>
          <cell r="F671">
            <v>8</v>
          </cell>
          <cell r="G671">
            <v>40</v>
          </cell>
          <cell r="H671">
            <v>17.5</v>
          </cell>
          <cell r="I671">
            <v>34.950000000000003</v>
          </cell>
          <cell r="J671"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71" t="str">
            <v>US Skyline</v>
          </cell>
          <cell r="L671" t="str">
            <v>Tubed</v>
          </cell>
          <cell r="M671" t="str">
            <v>099341207001</v>
          </cell>
          <cell r="N671" t="str">
            <v>http://www.panoramas.com/content/images/CHS1.jpg</v>
          </cell>
        </row>
        <row r="672">
          <cell r="A672" t="str">
            <v>CIN6</v>
          </cell>
          <cell r="D672" t="str">
            <v>Cincinnati, Ohio - Unframed</v>
          </cell>
          <cell r="F672">
            <v>9</v>
          </cell>
          <cell r="G672">
            <v>40</v>
          </cell>
          <cell r="H672">
            <v>17.5</v>
          </cell>
          <cell r="I672">
            <v>34.950000000000003</v>
          </cell>
          <cell r="J672"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2" t="str">
            <v>US Skyline</v>
          </cell>
          <cell r="L672" t="str">
            <v>Unframed</v>
          </cell>
          <cell r="M672" t="str">
            <v>099341310039</v>
          </cell>
          <cell r="N672" t="str">
            <v>http://www.panoramas.com/content/images/CIN6.jpg</v>
          </cell>
        </row>
        <row r="673">
          <cell r="A673" t="str">
            <v>CIN6B</v>
          </cell>
          <cell r="B673">
            <v>0</v>
          </cell>
          <cell r="C673">
            <v>0</v>
          </cell>
          <cell r="D673" t="str">
            <v>Cincinnati, Ohio - Bagged</v>
          </cell>
          <cell r="E673">
            <v>0</v>
          </cell>
          <cell r="F673">
            <v>9</v>
          </cell>
          <cell r="G673">
            <v>40</v>
          </cell>
          <cell r="H673">
            <v>17.5</v>
          </cell>
          <cell r="I673">
            <v>34.950000000000003</v>
          </cell>
          <cell r="J673"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3" t="str">
            <v>US Skyline</v>
          </cell>
          <cell r="L673" t="str">
            <v>Bagged</v>
          </cell>
          <cell r="M673" t="str">
            <v>099341510033</v>
          </cell>
          <cell r="N673" t="str">
            <v>http://www.panoramas.com/content/images/CIN6.jpg</v>
          </cell>
        </row>
        <row r="674">
          <cell r="A674" t="str">
            <v>CIN6D</v>
          </cell>
          <cell r="B674">
            <v>0</v>
          </cell>
          <cell r="C674">
            <v>0</v>
          </cell>
          <cell r="D674" t="str">
            <v>Cincinnati, Ohio - Deluxe Frame</v>
          </cell>
          <cell r="E674">
            <v>0</v>
          </cell>
          <cell r="F674">
            <v>9</v>
          </cell>
          <cell r="G674">
            <v>40</v>
          </cell>
          <cell r="H674">
            <v>120</v>
          </cell>
          <cell r="I674">
            <v>239.95</v>
          </cell>
          <cell r="J674"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4" t="str">
            <v>US Skyline</v>
          </cell>
          <cell r="L674" t="str">
            <v>Deluxe Frame</v>
          </cell>
          <cell r="M674" t="str">
            <v>099341610030</v>
          </cell>
          <cell r="N674" t="str">
            <v>http://www.panoramas.com/content/images/CIN6D.jpg</v>
          </cell>
        </row>
        <row r="675">
          <cell r="A675" t="str">
            <v>CIN6F</v>
          </cell>
          <cell r="B675">
            <v>0</v>
          </cell>
          <cell r="C675">
            <v>0</v>
          </cell>
          <cell r="D675" t="str">
            <v>Cincinnati, Ohio - Standard Frame</v>
          </cell>
          <cell r="E675">
            <v>0</v>
          </cell>
          <cell r="F675">
            <v>9</v>
          </cell>
          <cell r="G675">
            <v>40</v>
          </cell>
          <cell r="H675">
            <v>65</v>
          </cell>
          <cell r="I675">
            <v>129.94999999999999</v>
          </cell>
          <cell r="J675"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5" t="str">
            <v>US Skyline</v>
          </cell>
          <cell r="L675" t="str">
            <v>Standard Frame</v>
          </cell>
          <cell r="M675" t="str">
            <v>099341110035</v>
          </cell>
          <cell r="N675" t="str">
            <v>http://www.panoramas.com/content/images/CIN6F.jpg</v>
          </cell>
        </row>
        <row r="676">
          <cell r="A676" t="str">
            <v>CIN6M</v>
          </cell>
          <cell r="B676">
            <v>0</v>
          </cell>
          <cell r="C676">
            <v>0</v>
          </cell>
          <cell r="D676" t="str">
            <v>Cincinnati, Ohio - Select Frame</v>
          </cell>
          <cell r="E676">
            <v>0</v>
          </cell>
          <cell r="F676">
            <v>9</v>
          </cell>
          <cell r="G676">
            <v>40</v>
          </cell>
          <cell r="H676">
            <v>95</v>
          </cell>
          <cell r="I676">
            <v>189.95</v>
          </cell>
          <cell r="J676"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6" t="str">
            <v>US Skyline</v>
          </cell>
          <cell r="L676" t="str">
            <v>Select Frame</v>
          </cell>
          <cell r="M676" t="str">
            <v>099341810034</v>
          </cell>
          <cell r="N676" t="str">
            <v>http://www.panoramas.com/content/images/CIN6M.jpg</v>
          </cell>
        </row>
        <row r="677">
          <cell r="A677" t="str">
            <v>CIN6R</v>
          </cell>
          <cell r="B677">
            <v>0</v>
          </cell>
          <cell r="C677">
            <v>0</v>
          </cell>
          <cell r="D677" t="str">
            <v>Cincinnati, Ohio - Select Frame</v>
          </cell>
          <cell r="E677">
            <v>0</v>
          </cell>
          <cell r="F677">
            <v>9</v>
          </cell>
          <cell r="G677">
            <v>40</v>
          </cell>
          <cell r="H677">
            <v>95</v>
          </cell>
          <cell r="I677">
            <v>189.95</v>
          </cell>
          <cell r="J677"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7" t="str">
            <v>US Skyline</v>
          </cell>
          <cell r="L677" t="str">
            <v>Select Frame</v>
          </cell>
          <cell r="M677" t="str">
            <v>099341910031</v>
          </cell>
          <cell r="N677" t="str">
            <v>http://www.panoramas.com/content/images/CIN6R.jpg</v>
          </cell>
        </row>
        <row r="678">
          <cell r="A678" t="str">
            <v>CIN6T</v>
          </cell>
          <cell r="B678">
            <v>0</v>
          </cell>
          <cell r="C678">
            <v>0</v>
          </cell>
          <cell r="D678" t="str">
            <v>Cincinnati, Ohio - Tubed</v>
          </cell>
          <cell r="E678">
            <v>0</v>
          </cell>
          <cell r="F678">
            <v>9</v>
          </cell>
          <cell r="G678">
            <v>40</v>
          </cell>
          <cell r="H678">
            <v>17.5</v>
          </cell>
          <cell r="I678">
            <v>34.950000000000003</v>
          </cell>
          <cell r="J678"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78" t="str">
            <v>US Skyline</v>
          </cell>
          <cell r="L678" t="str">
            <v>Tubed</v>
          </cell>
          <cell r="M678" t="str">
            <v>099341210032</v>
          </cell>
          <cell r="N678" t="str">
            <v>http://www.panoramas.com/content/images/CIN6.jpg</v>
          </cell>
        </row>
        <row r="679">
          <cell r="A679" t="str">
            <v>CL2</v>
          </cell>
          <cell r="B679" t="str">
            <v>Blakeway</v>
          </cell>
          <cell r="C679" t="str">
            <v>James</v>
          </cell>
          <cell r="D679" t="str">
            <v>Canyonlands National Park - Grand View Point - Unframed Poster</v>
          </cell>
          <cell r="E679">
            <v>37.5</v>
          </cell>
          <cell r="F679">
            <v>9</v>
          </cell>
          <cell r="G679">
            <v>40</v>
          </cell>
          <cell r="H679">
            <v>17.5</v>
          </cell>
          <cell r="I679">
            <v>34.950000000000003</v>
          </cell>
          <cell r="J679"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79" t="str">
            <v>National Park</v>
          </cell>
          <cell r="L679" t="str">
            <v>Unframed</v>
          </cell>
          <cell r="M679" t="str">
            <v>099341306216</v>
          </cell>
          <cell r="N679" t="str">
            <v>http://www.panoramas.com/content/images/CL2.jpg</v>
          </cell>
        </row>
        <row r="680">
          <cell r="A680" t="str">
            <v>CL2B</v>
          </cell>
          <cell r="B680" t="str">
            <v>Blakeway</v>
          </cell>
          <cell r="C680" t="str">
            <v>James</v>
          </cell>
          <cell r="D680" t="str">
            <v>Canyonlands National Park - Grand View Point- Bagged</v>
          </cell>
          <cell r="E680">
            <v>37.5</v>
          </cell>
          <cell r="F680">
            <v>9</v>
          </cell>
          <cell r="G680">
            <v>40</v>
          </cell>
          <cell r="H680">
            <v>17.5</v>
          </cell>
          <cell r="I680">
            <v>34.950000000000003</v>
          </cell>
          <cell r="J680"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80" t="str">
            <v>National Park</v>
          </cell>
          <cell r="L680" t="str">
            <v>Bagged</v>
          </cell>
          <cell r="M680" t="str">
            <v>099341506210</v>
          </cell>
          <cell r="N680" t="str">
            <v>http://www.panoramas.com/content/images/CL2.jpg</v>
          </cell>
        </row>
        <row r="681">
          <cell r="A681" t="str">
            <v>CL2D</v>
          </cell>
          <cell r="B681" t="str">
            <v>Blakeway</v>
          </cell>
          <cell r="C681" t="str">
            <v>James</v>
          </cell>
          <cell r="D681" t="str">
            <v>Canyonlands National Park - Grand View Point- Deluxe Frame with Double Mat</v>
          </cell>
          <cell r="E681">
            <v>37.5</v>
          </cell>
          <cell r="F681">
            <v>9</v>
          </cell>
          <cell r="G681">
            <v>40</v>
          </cell>
          <cell r="H681">
            <v>120</v>
          </cell>
          <cell r="I681">
            <v>239.95</v>
          </cell>
          <cell r="J681"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81" t="str">
            <v>National Park</v>
          </cell>
          <cell r="L681" t="str">
            <v>Deluxe Frame</v>
          </cell>
          <cell r="M681" t="str">
            <v>099341606217</v>
          </cell>
          <cell r="N681" t="str">
            <v>http://www.panoramas.com/content/images/CL2D.jpg</v>
          </cell>
        </row>
        <row r="682">
          <cell r="A682" t="str">
            <v>CL2F</v>
          </cell>
          <cell r="B682" t="str">
            <v>Blakeway</v>
          </cell>
          <cell r="C682" t="str">
            <v>James</v>
          </cell>
          <cell r="D682" t="str">
            <v>Canyonlands National Park - Grand View Point- Standard Frame</v>
          </cell>
          <cell r="E682">
            <v>37.5</v>
          </cell>
          <cell r="F682">
            <v>9</v>
          </cell>
          <cell r="G682">
            <v>40</v>
          </cell>
          <cell r="H682">
            <v>65</v>
          </cell>
          <cell r="I682">
            <v>129.94999999999999</v>
          </cell>
          <cell r="J682"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82" t="str">
            <v>National Park</v>
          </cell>
          <cell r="L682" t="str">
            <v>Standard Frame</v>
          </cell>
          <cell r="M682" t="str">
            <v>099341106212</v>
          </cell>
          <cell r="N682" t="str">
            <v>http://www.panoramas.com/content/images/CL2F.jpg</v>
          </cell>
        </row>
        <row r="683">
          <cell r="A683" t="str">
            <v>CL2M</v>
          </cell>
          <cell r="B683" t="str">
            <v>Blakeway</v>
          </cell>
          <cell r="C683" t="str">
            <v>James</v>
          </cell>
          <cell r="D683" t="str">
            <v>Canyonlands National Park - Grand View Point- Select Frame with Single Mat</v>
          </cell>
          <cell r="E683">
            <v>37.5</v>
          </cell>
          <cell r="F683">
            <v>9</v>
          </cell>
          <cell r="G683">
            <v>40</v>
          </cell>
          <cell r="H683">
            <v>95</v>
          </cell>
          <cell r="I683">
            <v>189.95</v>
          </cell>
          <cell r="J683"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83" t="str">
            <v>National Park</v>
          </cell>
          <cell r="L683" t="str">
            <v>Select Frame</v>
          </cell>
          <cell r="M683" t="str">
            <v>099341806211</v>
          </cell>
          <cell r="N683" t="str">
            <v>http://www.panoramas.com/content/images/CL2M.jpg</v>
          </cell>
        </row>
        <row r="684">
          <cell r="A684" t="str">
            <v>CL2R</v>
          </cell>
          <cell r="B684" t="str">
            <v>Blakeway</v>
          </cell>
          <cell r="C684" t="str">
            <v>James</v>
          </cell>
          <cell r="D684" t="str">
            <v>Canyonlands National Park - Grand View Point- Select Frame with Single Mat</v>
          </cell>
          <cell r="E684">
            <v>37.5</v>
          </cell>
          <cell r="F684">
            <v>9</v>
          </cell>
          <cell r="G684">
            <v>40</v>
          </cell>
          <cell r="H684">
            <v>95</v>
          </cell>
          <cell r="I684">
            <v>189.95</v>
          </cell>
          <cell r="J684"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84" t="str">
            <v>National Park</v>
          </cell>
          <cell r="L684" t="str">
            <v>Select Frame</v>
          </cell>
          <cell r="M684" t="str">
            <v>099341906218</v>
          </cell>
          <cell r="N684" t="str">
            <v>http://www.panoramas.com/content/images/CL2R.jpg</v>
          </cell>
        </row>
        <row r="685">
          <cell r="A685" t="str">
            <v>CL2T</v>
          </cell>
          <cell r="B685" t="str">
            <v>Blakeway</v>
          </cell>
          <cell r="C685" t="str">
            <v>James</v>
          </cell>
          <cell r="D685" t="str">
            <v>Canyonlands National Park - Grand View Point- Tubed</v>
          </cell>
          <cell r="E685">
            <v>37.5</v>
          </cell>
          <cell r="F685">
            <v>9</v>
          </cell>
          <cell r="G685">
            <v>40</v>
          </cell>
          <cell r="H685">
            <v>17.5</v>
          </cell>
          <cell r="I685">
            <v>34.950000000000003</v>
          </cell>
          <cell r="J685"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85" t="str">
            <v>National Park</v>
          </cell>
          <cell r="L685" t="str">
            <v>Tubed</v>
          </cell>
          <cell r="M685" t="str">
            <v>099341206219</v>
          </cell>
          <cell r="N685" t="str">
            <v>http://www.panoramas.com/content/images/CL2.jpg</v>
          </cell>
        </row>
        <row r="686">
          <cell r="A686" t="str">
            <v>CL4</v>
          </cell>
          <cell r="B686" t="str">
            <v xml:space="preserve">Blakeway </v>
          </cell>
          <cell r="C686" t="str">
            <v>James</v>
          </cell>
          <cell r="D686" t="str">
            <v>Canyonlands National Park - Mesa Arch</v>
          </cell>
          <cell r="E686">
            <v>37.5</v>
          </cell>
          <cell r="F686">
            <v>9</v>
          </cell>
          <cell r="G686">
            <v>40</v>
          </cell>
          <cell r="H686">
            <v>17.5</v>
          </cell>
          <cell r="I686">
            <v>34.950000000000003</v>
          </cell>
          <cell r="J686"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86" t="str">
            <v>National Park</v>
          </cell>
          <cell r="L686" t="str">
            <v>Unframed</v>
          </cell>
          <cell r="M686" t="str">
            <v>099341306230</v>
          </cell>
          <cell r="N686" t="str">
            <v>http://www.panoramas.com/content/images/CL4.jpg</v>
          </cell>
        </row>
        <row r="687">
          <cell r="A687" t="str">
            <v>CL4B</v>
          </cell>
          <cell r="B687" t="str">
            <v xml:space="preserve">Blakeway </v>
          </cell>
          <cell r="C687" t="str">
            <v>James</v>
          </cell>
          <cell r="D687" t="str">
            <v>Canyonlands National Park - Mesa Arch - Bagged</v>
          </cell>
          <cell r="E687">
            <v>37.5</v>
          </cell>
          <cell r="F687">
            <v>9</v>
          </cell>
          <cell r="G687">
            <v>40</v>
          </cell>
          <cell r="H687">
            <v>17.5</v>
          </cell>
          <cell r="I687">
            <v>34.950000000000003</v>
          </cell>
          <cell r="J687"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87" t="str">
            <v>National Park</v>
          </cell>
          <cell r="L687" t="str">
            <v>Bagged</v>
          </cell>
          <cell r="M687" t="str">
            <v>099341506234</v>
          </cell>
          <cell r="N687" t="str">
            <v>http://www.panoramas.com/content/images/CL4.jpg</v>
          </cell>
        </row>
        <row r="688">
          <cell r="A688" t="str">
            <v>CL4D</v>
          </cell>
          <cell r="B688" t="str">
            <v xml:space="preserve">Blakeway </v>
          </cell>
          <cell r="C688" t="str">
            <v>James</v>
          </cell>
          <cell r="D688" t="str">
            <v>Canyonlands National Park - Mesa Arch - Deluxe Frame with Double Mat</v>
          </cell>
          <cell r="E688">
            <v>37.5</v>
          </cell>
          <cell r="F688">
            <v>9</v>
          </cell>
          <cell r="G688">
            <v>40</v>
          </cell>
          <cell r="H688">
            <v>120</v>
          </cell>
          <cell r="I688">
            <v>239.95</v>
          </cell>
          <cell r="J688"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88" t="str">
            <v>National Park</v>
          </cell>
          <cell r="L688" t="str">
            <v>Deluxe Frame</v>
          </cell>
          <cell r="M688" t="str">
            <v>099341606231</v>
          </cell>
          <cell r="N688" t="str">
            <v>http://www.panoramas.com/content/images/CL4D.jpg</v>
          </cell>
        </row>
        <row r="689">
          <cell r="A689" t="str">
            <v>CL4F</v>
          </cell>
          <cell r="B689" t="str">
            <v xml:space="preserve">Blakeway </v>
          </cell>
          <cell r="C689" t="str">
            <v>James</v>
          </cell>
          <cell r="D689" t="str">
            <v>Canyonlands National Park - Mesa Arch - Standard Frame</v>
          </cell>
          <cell r="E689">
            <v>37.5</v>
          </cell>
          <cell r="F689">
            <v>9</v>
          </cell>
          <cell r="G689">
            <v>40</v>
          </cell>
          <cell r="H689">
            <v>65</v>
          </cell>
          <cell r="I689">
            <v>129.94999999999999</v>
          </cell>
          <cell r="J689"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89" t="str">
            <v>National Park</v>
          </cell>
          <cell r="L689" t="str">
            <v>Standard Frame</v>
          </cell>
          <cell r="M689" t="str">
            <v>099341106236</v>
          </cell>
          <cell r="N689" t="str">
            <v>http://www.panoramas.com/content/images/CL4F.jpg</v>
          </cell>
        </row>
        <row r="690">
          <cell r="A690" t="str">
            <v>CL4M</v>
          </cell>
          <cell r="B690" t="str">
            <v xml:space="preserve">Blakeway </v>
          </cell>
          <cell r="C690" t="str">
            <v>James</v>
          </cell>
          <cell r="D690" t="str">
            <v>Canyonlands National Park - Mesa Arch - Select Frame with Single Mat</v>
          </cell>
          <cell r="E690">
            <v>37.5</v>
          </cell>
          <cell r="F690">
            <v>9</v>
          </cell>
          <cell r="G690">
            <v>40</v>
          </cell>
          <cell r="H690">
            <v>95</v>
          </cell>
          <cell r="I690">
            <v>189.95</v>
          </cell>
          <cell r="J690"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90" t="str">
            <v>National Park</v>
          </cell>
          <cell r="L690" t="str">
            <v>Select Frame</v>
          </cell>
          <cell r="M690" t="str">
            <v>099341806235</v>
          </cell>
          <cell r="N690" t="str">
            <v>http://www.panoramas.com/content/images/CL4M.jpg</v>
          </cell>
        </row>
        <row r="691">
          <cell r="A691" t="str">
            <v>CL4R</v>
          </cell>
          <cell r="B691" t="str">
            <v xml:space="preserve">Blakeway </v>
          </cell>
          <cell r="C691" t="str">
            <v>James</v>
          </cell>
          <cell r="D691" t="str">
            <v>Canyonlands National Park - Mesa Arch - Select Frame with Single Mat</v>
          </cell>
          <cell r="E691">
            <v>37.5</v>
          </cell>
          <cell r="F691">
            <v>9</v>
          </cell>
          <cell r="G691">
            <v>40</v>
          </cell>
          <cell r="H691">
            <v>95</v>
          </cell>
          <cell r="I691">
            <v>189.95</v>
          </cell>
          <cell r="J691"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91" t="str">
            <v>National Park</v>
          </cell>
          <cell r="L691" t="str">
            <v>Select Frame</v>
          </cell>
          <cell r="M691" t="str">
            <v>099341906232</v>
          </cell>
          <cell r="N691" t="str">
            <v>http://www.panoramas.com/content/images/CL4R.jpg</v>
          </cell>
        </row>
        <row r="692">
          <cell r="A692" t="str">
            <v>CL4T</v>
          </cell>
          <cell r="B692" t="str">
            <v xml:space="preserve">Blakeway </v>
          </cell>
          <cell r="C692" t="str">
            <v>James</v>
          </cell>
          <cell r="D692" t="str">
            <v>Canyonlands National Park - Mesa Arch - Tubed</v>
          </cell>
          <cell r="E692">
            <v>37.5</v>
          </cell>
          <cell r="F692">
            <v>9</v>
          </cell>
          <cell r="G692">
            <v>40</v>
          </cell>
          <cell r="H692">
            <v>17.5</v>
          </cell>
          <cell r="I692">
            <v>34.950000000000003</v>
          </cell>
          <cell r="J692"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92" t="str">
            <v>National Park</v>
          </cell>
          <cell r="L692" t="str">
            <v>Tubed</v>
          </cell>
          <cell r="M692" t="str">
            <v>099341206233</v>
          </cell>
          <cell r="N692" t="str">
            <v>http://www.panoramas.com/content/images/CL4.jpg</v>
          </cell>
        </row>
        <row r="693">
          <cell r="A693" t="str">
            <v>CLEM4</v>
          </cell>
          <cell r="B693" t="str">
            <v>Blakeway</v>
          </cell>
          <cell r="C693" t="str">
            <v>James</v>
          </cell>
          <cell r="D693" t="str">
            <v>Clemson Tigers Football - Night - Unframed Poster</v>
          </cell>
          <cell r="E693" t="str">
            <v>Clemson Tigers</v>
          </cell>
          <cell r="F693">
            <v>9</v>
          </cell>
          <cell r="G693">
            <v>40</v>
          </cell>
          <cell r="H693">
            <v>17.5</v>
          </cell>
          <cell r="I693">
            <v>34.950000000000003</v>
          </cell>
          <cell r="J693"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3" t="str">
            <v>NCAA</v>
          </cell>
          <cell r="L693" t="str">
            <v>Unframed</v>
          </cell>
          <cell r="M693" t="str">
            <v>099341347783</v>
          </cell>
          <cell r="N693" t="str">
            <v>http://www.panoramas.com/content/images/CLEM4.jpg</v>
          </cell>
        </row>
        <row r="694">
          <cell r="A694" t="str">
            <v>CLEM4B</v>
          </cell>
          <cell r="B694" t="str">
            <v>Blakeway</v>
          </cell>
          <cell r="C694" t="str">
            <v>James</v>
          </cell>
          <cell r="D694" t="str">
            <v>Clemson Tigers Football - Night - Bagged</v>
          </cell>
          <cell r="E694" t="str">
            <v>Clemson Tigers</v>
          </cell>
          <cell r="F694">
            <v>9</v>
          </cell>
          <cell r="G694">
            <v>40</v>
          </cell>
          <cell r="H694">
            <v>17.5</v>
          </cell>
          <cell r="I694">
            <v>34.950000000000003</v>
          </cell>
          <cell r="J694"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4" t="str">
            <v>NCAA</v>
          </cell>
          <cell r="L694" t="str">
            <v>Bagged</v>
          </cell>
          <cell r="M694" t="str">
            <v>099341547787</v>
          </cell>
          <cell r="N694" t="str">
            <v>http://www.panoramas.com/content/images/CLEM4.jpg</v>
          </cell>
        </row>
        <row r="695">
          <cell r="A695" t="str">
            <v>CLEM4D</v>
          </cell>
          <cell r="B695" t="str">
            <v>Blakeway</v>
          </cell>
          <cell r="C695" t="str">
            <v>James</v>
          </cell>
          <cell r="D695" t="str">
            <v>Clemson Tigers Football - Night - Deluxe Frame with Double Mat</v>
          </cell>
          <cell r="E695" t="str">
            <v>Clemson Tigers</v>
          </cell>
          <cell r="F695">
            <v>9</v>
          </cell>
          <cell r="G695">
            <v>40</v>
          </cell>
          <cell r="H695">
            <v>120</v>
          </cell>
          <cell r="I695">
            <v>239.95</v>
          </cell>
          <cell r="J695"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5" t="str">
            <v>NCAA</v>
          </cell>
          <cell r="L695" t="str">
            <v>Deluxe Frame</v>
          </cell>
          <cell r="M695" t="str">
            <v>099341647784</v>
          </cell>
          <cell r="N695" t="str">
            <v>http://www.panoramas.com/content/images/CLEM4D.jpg</v>
          </cell>
        </row>
        <row r="696">
          <cell r="A696" t="str">
            <v>CLEM4F</v>
          </cell>
          <cell r="B696" t="str">
            <v>Blakeway</v>
          </cell>
          <cell r="C696" t="str">
            <v>James</v>
          </cell>
          <cell r="D696" t="str">
            <v>Clemson Tigers Football - Night - Standard Frame</v>
          </cell>
          <cell r="E696" t="str">
            <v>Clemson Tigers</v>
          </cell>
          <cell r="F696">
            <v>9</v>
          </cell>
          <cell r="G696">
            <v>40</v>
          </cell>
          <cell r="H696">
            <v>65</v>
          </cell>
          <cell r="I696">
            <v>129.94999999999999</v>
          </cell>
          <cell r="J696"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6" t="str">
            <v>NCAA</v>
          </cell>
          <cell r="L696" t="str">
            <v>Standard Frame</v>
          </cell>
          <cell r="M696" t="str">
            <v>099341147789</v>
          </cell>
          <cell r="N696" t="str">
            <v>http://www.panoramas.com/content/images/CLEM4F.jpg</v>
          </cell>
        </row>
        <row r="697">
          <cell r="A697" t="str">
            <v>CLEM4M</v>
          </cell>
          <cell r="B697" t="str">
            <v>Blakeway</v>
          </cell>
          <cell r="C697" t="str">
            <v>James</v>
          </cell>
          <cell r="D697" t="str">
            <v>Clemson Tigers Football - Night - Select Frame with Single Mat</v>
          </cell>
          <cell r="E697" t="str">
            <v>Clemson Tigers</v>
          </cell>
          <cell r="F697">
            <v>9</v>
          </cell>
          <cell r="G697">
            <v>40</v>
          </cell>
          <cell r="H697">
            <v>95</v>
          </cell>
          <cell r="I697">
            <v>189.95</v>
          </cell>
          <cell r="J697"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7" t="str">
            <v>NCAA</v>
          </cell>
          <cell r="L697" t="str">
            <v>Select Frame</v>
          </cell>
          <cell r="M697" t="str">
            <v>099341847788</v>
          </cell>
          <cell r="N697" t="str">
            <v>http://www.panoramas.com/content/images/CLEM4M.jpg</v>
          </cell>
        </row>
        <row r="698">
          <cell r="A698" t="str">
            <v>CLEM4R</v>
          </cell>
          <cell r="B698" t="str">
            <v>Blakeway</v>
          </cell>
          <cell r="C698" t="str">
            <v>James</v>
          </cell>
          <cell r="D698" t="str">
            <v>Clemson Tigers Football - Night - Allum Matted</v>
          </cell>
          <cell r="E698" t="str">
            <v>Clemson Tigers</v>
          </cell>
          <cell r="F698">
            <v>9</v>
          </cell>
          <cell r="G698">
            <v>40</v>
          </cell>
          <cell r="H698">
            <v>95</v>
          </cell>
          <cell r="I698">
            <v>189.95</v>
          </cell>
          <cell r="J698"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8" t="str">
            <v>NCAA</v>
          </cell>
          <cell r="L698" t="str">
            <v>Select Frame</v>
          </cell>
          <cell r="M698" t="str">
            <v>099341947785</v>
          </cell>
          <cell r="N698" t="str">
            <v>http://www.panoramas.com/content/images/CLEM4R.jpg</v>
          </cell>
        </row>
        <row r="699">
          <cell r="A699" t="str">
            <v>CLEM4T</v>
          </cell>
          <cell r="B699" t="str">
            <v>Blakeway</v>
          </cell>
          <cell r="C699" t="str">
            <v>James</v>
          </cell>
          <cell r="D699" t="str">
            <v>Clemson Tigers Football - Night - Tubed</v>
          </cell>
          <cell r="E699" t="str">
            <v>Clemson Tigers</v>
          </cell>
          <cell r="F699">
            <v>9</v>
          </cell>
          <cell r="G699">
            <v>40</v>
          </cell>
          <cell r="H699">
            <v>17.5</v>
          </cell>
          <cell r="I699">
            <v>34.950000000000003</v>
          </cell>
          <cell r="J699"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99" t="str">
            <v>NCAA</v>
          </cell>
          <cell r="L699" t="str">
            <v>Tubed</v>
          </cell>
          <cell r="M699" t="str">
            <v>099341247786</v>
          </cell>
          <cell r="N699" t="str">
            <v>http://www.panoramas.com/content/images/CLEM4.jpg</v>
          </cell>
        </row>
        <row r="700">
          <cell r="A700" t="str">
            <v>CLEM5</v>
          </cell>
          <cell r="B700" t="str">
            <v>Blakeway</v>
          </cell>
          <cell r="C700" t="str">
            <v>James</v>
          </cell>
          <cell r="D700" t="str">
            <v>Clemson Tigers Football (50 Yd) - Unframed Poster</v>
          </cell>
          <cell r="E700" t="str">
            <v>Clemson Tigers</v>
          </cell>
          <cell r="F700">
            <v>9</v>
          </cell>
          <cell r="G700">
            <v>40</v>
          </cell>
          <cell r="H700">
            <v>17.5</v>
          </cell>
          <cell r="I700">
            <v>34.950000000000003</v>
          </cell>
          <cell r="J700"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0" t="str">
            <v>NCAA</v>
          </cell>
          <cell r="L700" t="str">
            <v>Unframed</v>
          </cell>
          <cell r="M700" t="str">
            <v>099341355863</v>
          </cell>
          <cell r="N700" t="str">
            <v>http://www.panoramas.com/content/images/CLEM5.jpg</v>
          </cell>
        </row>
        <row r="701">
          <cell r="A701" t="str">
            <v>CLEM5B</v>
          </cell>
          <cell r="B701" t="str">
            <v>Blakeway</v>
          </cell>
          <cell r="C701" t="str">
            <v>James</v>
          </cell>
          <cell r="D701" t="str">
            <v>Clemson Tigers Football (50 Yd) - Bagged</v>
          </cell>
          <cell r="E701" t="str">
            <v>Clemson Tigers</v>
          </cell>
          <cell r="F701">
            <v>9</v>
          </cell>
          <cell r="G701">
            <v>40</v>
          </cell>
          <cell r="H701">
            <v>17.5</v>
          </cell>
          <cell r="I701">
            <v>34.950000000000003</v>
          </cell>
          <cell r="J701"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1" t="str">
            <v>NCAA</v>
          </cell>
          <cell r="L701" t="str">
            <v>Bagged</v>
          </cell>
          <cell r="M701" t="str">
            <v>099341555867</v>
          </cell>
          <cell r="N701" t="str">
            <v>http://www.panoramas.com/content/images/CLEM5.jpg</v>
          </cell>
        </row>
        <row r="702">
          <cell r="A702" t="str">
            <v>CLEM5D</v>
          </cell>
          <cell r="B702" t="str">
            <v>Blakeway</v>
          </cell>
          <cell r="C702" t="str">
            <v>James</v>
          </cell>
          <cell r="D702" t="str">
            <v>Clemson Tigers Football (50 Yd) - Deluxe Frame with Double Mat</v>
          </cell>
          <cell r="E702" t="str">
            <v>Clemson Tigers</v>
          </cell>
          <cell r="F702">
            <v>9</v>
          </cell>
          <cell r="G702">
            <v>40</v>
          </cell>
          <cell r="H702">
            <v>120</v>
          </cell>
          <cell r="I702">
            <v>239.95</v>
          </cell>
          <cell r="J702"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2" t="str">
            <v>NCAA</v>
          </cell>
          <cell r="L702" t="str">
            <v>Deluxe Frame</v>
          </cell>
          <cell r="M702" t="str">
            <v>099341655864</v>
          </cell>
          <cell r="N702" t="str">
            <v>http://www.panoramas.com/content/images/CLEM5D.jpg</v>
          </cell>
        </row>
        <row r="703">
          <cell r="A703" t="str">
            <v>CLEM5F</v>
          </cell>
          <cell r="B703" t="str">
            <v>Blakeway</v>
          </cell>
          <cell r="C703" t="str">
            <v>James</v>
          </cell>
          <cell r="D703" t="str">
            <v>Clemson Tigers Football (50 Yd) - Standard Frame</v>
          </cell>
          <cell r="E703" t="str">
            <v>Clemson Tigers</v>
          </cell>
          <cell r="F703">
            <v>9</v>
          </cell>
          <cell r="G703">
            <v>40</v>
          </cell>
          <cell r="H703">
            <v>65</v>
          </cell>
          <cell r="I703">
            <v>129.94999999999999</v>
          </cell>
          <cell r="J703"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3" t="str">
            <v>NCAA</v>
          </cell>
          <cell r="L703" t="str">
            <v>Standard Frame</v>
          </cell>
          <cell r="M703" t="str">
            <v>099341155869</v>
          </cell>
          <cell r="N703" t="str">
            <v>http://www.panoramas.com/content/images/CLEM5F.jpg</v>
          </cell>
        </row>
        <row r="704">
          <cell r="A704" t="str">
            <v>CLEM5M</v>
          </cell>
          <cell r="B704" t="str">
            <v>Blakeway</v>
          </cell>
          <cell r="C704" t="str">
            <v>James</v>
          </cell>
          <cell r="D704" t="str">
            <v>Clemson Tigers Football (50 Yd) - Select Frame with Single Mat</v>
          </cell>
          <cell r="E704" t="str">
            <v>Clemson Tigers</v>
          </cell>
          <cell r="F704">
            <v>9</v>
          </cell>
          <cell r="G704">
            <v>40</v>
          </cell>
          <cell r="H704">
            <v>95</v>
          </cell>
          <cell r="I704">
            <v>189.95</v>
          </cell>
          <cell r="J704"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4" t="str">
            <v>NCAA</v>
          </cell>
          <cell r="L704" t="str">
            <v>Select Frame</v>
          </cell>
          <cell r="M704" t="str">
            <v>099341855868</v>
          </cell>
          <cell r="N704" t="str">
            <v>http://www.panoramas.com/content/images/CLEM5M.jpg</v>
          </cell>
        </row>
        <row r="705">
          <cell r="A705" t="str">
            <v>CLEM5R</v>
          </cell>
          <cell r="B705" t="str">
            <v>Blakeway</v>
          </cell>
          <cell r="C705" t="str">
            <v>James</v>
          </cell>
          <cell r="D705" t="str">
            <v>Clemson Tigers Football (50 Yd) - Select Frame with Single Mat</v>
          </cell>
          <cell r="E705" t="str">
            <v>Clemson Tigers</v>
          </cell>
          <cell r="F705">
            <v>9</v>
          </cell>
          <cell r="G705">
            <v>40</v>
          </cell>
          <cell r="H705">
            <v>95</v>
          </cell>
          <cell r="I705">
            <v>189.95</v>
          </cell>
          <cell r="J705"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5" t="str">
            <v>NCAA</v>
          </cell>
          <cell r="L705" t="str">
            <v>Select Frame</v>
          </cell>
          <cell r="M705" t="str">
            <v>099341955865</v>
          </cell>
          <cell r="N705" t="str">
            <v>http://www.panoramas.com/content/images/CLEM5R.jpg</v>
          </cell>
        </row>
        <row r="706">
          <cell r="A706" t="str">
            <v>CLEM5T</v>
          </cell>
          <cell r="B706" t="str">
            <v>Blakeway</v>
          </cell>
          <cell r="C706" t="str">
            <v>James</v>
          </cell>
          <cell r="D706" t="str">
            <v>Clemson Tigers Football (50 Yd) - Tubed</v>
          </cell>
          <cell r="E706" t="str">
            <v>Clemson Tigers</v>
          </cell>
          <cell r="F706">
            <v>9</v>
          </cell>
          <cell r="G706">
            <v>40</v>
          </cell>
          <cell r="H706">
            <v>17.5</v>
          </cell>
          <cell r="I706">
            <v>34.950000000000003</v>
          </cell>
          <cell r="J706"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706" t="str">
            <v>NCAA</v>
          </cell>
          <cell r="L706" t="str">
            <v>Tubed</v>
          </cell>
          <cell r="M706" t="str">
            <v>099341255866</v>
          </cell>
          <cell r="N706" t="str">
            <v>http://www.panoramas.com/content/images/CLEM5.jpg</v>
          </cell>
        </row>
        <row r="707">
          <cell r="A707" t="str">
            <v>CLEM6</v>
          </cell>
          <cell r="D707" t="str">
            <v>Clemson Tigers Football - Unframed</v>
          </cell>
          <cell r="E707" t="str">
            <v>Clemson Tigers</v>
          </cell>
          <cell r="F707">
            <v>9</v>
          </cell>
          <cell r="G707">
            <v>40</v>
          </cell>
          <cell r="H707">
            <v>17.5</v>
          </cell>
          <cell r="I707">
            <v>34.950000000000003</v>
          </cell>
          <cell r="J707"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07" t="str">
            <v>NCAA</v>
          </cell>
          <cell r="L707" t="str">
            <v>Unframed</v>
          </cell>
          <cell r="M707" t="str">
            <v>099341347837</v>
          </cell>
          <cell r="N707" t="str">
            <v>http://www.panoramas.com/content/images/CLEM6.jpg</v>
          </cell>
        </row>
        <row r="708">
          <cell r="A708" t="str">
            <v>CLEM6B</v>
          </cell>
          <cell r="B708">
            <v>0</v>
          </cell>
          <cell r="C708">
            <v>0</v>
          </cell>
          <cell r="D708" t="str">
            <v>Clemson Tigers Football - Bagged</v>
          </cell>
          <cell r="E708" t="str">
            <v>Clemson Tigers</v>
          </cell>
          <cell r="F708">
            <v>9</v>
          </cell>
          <cell r="G708">
            <v>40</v>
          </cell>
          <cell r="H708">
            <v>17.5</v>
          </cell>
          <cell r="I708">
            <v>34.950000000000003</v>
          </cell>
          <cell r="J708"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08" t="str">
            <v>NCAA</v>
          </cell>
          <cell r="L708" t="str">
            <v>Bagged</v>
          </cell>
          <cell r="M708" t="str">
            <v>099341547831</v>
          </cell>
          <cell r="N708" t="str">
            <v>http://www.panoramas.com/content/images/CLEM6.jpg</v>
          </cell>
        </row>
        <row r="709">
          <cell r="A709" t="str">
            <v>CLEM6D</v>
          </cell>
          <cell r="B709">
            <v>0</v>
          </cell>
          <cell r="C709">
            <v>0</v>
          </cell>
          <cell r="D709" t="str">
            <v>Clemson Tigers Football - Deluxe Frame</v>
          </cell>
          <cell r="E709" t="str">
            <v>Clemson Tigers</v>
          </cell>
          <cell r="F709">
            <v>9</v>
          </cell>
          <cell r="G709">
            <v>40</v>
          </cell>
          <cell r="H709">
            <v>120</v>
          </cell>
          <cell r="I709">
            <v>239.95</v>
          </cell>
          <cell r="J709"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09" t="str">
            <v>NCAA</v>
          </cell>
          <cell r="L709" t="str">
            <v>Deluxe Frame</v>
          </cell>
          <cell r="M709" t="str">
            <v>099341647838</v>
          </cell>
          <cell r="N709" t="str">
            <v>http://www.panoramas.com/content/images/CLEM6D.jpg</v>
          </cell>
        </row>
        <row r="710">
          <cell r="A710" t="str">
            <v>CLEM6F</v>
          </cell>
          <cell r="B710">
            <v>0</v>
          </cell>
          <cell r="C710">
            <v>0</v>
          </cell>
          <cell r="D710" t="str">
            <v>Clemson Tigers Football - Standard Frame</v>
          </cell>
          <cell r="E710" t="str">
            <v>Clemson Tigers</v>
          </cell>
          <cell r="F710">
            <v>9</v>
          </cell>
          <cell r="G710">
            <v>40</v>
          </cell>
          <cell r="H710">
            <v>65</v>
          </cell>
          <cell r="I710">
            <v>129.94999999999999</v>
          </cell>
          <cell r="J710"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10" t="str">
            <v>NCAA</v>
          </cell>
          <cell r="L710" t="str">
            <v>Standard Frame</v>
          </cell>
          <cell r="M710" t="str">
            <v>099341147833</v>
          </cell>
          <cell r="N710" t="str">
            <v>http://www.panoramas.com/content/images/CLEM6F.jpg</v>
          </cell>
        </row>
        <row r="711">
          <cell r="A711" t="str">
            <v>CLEM6M</v>
          </cell>
          <cell r="B711">
            <v>0</v>
          </cell>
          <cell r="C711">
            <v>0</v>
          </cell>
          <cell r="D711" t="str">
            <v>Clemson Tigers Football - Select Frame</v>
          </cell>
          <cell r="E711" t="str">
            <v>Clemson Tigers</v>
          </cell>
          <cell r="F711">
            <v>9</v>
          </cell>
          <cell r="G711">
            <v>40</v>
          </cell>
          <cell r="H711">
            <v>95</v>
          </cell>
          <cell r="I711">
            <v>189.95</v>
          </cell>
          <cell r="J711"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11" t="str">
            <v>NCAA</v>
          </cell>
          <cell r="L711" t="str">
            <v>Select Frame</v>
          </cell>
          <cell r="M711" t="str">
            <v>099341847832</v>
          </cell>
          <cell r="N711" t="str">
            <v>http://www.panoramas.com/content/images/CLEM6M.jpg</v>
          </cell>
        </row>
        <row r="712">
          <cell r="A712" t="str">
            <v>CLEM6R</v>
          </cell>
          <cell r="B712">
            <v>0</v>
          </cell>
          <cell r="C712">
            <v>0</v>
          </cell>
          <cell r="D712" t="str">
            <v>Clemson Tigers Football - Select Frame</v>
          </cell>
          <cell r="E712" t="str">
            <v>Clemson Tigers</v>
          </cell>
          <cell r="F712">
            <v>9</v>
          </cell>
          <cell r="G712">
            <v>40</v>
          </cell>
          <cell r="H712">
            <v>95</v>
          </cell>
          <cell r="I712">
            <v>189.95</v>
          </cell>
          <cell r="J712"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12" t="str">
            <v>NCAA</v>
          </cell>
          <cell r="L712" t="str">
            <v>Select Frame</v>
          </cell>
          <cell r="M712" t="str">
            <v>099341947839</v>
          </cell>
          <cell r="N712" t="str">
            <v>http://www.panoramas.com/content/images/CLEM6R.jpg</v>
          </cell>
        </row>
        <row r="713">
          <cell r="A713" t="str">
            <v>CLEM6T</v>
          </cell>
          <cell r="B713">
            <v>0</v>
          </cell>
          <cell r="C713">
            <v>0</v>
          </cell>
          <cell r="D713" t="str">
            <v>Clemson Tigers Football - Tubed</v>
          </cell>
          <cell r="E713" t="str">
            <v>Clemson Tigers</v>
          </cell>
          <cell r="F713">
            <v>9</v>
          </cell>
          <cell r="G713">
            <v>40</v>
          </cell>
          <cell r="H713">
            <v>17.5</v>
          </cell>
          <cell r="I713">
            <v>34.950000000000003</v>
          </cell>
          <cell r="J713"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713" t="str">
            <v>NCAA</v>
          </cell>
          <cell r="L713" t="str">
            <v>Tubed</v>
          </cell>
          <cell r="M713" t="str">
            <v>099341247830</v>
          </cell>
          <cell r="N713" t="str">
            <v>http://www.panoramas.com/content/images/CLEM6.jpg</v>
          </cell>
        </row>
        <row r="714">
          <cell r="A714" t="str">
            <v>CLEV1b</v>
          </cell>
          <cell r="B714" t="str">
            <v>Gjevre</v>
          </cell>
          <cell r="C714" t="str">
            <v>Christopher</v>
          </cell>
          <cell r="D714" t="str">
            <v>Cleveland, Ohio at Twilight - Unframed Poster</v>
          </cell>
          <cell r="E714">
            <v>37.5</v>
          </cell>
          <cell r="F714">
            <v>9</v>
          </cell>
          <cell r="G714">
            <v>40</v>
          </cell>
          <cell r="H714">
            <v>17.5</v>
          </cell>
          <cell r="I714">
            <v>34.950000000000003</v>
          </cell>
          <cell r="J714"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14" t="str">
            <v>US Skyline</v>
          </cell>
          <cell r="L714" t="str">
            <v>Unframed</v>
          </cell>
          <cell r="M714" t="str">
            <v>099341310404</v>
          </cell>
          <cell r="N714" t="str">
            <v>http://www.panoramas.com/content/images/CLEV1b.jpg</v>
          </cell>
        </row>
        <row r="715">
          <cell r="A715" t="str">
            <v>CLEV1bB</v>
          </cell>
          <cell r="B715" t="str">
            <v>Gjevre</v>
          </cell>
          <cell r="C715" t="str">
            <v>Christopher</v>
          </cell>
          <cell r="D715" t="str">
            <v>Cleveland, Ohio at Twilight - Bagged</v>
          </cell>
          <cell r="E715">
            <v>37.5</v>
          </cell>
          <cell r="F715">
            <v>9</v>
          </cell>
          <cell r="G715">
            <v>40</v>
          </cell>
          <cell r="H715">
            <v>17.5</v>
          </cell>
          <cell r="I715">
            <v>34.950000000000003</v>
          </cell>
          <cell r="J715"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15" t="str">
            <v>US Skyline</v>
          </cell>
          <cell r="L715" t="str">
            <v>Bagged</v>
          </cell>
          <cell r="M715" t="str">
            <v>099341510408</v>
          </cell>
          <cell r="N715" t="str">
            <v>http://www.panoramas.com/content/images/CLEV1b.jpg</v>
          </cell>
        </row>
        <row r="716">
          <cell r="A716" t="str">
            <v>CLEV1bD</v>
          </cell>
          <cell r="B716" t="str">
            <v>Gjevre</v>
          </cell>
          <cell r="C716" t="str">
            <v>Christopher</v>
          </cell>
          <cell r="D716" t="str">
            <v>Cleveland, Ohio at Twilight - Deluxe Frame with Double Mat</v>
          </cell>
          <cell r="E716">
            <v>37.5</v>
          </cell>
          <cell r="F716">
            <v>9</v>
          </cell>
          <cell r="G716">
            <v>40</v>
          </cell>
          <cell r="H716">
            <v>120</v>
          </cell>
          <cell r="I716">
            <v>239.95</v>
          </cell>
          <cell r="J716"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16" t="str">
            <v>US Skyline</v>
          </cell>
          <cell r="L716" t="str">
            <v>Deluxe Frame</v>
          </cell>
          <cell r="M716" t="str">
            <v>099341610405</v>
          </cell>
          <cell r="N716" t="str">
            <v>http://www.panoramas.com/content/images/CLEV1bD.jpg</v>
          </cell>
        </row>
        <row r="717">
          <cell r="A717" t="str">
            <v>CLEV1bF</v>
          </cell>
          <cell r="B717" t="str">
            <v>Gjevre</v>
          </cell>
          <cell r="C717" t="str">
            <v>Christopher</v>
          </cell>
          <cell r="D717" t="str">
            <v>Cleveland, Ohio at Twilight - Standard Frame</v>
          </cell>
          <cell r="E717">
            <v>37.5</v>
          </cell>
          <cell r="F717">
            <v>9</v>
          </cell>
          <cell r="G717">
            <v>40</v>
          </cell>
          <cell r="H717">
            <v>65</v>
          </cell>
          <cell r="I717">
            <v>129.94999999999999</v>
          </cell>
          <cell r="J717"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17" t="str">
            <v>US Skyline</v>
          </cell>
          <cell r="L717" t="str">
            <v>Standard Frame</v>
          </cell>
          <cell r="M717" t="str">
            <v>099341110400</v>
          </cell>
          <cell r="N717" t="str">
            <v>http://www.panoramas.com/content/images/CLEV1bF.jpg</v>
          </cell>
        </row>
        <row r="718">
          <cell r="A718" t="str">
            <v>CLEV1bM</v>
          </cell>
          <cell r="B718" t="str">
            <v>Gjevre</v>
          </cell>
          <cell r="C718" t="str">
            <v>Christopher</v>
          </cell>
          <cell r="D718" t="str">
            <v>Cleveland, Ohio at Twilight - Select Frame with Single Mat</v>
          </cell>
          <cell r="E718">
            <v>37.5</v>
          </cell>
          <cell r="F718">
            <v>9</v>
          </cell>
          <cell r="G718">
            <v>40</v>
          </cell>
          <cell r="H718">
            <v>95</v>
          </cell>
          <cell r="I718">
            <v>189.95</v>
          </cell>
          <cell r="J718"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18" t="str">
            <v>US Skyline</v>
          </cell>
          <cell r="L718" t="str">
            <v>Select Frame</v>
          </cell>
          <cell r="M718" t="str">
            <v>099341810409</v>
          </cell>
          <cell r="N718" t="str">
            <v>http://www.panoramas.com/content/images/CLEV1bM.jpg</v>
          </cell>
        </row>
        <row r="719">
          <cell r="A719" t="str">
            <v>CLEV1bR</v>
          </cell>
          <cell r="B719" t="str">
            <v>Gjevre</v>
          </cell>
          <cell r="C719" t="str">
            <v>Christopher</v>
          </cell>
          <cell r="D719" t="str">
            <v>Cleveland, Ohio at Twilight - Select Frame with Single Mat</v>
          </cell>
          <cell r="E719">
            <v>37.5</v>
          </cell>
          <cell r="F719">
            <v>9</v>
          </cell>
          <cell r="G719">
            <v>40</v>
          </cell>
          <cell r="H719">
            <v>95</v>
          </cell>
          <cell r="I719">
            <v>189.95</v>
          </cell>
          <cell r="J719"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19" t="str">
            <v>US Skyline</v>
          </cell>
          <cell r="L719" t="str">
            <v>Select Frame</v>
          </cell>
          <cell r="M719" t="str">
            <v>099341910406</v>
          </cell>
          <cell r="N719" t="str">
            <v>http://www.panoramas.com/content/images/CLEV1bR.jpg</v>
          </cell>
        </row>
        <row r="720">
          <cell r="A720" t="str">
            <v>CLEV1bT</v>
          </cell>
          <cell r="B720" t="str">
            <v>Gjevre</v>
          </cell>
          <cell r="C720" t="str">
            <v>Christopher</v>
          </cell>
          <cell r="D720" t="str">
            <v>Cleveland, Ohio at Twilight - Tubed</v>
          </cell>
          <cell r="E720">
            <v>37.5</v>
          </cell>
          <cell r="F720">
            <v>9</v>
          </cell>
          <cell r="G720">
            <v>40</v>
          </cell>
          <cell r="H720">
            <v>17.5</v>
          </cell>
          <cell r="I720">
            <v>34.950000000000003</v>
          </cell>
          <cell r="J720"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720" t="str">
            <v>US Skyline</v>
          </cell>
          <cell r="L720" t="str">
            <v>Tubed</v>
          </cell>
          <cell r="M720" t="str">
            <v>099341210407</v>
          </cell>
          <cell r="N720" t="str">
            <v>http://www.panoramas.com/content/images/CLEV1b.jpg</v>
          </cell>
        </row>
        <row r="721">
          <cell r="A721" t="str">
            <v>CLEV3</v>
          </cell>
          <cell r="B721" t="str">
            <v>Blakeway</v>
          </cell>
          <cell r="C721" t="str">
            <v>James</v>
          </cell>
          <cell r="D721" t="str">
            <v>Cleveland, Ohio  - Unframed Poster</v>
          </cell>
          <cell r="E721">
            <v>37.5</v>
          </cell>
          <cell r="F721">
            <v>9</v>
          </cell>
          <cell r="G721">
            <v>40</v>
          </cell>
          <cell r="H721">
            <v>17.5</v>
          </cell>
          <cell r="I721">
            <v>34.950000000000003</v>
          </cell>
          <cell r="J721"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1" t="str">
            <v>US Skyline</v>
          </cell>
          <cell r="L721" t="str">
            <v>Unframed</v>
          </cell>
          <cell r="M721" t="str">
            <v>099341310619</v>
          </cell>
          <cell r="N721" t="str">
            <v>http://www.panoramas.com/content/images/CLEV3.jpg</v>
          </cell>
        </row>
        <row r="722">
          <cell r="A722" t="str">
            <v>CLEV3B</v>
          </cell>
          <cell r="B722" t="str">
            <v>Blakeway</v>
          </cell>
          <cell r="C722" t="str">
            <v>James</v>
          </cell>
          <cell r="D722" t="str">
            <v>Cleveland, Ohio  - Bagged</v>
          </cell>
          <cell r="E722">
            <v>37.5</v>
          </cell>
          <cell r="F722">
            <v>9</v>
          </cell>
          <cell r="G722">
            <v>40</v>
          </cell>
          <cell r="H722">
            <v>17.5</v>
          </cell>
          <cell r="I722">
            <v>34.950000000000003</v>
          </cell>
          <cell r="J722"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2" t="str">
            <v>US Skyline</v>
          </cell>
          <cell r="L722" t="str">
            <v>Bagged</v>
          </cell>
          <cell r="M722" t="str">
            <v>099341510613</v>
          </cell>
          <cell r="N722" t="str">
            <v>http://www.panoramas.com/content/images/CLEV3.jpg</v>
          </cell>
        </row>
        <row r="723">
          <cell r="A723" t="str">
            <v>CLEV3D</v>
          </cell>
          <cell r="B723" t="str">
            <v>Blakeway</v>
          </cell>
          <cell r="C723" t="str">
            <v>James</v>
          </cell>
          <cell r="D723" t="str">
            <v>Cleveland, Ohio  - Deluxe Frame with Double Mat</v>
          </cell>
          <cell r="E723">
            <v>37.5</v>
          </cell>
          <cell r="F723">
            <v>9</v>
          </cell>
          <cell r="G723">
            <v>40</v>
          </cell>
          <cell r="H723">
            <v>120</v>
          </cell>
          <cell r="I723">
            <v>239.95</v>
          </cell>
          <cell r="J723"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3" t="str">
            <v>US Skyline</v>
          </cell>
          <cell r="L723" t="str">
            <v>Deluxe Frame</v>
          </cell>
          <cell r="M723" t="str">
            <v>099341610610</v>
          </cell>
          <cell r="N723" t="str">
            <v>http://www.panoramas.com/content/images/CLEV3D.jpg</v>
          </cell>
        </row>
        <row r="724">
          <cell r="A724" t="str">
            <v>CLEV3F</v>
          </cell>
          <cell r="B724" t="str">
            <v>Blakeway</v>
          </cell>
          <cell r="C724" t="str">
            <v>James</v>
          </cell>
          <cell r="D724" t="str">
            <v>Cleveland, Ohio  - Standard Frame</v>
          </cell>
          <cell r="E724">
            <v>37.5</v>
          </cell>
          <cell r="F724">
            <v>9</v>
          </cell>
          <cell r="G724">
            <v>40</v>
          </cell>
          <cell r="H724">
            <v>65</v>
          </cell>
          <cell r="I724">
            <v>129.94999999999999</v>
          </cell>
          <cell r="J724"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4" t="str">
            <v>US Skyline</v>
          </cell>
          <cell r="L724" t="str">
            <v>Standard Frame</v>
          </cell>
          <cell r="M724" t="str">
            <v>099341110615</v>
          </cell>
          <cell r="N724" t="str">
            <v>http://www.panoramas.com/content/images/CLEV3F.jpg</v>
          </cell>
        </row>
        <row r="725">
          <cell r="A725" t="str">
            <v>CLEV3M</v>
          </cell>
          <cell r="B725" t="str">
            <v>Blakeway</v>
          </cell>
          <cell r="C725" t="str">
            <v>James</v>
          </cell>
          <cell r="D725" t="str">
            <v>Cleveland, Ohio  - Select Frame with Single Mat</v>
          </cell>
          <cell r="E725">
            <v>37.5</v>
          </cell>
          <cell r="F725">
            <v>9</v>
          </cell>
          <cell r="G725">
            <v>40</v>
          </cell>
          <cell r="H725">
            <v>95</v>
          </cell>
          <cell r="I725">
            <v>189.95</v>
          </cell>
          <cell r="J725"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5" t="str">
            <v>US Skyline</v>
          </cell>
          <cell r="L725" t="str">
            <v>Select Frame</v>
          </cell>
          <cell r="M725" t="str">
            <v>099341810614</v>
          </cell>
          <cell r="N725" t="str">
            <v>http://www.panoramas.com/content/images/CLEV3M.jpg</v>
          </cell>
        </row>
        <row r="726">
          <cell r="A726" t="str">
            <v>CLEV3R</v>
          </cell>
          <cell r="B726" t="str">
            <v>Blakeway</v>
          </cell>
          <cell r="C726" t="str">
            <v>James</v>
          </cell>
          <cell r="D726" t="str">
            <v>Cleveland, Ohio  - Select Frame with Single Mat</v>
          </cell>
          <cell r="E726">
            <v>37.5</v>
          </cell>
          <cell r="F726">
            <v>9</v>
          </cell>
          <cell r="G726">
            <v>40</v>
          </cell>
          <cell r="H726">
            <v>95</v>
          </cell>
          <cell r="I726">
            <v>189.95</v>
          </cell>
          <cell r="J726"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6" t="str">
            <v>US Skyline</v>
          </cell>
          <cell r="L726" t="str">
            <v>Select Frame</v>
          </cell>
          <cell r="M726" t="str">
            <v>099341910611</v>
          </cell>
          <cell r="N726" t="str">
            <v>http://www.panoramas.com/content/images/CLEV3R.jpg</v>
          </cell>
        </row>
        <row r="727">
          <cell r="A727" t="str">
            <v>CLEV3T</v>
          </cell>
          <cell r="B727" t="str">
            <v>Blakeway</v>
          </cell>
          <cell r="C727" t="str">
            <v>James</v>
          </cell>
          <cell r="D727" t="str">
            <v>Cleveland, Ohio  - Tubed</v>
          </cell>
          <cell r="E727">
            <v>37.5</v>
          </cell>
          <cell r="F727">
            <v>9</v>
          </cell>
          <cell r="G727">
            <v>40</v>
          </cell>
          <cell r="H727">
            <v>17.5</v>
          </cell>
          <cell r="I727">
            <v>34.950000000000003</v>
          </cell>
          <cell r="J727"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727" t="str">
            <v>US Skyline</v>
          </cell>
          <cell r="L727" t="str">
            <v>Tubed</v>
          </cell>
          <cell r="M727" t="str">
            <v>099341210612</v>
          </cell>
          <cell r="N727" t="str">
            <v>http://www.panoramas.com/content/images/CLEV3.jpg</v>
          </cell>
        </row>
        <row r="728">
          <cell r="A728" t="str">
            <v>CMS3</v>
          </cell>
          <cell r="B728" t="str">
            <v>Blakeway</v>
          </cell>
          <cell r="C728" t="str">
            <v>James</v>
          </cell>
          <cell r="D728" t="str">
            <v>Charlotte Motor Speedway - Unframed Poster</v>
          </cell>
          <cell r="E728" t="str">
            <v>Charlotte Motor Speedway</v>
          </cell>
          <cell r="F728">
            <v>9</v>
          </cell>
          <cell r="G728">
            <v>40</v>
          </cell>
          <cell r="H728">
            <v>17.5</v>
          </cell>
          <cell r="I728">
            <v>34.950000000000003</v>
          </cell>
          <cell r="J728"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28" t="str">
            <v>NASCAR</v>
          </cell>
          <cell r="L728" t="str">
            <v>Unframed</v>
          </cell>
          <cell r="M728" t="str">
            <v>099341307527</v>
          </cell>
          <cell r="N728" t="str">
            <v>http://www.panoramas.com/content/images/CMS3.jpg</v>
          </cell>
        </row>
        <row r="729">
          <cell r="A729" t="str">
            <v>CMS3B</v>
          </cell>
          <cell r="B729" t="str">
            <v>Blakeway</v>
          </cell>
          <cell r="C729" t="str">
            <v>James</v>
          </cell>
          <cell r="D729" t="str">
            <v>Charlotte Motor Speedway - Bagged</v>
          </cell>
          <cell r="E729" t="str">
            <v>Charlotte Motor Speedway</v>
          </cell>
          <cell r="F729">
            <v>9</v>
          </cell>
          <cell r="G729">
            <v>40</v>
          </cell>
          <cell r="H729">
            <v>17.5</v>
          </cell>
          <cell r="I729">
            <v>34.950000000000003</v>
          </cell>
          <cell r="J729"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29" t="str">
            <v>NASCAR</v>
          </cell>
          <cell r="L729" t="str">
            <v>Bagged</v>
          </cell>
          <cell r="M729" t="str">
            <v>099341507521</v>
          </cell>
          <cell r="N729" t="str">
            <v>http://www.panoramas.com/content/images/CMS3.jpg</v>
          </cell>
        </row>
        <row r="730">
          <cell r="A730" t="str">
            <v>CMS3D</v>
          </cell>
          <cell r="B730" t="str">
            <v>Blakeway</v>
          </cell>
          <cell r="C730" t="str">
            <v>James</v>
          </cell>
          <cell r="D730" t="str">
            <v>Charlotte Motor Speedway - Deluxe Frame with Double Mat</v>
          </cell>
          <cell r="E730" t="str">
            <v>Charlotte Motor Speedway</v>
          </cell>
          <cell r="F730">
            <v>9</v>
          </cell>
          <cell r="G730">
            <v>40</v>
          </cell>
          <cell r="H730">
            <v>120</v>
          </cell>
          <cell r="I730">
            <v>239.95</v>
          </cell>
          <cell r="J730"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30" t="str">
            <v>NASCAR</v>
          </cell>
          <cell r="L730" t="str">
            <v>Deluxe Frame</v>
          </cell>
          <cell r="M730" t="str">
            <v>099341607528</v>
          </cell>
          <cell r="N730" t="str">
            <v>http://www.panoramas.com/content/images/CMS3D.jpg</v>
          </cell>
        </row>
        <row r="731">
          <cell r="A731" t="str">
            <v>CMS3F</v>
          </cell>
          <cell r="B731" t="str">
            <v>Blakeway</v>
          </cell>
          <cell r="C731" t="str">
            <v>James</v>
          </cell>
          <cell r="D731" t="str">
            <v>Charlotte Motor Speedway - Standard Frame</v>
          </cell>
          <cell r="E731" t="str">
            <v>Charlotte Motor Speedway</v>
          </cell>
          <cell r="F731">
            <v>9</v>
          </cell>
          <cell r="G731">
            <v>40</v>
          </cell>
          <cell r="H731">
            <v>65</v>
          </cell>
          <cell r="I731">
            <v>129.94999999999999</v>
          </cell>
          <cell r="J731"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31" t="str">
            <v>NASCAR</v>
          </cell>
          <cell r="L731" t="str">
            <v>Standard Frame</v>
          </cell>
          <cell r="M731" t="str">
            <v>099341107523</v>
          </cell>
          <cell r="N731" t="str">
            <v>http://www.panoramas.com/content/images/CMS3F.jpg</v>
          </cell>
        </row>
        <row r="732">
          <cell r="A732" t="str">
            <v>CMS3M</v>
          </cell>
          <cell r="B732" t="str">
            <v>Blakeway</v>
          </cell>
          <cell r="C732" t="str">
            <v>James</v>
          </cell>
          <cell r="D732" t="str">
            <v>Charlotte Motor Speedway - Select Frame with Single Mat</v>
          </cell>
          <cell r="E732" t="str">
            <v>Charlotte Motor Speedway</v>
          </cell>
          <cell r="F732">
            <v>9</v>
          </cell>
          <cell r="G732">
            <v>40</v>
          </cell>
          <cell r="H732">
            <v>95</v>
          </cell>
          <cell r="I732">
            <v>189.95</v>
          </cell>
          <cell r="J732"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32" t="str">
            <v>NASCAR</v>
          </cell>
          <cell r="L732" t="str">
            <v>Select Frame</v>
          </cell>
          <cell r="M732" t="str">
            <v>099341807522</v>
          </cell>
          <cell r="N732" t="str">
            <v>http://www.panoramas.com/content/images/CMS3M.jpg</v>
          </cell>
        </row>
        <row r="733">
          <cell r="A733" t="str">
            <v>CMS3R</v>
          </cell>
          <cell r="B733" t="str">
            <v>Blakeway</v>
          </cell>
          <cell r="C733" t="str">
            <v>James</v>
          </cell>
          <cell r="D733" t="str">
            <v>Charlotte Motor Speedway - Select Frame with Single Mat</v>
          </cell>
          <cell r="E733" t="str">
            <v>Charlotte Motor Speedway</v>
          </cell>
          <cell r="F733">
            <v>9</v>
          </cell>
          <cell r="G733">
            <v>40</v>
          </cell>
          <cell r="H733">
            <v>95</v>
          </cell>
          <cell r="I733">
            <v>189.95</v>
          </cell>
          <cell r="J733"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33" t="str">
            <v>NASCAR</v>
          </cell>
          <cell r="L733" t="str">
            <v>Select Frame</v>
          </cell>
          <cell r="M733" t="str">
            <v>099341907529</v>
          </cell>
          <cell r="N733" t="str">
            <v>http://www.panoramas.com/content/images/CMS3R.jpg</v>
          </cell>
        </row>
        <row r="734">
          <cell r="A734" t="str">
            <v>CMS3T</v>
          </cell>
          <cell r="B734" t="str">
            <v>Blakeway</v>
          </cell>
          <cell r="C734" t="str">
            <v>James</v>
          </cell>
          <cell r="D734" t="str">
            <v>Charlotte Motor Speedway - Tubed</v>
          </cell>
          <cell r="E734" t="str">
            <v>Charlotte Motor Speedway</v>
          </cell>
          <cell r="F734">
            <v>9</v>
          </cell>
          <cell r="G734">
            <v>40</v>
          </cell>
          <cell r="H734">
            <v>17.5</v>
          </cell>
          <cell r="I734">
            <v>34.950000000000003</v>
          </cell>
          <cell r="J734"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34" t="str">
            <v>NASCAR</v>
          </cell>
          <cell r="L734" t="str">
            <v>Tubed</v>
          </cell>
          <cell r="M734" t="str">
            <v>099341207520</v>
          </cell>
          <cell r="N734" t="str">
            <v>http://www.panoramas.com/content/images/CMS3.jpg</v>
          </cell>
        </row>
        <row r="735">
          <cell r="A735" t="str">
            <v>CMS4</v>
          </cell>
          <cell r="B735" t="str">
            <v xml:space="preserve">Blakeway </v>
          </cell>
          <cell r="C735" t="str">
            <v>James</v>
          </cell>
          <cell r="D735" t="str">
            <v>Charlotte Motor Speedway - ROVAL - Unframed Poster</v>
          </cell>
          <cell r="E735" t="str">
            <v>Charlotte Motor Speedway</v>
          </cell>
          <cell r="F735">
            <v>9</v>
          </cell>
          <cell r="G735">
            <v>40</v>
          </cell>
          <cell r="H735">
            <v>17.5</v>
          </cell>
          <cell r="I735">
            <v>34.950000000000003</v>
          </cell>
          <cell r="J735"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35" t="str">
            <v>NASCAR</v>
          </cell>
          <cell r="L735" t="str">
            <v>Unframed</v>
          </cell>
          <cell r="M735" t="str">
            <v>099341307534</v>
          </cell>
          <cell r="N735" t="str">
            <v>http://www.panoramas.com/content/images/CMS4.jpg</v>
          </cell>
        </row>
        <row r="736">
          <cell r="A736" t="str">
            <v>CMS4B</v>
          </cell>
          <cell r="B736" t="str">
            <v xml:space="preserve">Blakeway </v>
          </cell>
          <cell r="C736" t="str">
            <v>James</v>
          </cell>
          <cell r="D736" t="str">
            <v>Charlotte Motor Speedway - ROVAL - Bagged</v>
          </cell>
          <cell r="E736" t="str">
            <v>Charlotte Motor Speedway</v>
          </cell>
          <cell r="F736">
            <v>9</v>
          </cell>
          <cell r="G736">
            <v>40</v>
          </cell>
          <cell r="H736">
            <v>17.5</v>
          </cell>
          <cell r="I736">
            <v>34.950000000000003</v>
          </cell>
          <cell r="J736"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36" t="str">
            <v>NASCAR</v>
          </cell>
          <cell r="L736" t="str">
            <v>Bagged</v>
          </cell>
          <cell r="M736" t="str">
            <v>099341507538</v>
          </cell>
          <cell r="N736" t="str">
            <v>http://www.panoramas.com/content/images/CMS4.jpg</v>
          </cell>
        </row>
        <row r="737">
          <cell r="A737" t="str">
            <v>CMS4D</v>
          </cell>
          <cell r="B737" t="str">
            <v xml:space="preserve">Blakeway </v>
          </cell>
          <cell r="C737" t="str">
            <v>James</v>
          </cell>
          <cell r="D737" t="str">
            <v>Charlotte Motor Speedway - ROVAL - Deluxe Frame with Double Mat</v>
          </cell>
          <cell r="E737" t="str">
            <v>Charlotte Motor Speedway</v>
          </cell>
          <cell r="F737">
            <v>9</v>
          </cell>
          <cell r="G737">
            <v>40</v>
          </cell>
          <cell r="H737">
            <v>120</v>
          </cell>
          <cell r="I737">
            <v>239.95</v>
          </cell>
          <cell r="J737"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37" t="str">
            <v>NASCAR</v>
          </cell>
          <cell r="L737" t="str">
            <v>Deluxe Frame</v>
          </cell>
          <cell r="M737" t="str">
            <v>099341607535</v>
          </cell>
          <cell r="N737" t="str">
            <v>http://www.panoramas.com/content/images/CMS4D.jpg</v>
          </cell>
        </row>
        <row r="738">
          <cell r="A738" t="str">
            <v>CMS4F</v>
          </cell>
          <cell r="B738" t="str">
            <v xml:space="preserve">Blakeway </v>
          </cell>
          <cell r="C738" t="str">
            <v>James</v>
          </cell>
          <cell r="D738" t="str">
            <v>Charlotte Motor Speedway - ROVAL - Standard Frame</v>
          </cell>
          <cell r="E738" t="str">
            <v>Charlotte Motor Speedway</v>
          </cell>
          <cell r="F738">
            <v>9</v>
          </cell>
          <cell r="G738">
            <v>40</v>
          </cell>
          <cell r="H738">
            <v>65</v>
          </cell>
          <cell r="I738">
            <v>129.94999999999999</v>
          </cell>
          <cell r="J738"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38" t="str">
            <v>NASCAR</v>
          </cell>
          <cell r="L738" t="str">
            <v>Standard Frame</v>
          </cell>
          <cell r="M738" t="str">
            <v>099341107530</v>
          </cell>
          <cell r="N738" t="str">
            <v>http://www.panoramas.com/content/images/CMS4F.jpg</v>
          </cell>
        </row>
        <row r="739">
          <cell r="A739" t="str">
            <v>CMS4M</v>
          </cell>
          <cell r="B739" t="str">
            <v xml:space="preserve">Blakeway </v>
          </cell>
          <cell r="C739" t="str">
            <v>James</v>
          </cell>
          <cell r="D739" t="str">
            <v>Charlotte Motor Speedway - ROVAL - Select Frame with Single Mat</v>
          </cell>
          <cell r="E739" t="str">
            <v>Charlotte Motor Speedway</v>
          </cell>
          <cell r="F739">
            <v>9</v>
          </cell>
          <cell r="G739">
            <v>40</v>
          </cell>
          <cell r="H739">
            <v>95</v>
          </cell>
          <cell r="I739">
            <v>189.95</v>
          </cell>
          <cell r="J739"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39" t="str">
            <v>NASCAR</v>
          </cell>
          <cell r="L739" t="str">
            <v>Select Frame</v>
          </cell>
          <cell r="M739" t="str">
            <v>099341807539</v>
          </cell>
          <cell r="N739" t="str">
            <v>http://www.panoramas.com/content/images/CMS4M.jpg</v>
          </cell>
        </row>
        <row r="740">
          <cell r="A740" t="str">
            <v>CMS4R</v>
          </cell>
          <cell r="B740" t="str">
            <v xml:space="preserve">Blakeway </v>
          </cell>
          <cell r="C740" t="str">
            <v>James</v>
          </cell>
          <cell r="D740" t="str">
            <v>Charlotte Motor Speedway - ROVAL - Select Frame with Single Mat</v>
          </cell>
          <cell r="E740" t="str">
            <v>Charlotte Motor Speedway</v>
          </cell>
          <cell r="F740">
            <v>9</v>
          </cell>
          <cell r="G740">
            <v>40</v>
          </cell>
          <cell r="H740">
            <v>95</v>
          </cell>
          <cell r="I740">
            <v>189.95</v>
          </cell>
          <cell r="J740"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40" t="str">
            <v>NASCAR</v>
          </cell>
          <cell r="L740" t="str">
            <v>Select Frame</v>
          </cell>
          <cell r="M740" t="str">
            <v>099341907536</v>
          </cell>
          <cell r="N740" t="str">
            <v>http://www.panoramas.com/content/images/CMS4R.jpg</v>
          </cell>
        </row>
        <row r="741">
          <cell r="A741" t="str">
            <v>CMS4T</v>
          </cell>
          <cell r="B741" t="str">
            <v xml:space="preserve">Blakeway </v>
          </cell>
          <cell r="C741" t="str">
            <v>James</v>
          </cell>
          <cell r="D741" t="str">
            <v>Charlotte Motor Speedway - ROVAL - Tubed</v>
          </cell>
          <cell r="E741" t="str">
            <v>Charlotte Motor Speedway</v>
          </cell>
          <cell r="F741">
            <v>9</v>
          </cell>
          <cell r="G741">
            <v>40</v>
          </cell>
          <cell r="H741">
            <v>17.5</v>
          </cell>
          <cell r="I741">
            <v>34.950000000000003</v>
          </cell>
          <cell r="J741"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41" t="str">
            <v>NASCAR</v>
          </cell>
          <cell r="L741" t="str">
            <v>Tubed</v>
          </cell>
          <cell r="M741" t="str">
            <v>099341207537</v>
          </cell>
          <cell r="N741" t="str">
            <v>http://www.panoramas.com/content/images/CMS4.jpg</v>
          </cell>
        </row>
        <row r="742">
          <cell r="A742" t="str">
            <v>COL2</v>
          </cell>
          <cell r="B742" t="str">
            <v>Blakeway</v>
          </cell>
          <cell r="C742" t="str">
            <v>James</v>
          </cell>
          <cell r="D742" t="str">
            <v>Columbus, Ohio - Unframed Poster</v>
          </cell>
          <cell r="E742">
            <v>37.5</v>
          </cell>
          <cell r="F742">
            <v>9</v>
          </cell>
          <cell r="G742">
            <v>40</v>
          </cell>
          <cell r="H742">
            <v>17.5</v>
          </cell>
          <cell r="I742">
            <v>34.950000000000003</v>
          </cell>
          <cell r="J742"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2" t="str">
            <v>US Skyline</v>
          </cell>
          <cell r="L742" t="str">
            <v>Unframed</v>
          </cell>
          <cell r="M742" t="str">
            <v>099341311012</v>
          </cell>
          <cell r="N742" t="str">
            <v>http://www.panoramas.com/content/images/COL2.jpg</v>
          </cell>
        </row>
        <row r="743">
          <cell r="A743" t="str">
            <v>COL2B</v>
          </cell>
          <cell r="B743" t="str">
            <v>Blakeway</v>
          </cell>
          <cell r="C743" t="str">
            <v>James</v>
          </cell>
          <cell r="D743" t="str">
            <v>Columbus, Ohio - Bagged</v>
          </cell>
          <cell r="E743">
            <v>37.5</v>
          </cell>
          <cell r="F743">
            <v>9</v>
          </cell>
          <cell r="G743">
            <v>40</v>
          </cell>
          <cell r="H743">
            <v>17.5</v>
          </cell>
          <cell r="I743">
            <v>34.950000000000003</v>
          </cell>
          <cell r="J743"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3" t="str">
            <v>US Skyline</v>
          </cell>
          <cell r="L743" t="str">
            <v>Bagged</v>
          </cell>
          <cell r="M743" t="str">
            <v>099341511016</v>
          </cell>
          <cell r="N743" t="str">
            <v>http://www.panoramas.com/content/images/COL2.jpg</v>
          </cell>
        </row>
        <row r="744">
          <cell r="A744" t="str">
            <v>COL2D</v>
          </cell>
          <cell r="B744" t="str">
            <v>Blakeway</v>
          </cell>
          <cell r="C744" t="str">
            <v>James</v>
          </cell>
          <cell r="D744" t="str">
            <v>Columbus, Ohio - Deluxe Frame with Double Mat</v>
          </cell>
          <cell r="E744">
            <v>37.5</v>
          </cell>
          <cell r="F744">
            <v>9</v>
          </cell>
          <cell r="G744">
            <v>40</v>
          </cell>
          <cell r="H744">
            <v>120</v>
          </cell>
          <cell r="I744">
            <v>239.95</v>
          </cell>
          <cell r="J744"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4" t="str">
            <v>US Skyline</v>
          </cell>
          <cell r="L744" t="str">
            <v>Deluxe Frame</v>
          </cell>
          <cell r="M744" t="str">
            <v>099341611013</v>
          </cell>
          <cell r="N744" t="str">
            <v>http://www.panoramas.com/content/images/COL2D.jpg</v>
          </cell>
        </row>
        <row r="745">
          <cell r="A745" t="str">
            <v>COL2F</v>
          </cell>
          <cell r="B745" t="str">
            <v>Blakeway</v>
          </cell>
          <cell r="C745" t="str">
            <v>James</v>
          </cell>
          <cell r="D745" t="str">
            <v>Columbus, Ohio - Standard Frame</v>
          </cell>
          <cell r="E745">
            <v>37.5</v>
          </cell>
          <cell r="F745">
            <v>9</v>
          </cell>
          <cell r="G745">
            <v>40</v>
          </cell>
          <cell r="H745">
            <v>65</v>
          </cell>
          <cell r="I745">
            <v>129.94999999999999</v>
          </cell>
          <cell r="J745"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5" t="str">
            <v>US Skyline</v>
          </cell>
          <cell r="L745" t="str">
            <v>Standard Frame</v>
          </cell>
          <cell r="M745" t="str">
            <v>099341111018</v>
          </cell>
          <cell r="N745" t="str">
            <v>http://www.panoramas.com/content/images/COL2F.jpg</v>
          </cell>
        </row>
        <row r="746">
          <cell r="A746" t="str">
            <v>COL2M</v>
          </cell>
          <cell r="B746" t="str">
            <v>Blakeway</v>
          </cell>
          <cell r="C746" t="str">
            <v>James</v>
          </cell>
          <cell r="D746" t="str">
            <v>Columbus, Ohio - Select Frame with Single Mat</v>
          </cell>
          <cell r="E746">
            <v>37.5</v>
          </cell>
          <cell r="F746">
            <v>9</v>
          </cell>
          <cell r="G746">
            <v>40</v>
          </cell>
          <cell r="H746">
            <v>95</v>
          </cell>
          <cell r="I746">
            <v>189.95</v>
          </cell>
          <cell r="J746"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6" t="str">
            <v>US Skyline</v>
          </cell>
          <cell r="L746" t="str">
            <v>Select Frame</v>
          </cell>
          <cell r="M746" t="str">
            <v>099341811017</v>
          </cell>
          <cell r="N746" t="str">
            <v>http://www.panoramas.com/content/images/COL2M.jpg</v>
          </cell>
        </row>
        <row r="747">
          <cell r="A747" t="str">
            <v>COL2R</v>
          </cell>
          <cell r="B747" t="str">
            <v>Blakeway</v>
          </cell>
          <cell r="C747" t="str">
            <v>James</v>
          </cell>
          <cell r="D747" t="str">
            <v>Columbus, Ohio - Select Frame with Single Mat</v>
          </cell>
          <cell r="E747">
            <v>37.5</v>
          </cell>
          <cell r="F747">
            <v>9</v>
          </cell>
          <cell r="G747">
            <v>40</v>
          </cell>
          <cell r="H747">
            <v>95</v>
          </cell>
          <cell r="I747">
            <v>189.95</v>
          </cell>
          <cell r="J747"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7" t="str">
            <v>US Skyline</v>
          </cell>
          <cell r="L747" t="str">
            <v>Select Frame</v>
          </cell>
          <cell r="M747" t="str">
            <v>099341911014</v>
          </cell>
          <cell r="N747" t="str">
            <v>http://www.panoramas.com/content/images/COL2R.jpg</v>
          </cell>
        </row>
        <row r="748">
          <cell r="A748" t="str">
            <v>COL2T</v>
          </cell>
          <cell r="B748" t="str">
            <v>Blakeway</v>
          </cell>
          <cell r="C748" t="str">
            <v>James</v>
          </cell>
          <cell r="D748" t="str">
            <v>Columbus, Ohio - Tubed</v>
          </cell>
          <cell r="E748">
            <v>37.5</v>
          </cell>
          <cell r="F748">
            <v>9</v>
          </cell>
          <cell r="G748">
            <v>40</v>
          </cell>
          <cell r="H748">
            <v>17.5</v>
          </cell>
          <cell r="I748">
            <v>34.950000000000003</v>
          </cell>
          <cell r="J748"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48" t="str">
            <v>US Skyline</v>
          </cell>
          <cell r="L748" t="str">
            <v>Tubed</v>
          </cell>
          <cell r="M748" t="str">
            <v>099341211015</v>
          </cell>
          <cell r="N748" t="str">
            <v>http://www.panoramas.com/content/images/COL2.jpg</v>
          </cell>
        </row>
        <row r="749">
          <cell r="A749" t="str">
            <v>COSU1</v>
          </cell>
          <cell r="B749" t="str">
            <v>Gjevre</v>
          </cell>
          <cell r="C749" t="str">
            <v>Christopher</v>
          </cell>
          <cell r="D749" t="str">
            <v>Colorado State Rams Football - Unframed Poster</v>
          </cell>
          <cell r="E749" t="str">
            <v>Colorado State Rams</v>
          </cell>
          <cell r="F749">
            <v>9</v>
          </cell>
          <cell r="G749">
            <v>40</v>
          </cell>
          <cell r="H749">
            <v>17.5</v>
          </cell>
          <cell r="I749">
            <v>34.950000000000003</v>
          </cell>
          <cell r="J749"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49" t="str">
            <v>NCAA</v>
          </cell>
          <cell r="L749" t="str">
            <v>Unframed</v>
          </cell>
          <cell r="M749" t="str">
            <v>099341354859</v>
          </cell>
          <cell r="N749" t="str">
            <v>http://www.panoramas.com/content/images/COSU1.jpg</v>
          </cell>
        </row>
        <row r="750">
          <cell r="A750" t="str">
            <v>COSU1B</v>
          </cell>
          <cell r="B750" t="str">
            <v>Gjevre</v>
          </cell>
          <cell r="C750" t="str">
            <v>Christopher</v>
          </cell>
          <cell r="D750" t="str">
            <v>Colorado State Rams Football - Bagged</v>
          </cell>
          <cell r="E750" t="str">
            <v>Colorado State Rams</v>
          </cell>
          <cell r="F750">
            <v>9</v>
          </cell>
          <cell r="G750">
            <v>40</v>
          </cell>
          <cell r="H750">
            <v>17.5</v>
          </cell>
          <cell r="I750">
            <v>34.950000000000003</v>
          </cell>
          <cell r="J750"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50" t="str">
            <v>NCAA</v>
          </cell>
          <cell r="L750" t="str">
            <v>Bagged</v>
          </cell>
          <cell r="M750" t="str">
            <v>099341554853</v>
          </cell>
          <cell r="N750" t="str">
            <v>http://www.panoramas.com/content/images/COSU1.jpg</v>
          </cell>
        </row>
        <row r="751">
          <cell r="A751" t="str">
            <v>COSU1D</v>
          </cell>
          <cell r="B751" t="str">
            <v>Gjevre</v>
          </cell>
          <cell r="C751" t="str">
            <v>Christopher</v>
          </cell>
          <cell r="D751" t="str">
            <v>Colorado State Rams Football - Deluxe Frame with Double Mat</v>
          </cell>
          <cell r="E751" t="str">
            <v>Colorado State Rams</v>
          </cell>
          <cell r="F751">
            <v>9</v>
          </cell>
          <cell r="G751">
            <v>40</v>
          </cell>
          <cell r="H751">
            <v>120</v>
          </cell>
          <cell r="I751">
            <v>239.95</v>
          </cell>
          <cell r="J751"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51" t="str">
            <v>NCAA</v>
          </cell>
          <cell r="L751" t="str">
            <v>Deluxe Frame</v>
          </cell>
          <cell r="M751" t="str">
            <v>099341654850</v>
          </cell>
          <cell r="N751" t="str">
            <v>http://www.panoramas.com/content/images/COSU1D.jpg</v>
          </cell>
        </row>
        <row r="752">
          <cell r="A752" t="str">
            <v>COSU1F</v>
          </cell>
          <cell r="B752" t="str">
            <v>Gjevre</v>
          </cell>
          <cell r="C752" t="str">
            <v>Christopher</v>
          </cell>
          <cell r="D752" t="str">
            <v>Colorado State Rams Football - Standard Frame</v>
          </cell>
          <cell r="E752" t="str">
            <v>Colorado State Rams</v>
          </cell>
          <cell r="F752">
            <v>9</v>
          </cell>
          <cell r="G752">
            <v>40</v>
          </cell>
          <cell r="H752">
            <v>65</v>
          </cell>
          <cell r="I752">
            <v>129.94999999999999</v>
          </cell>
          <cell r="J752"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52" t="str">
            <v>NCAA</v>
          </cell>
          <cell r="L752" t="str">
            <v>Standard Frame</v>
          </cell>
          <cell r="M752" t="str">
            <v>099341154855</v>
          </cell>
          <cell r="N752" t="str">
            <v>http://www.panoramas.com/content/images/COSU1F.jpg</v>
          </cell>
        </row>
        <row r="753">
          <cell r="A753" t="str">
            <v>COSU1M</v>
          </cell>
          <cell r="B753" t="str">
            <v>Gjevre</v>
          </cell>
          <cell r="C753" t="str">
            <v>Christopher</v>
          </cell>
          <cell r="D753" t="str">
            <v>Colorado State Rams Football - Select Frame with Single Mat</v>
          </cell>
          <cell r="E753" t="str">
            <v>Colorado State Rams</v>
          </cell>
          <cell r="F753">
            <v>9</v>
          </cell>
          <cell r="G753">
            <v>40</v>
          </cell>
          <cell r="H753">
            <v>95</v>
          </cell>
          <cell r="I753">
            <v>189.95</v>
          </cell>
          <cell r="J753"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53" t="str">
            <v>NCAA</v>
          </cell>
          <cell r="L753" t="str">
            <v>Select Frame</v>
          </cell>
          <cell r="M753" t="str">
            <v>099341854854</v>
          </cell>
          <cell r="N753" t="str">
            <v>http://www.panoramas.com/content/images/COSU1M.jpg</v>
          </cell>
        </row>
        <row r="754">
          <cell r="A754" t="str">
            <v>COSU1R</v>
          </cell>
          <cell r="B754" t="str">
            <v>Gjevre</v>
          </cell>
          <cell r="C754" t="str">
            <v>Christopher</v>
          </cell>
          <cell r="D754" t="str">
            <v>Colorado State Rams Football - Select Frame with Single Mat</v>
          </cell>
          <cell r="E754" t="str">
            <v>Colorado State Rams</v>
          </cell>
          <cell r="F754">
            <v>9</v>
          </cell>
          <cell r="G754">
            <v>40</v>
          </cell>
          <cell r="H754">
            <v>95</v>
          </cell>
          <cell r="I754">
            <v>189.95</v>
          </cell>
          <cell r="J754"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54" t="str">
            <v>NCAA</v>
          </cell>
          <cell r="L754" t="str">
            <v>Select Frame</v>
          </cell>
          <cell r="M754" t="str">
            <v>099341954851</v>
          </cell>
          <cell r="N754" t="str">
            <v>http://www.panoramas.com/content/images/COSU1R.jpg</v>
          </cell>
        </row>
        <row r="755">
          <cell r="A755" t="str">
            <v>COSU1T</v>
          </cell>
          <cell r="B755" t="str">
            <v>Gjevre</v>
          </cell>
          <cell r="C755" t="str">
            <v>Christopher</v>
          </cell>
          <cell r="D755" t="str">
            <v>Colorado State Rams Football - Tubed</v>
          </cell>
          <cell r="E755" t="str">
            <v>Colorado State Rams</v>
          </cell>
          <cell r="F755">
            <v>9</v>
          </cell>
          <cell r="G755">
            <v>40</v>
          </cell>
          <cell r="H755">
            <v>17.5</v>
          </cell>
          <cell r="I755">
            <v>34.950000000000003</v>
          </cell>
          <cell r="J755"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55" t="str">
            <v>NCAA</v>
          </cell>
          <cell r="L755" t="str">
            <v>Tubed</v>
          </cell>
          <cell r="M755" t="str">
            <v>099341254852</v>
          </cell>
          <cell r="N755" t="str">
            <v>http://www.panoramas.com/content/images/COSU1.jpg</v>
          </cell>
        </row>
        <row r="756">
          <cell r="A756" t="str">
            <v>COSU2</v>
          </cell>
          <cell r="B756" t="str">
            <v>Gjevre</v>
          </cell>
          <cell r="C756" t="str">
            <v>Christopher</v>
          </cell>
          <cell r="D756" t="str">
            <v>Colorado State Rams Women's Volleyball - Unframed Poster</v>
          </cell>
          <cell r="E756" t="str">
            <v>Colorado State Rams</v>
          </cell>
          <cell r="F756">
            <v>9</v>
          </cell>
          <cell r="G756">
            <v>40</v>
          </cell>
          <cell r="H756">
            <v>17.5</v>
          </cell>
          <cell r="I756">
            <v>34.950000000000003</v>
          </cell>
          <cell r="J756"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56" t="str">
            <v>NCAA</v>
          </cell>
          <cell r="L756" t="str">
            <v>Unframed</v>
          </cell>
          <cell r="M756" t="str">
            <v>099341355504</v>
          </cell>
          <cell r="N756" t="str">
            <v>http://www.panoramas.com/content/images/COSU2.jpg</v>
          </cell>
        </row>
        <row r="757">
          <cell r="A757" t="str">
            <v>COSU2B</v>
          </cell>
          <cell r="B757" t="str">
            <v>Gjevre</v>
          </cell>
          <cell r="C757" t="str">
            <v>Christopher</v>
          </cell>
          <cell r="D757" t="str">
            <v>Colorado State Rams Women's Volleyball - Bagged</v>
          </cell>
          <cell r="E757" t="str">
            <v>Colorado State Rams</v>
          </cell>
          <cell r="F757">
            <v>9</v>
          </cell>
          <cell r="G757">
            <v>40</v>
          </cell>
          <cell r="H757">
            <v>17.5</v>
          </cell>
          <cell r="I757">
            <v>34.950000000000003</v>
          </cell>
          <cell r="J757"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57" t="str">
            <v>NCAA</v>
          </cell>
          <cell r="L757" t="str">
            <v>Bagged</v>
          </cell>
          <cell r="M757" t="str">
            <v>099341555508</v>
          </cell>
          <cell r="N757" t="str">
            <v>http://www.panoramas.com/content/images/COSU2.jpg</v>
          </cell>
        </row>
        <row r="758">
          <cell r="A758" t="str">
            <v>COSU2D</v>
          </cell>
          <cell r="B758" t="str">
            <v>Gjevre</v>
          </cell>
          <cell r="C758" t="str">
            <v>Christopher</v>
          </cell>
          <cell r="D758" t="str">
            <v>Colorado State Rams Women's Volleyball - Deluxe Frame with Double Mat</v>
          </cell>
          <cell r="E758" t="str">
            <v>Colorado State Rams</v>
          </cell>
          <cell r="F758">
            <v>9</v>
          </cell>
          <cell r="G758">
            <v>40</v>
          </cell>
          <cell r="H758">
            <v>120</v>
          </cell>
          <cell r="I758">
            <v>239.95</v>
          </cell>
          <cell r="J758"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58" t="str">
            <v>NCAA</v>
          </cell>
          <cell r="L758" t="str">
            <v>Deluxe Frame</v>
          </cell>
          <cell r="M758" t="str">
            <v>099341655505</v>
          </cell>
          <cell r="N758" t="str">
            <v>http://www.panoramas.com/content/images/COSU2D.jpg</v>
          </cell>
        </row>
        <row r="759">
          <cell r="A759" t="str">
            <v>COSU2F</v>
          </cell>
          <cell r="B759" t="str">
            <v>Gjevre</v>
          </cell>
          <cell r="C759" t="str">
            <v>Christopher</v>
          </cell>
          <cell r="D759" t="str">
            <v>Colorado State Rams Women's Volleyball - Standard Frame</v>
          </cell>
          <cell r="E759" t="str">
            <v>Colorado State Rams</v>
          </cell>
          <cell r="F759">
            <v>9</v>
          </cell>
          <cell r="G759">
            <v>40</v>
          </cell>
          <cell r="H759">
            <v>65</v>
          </cell>
          <cell r="I759">
            <v>129.94999999999999</v>
          </cell>
          <cell r="J759"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59" t="str">
            <v>NCAA</v>
          </cell>
          <cell r="L759" t="str">
            <v>Standard Frame</v>
          </cell>
          <cell r="M759" t="str">
            <v>099341155500</v>
          </cell>
          <cell r="N759" t="str">
            <v>http://www.panoramas.com/content/images/COSU2F.jpg</v>
          </cell>
        </row>
        <row r="760">
          <cell r="A760" t="str">
            <v>COSU2M</v>
          </cell>
          <cell r="B760" t="str">
            <v>Gjevre</v>
          </cell>
          <cell r="C760" t="str">
            <v>Christopher</v>
          </cell>
          <cell r="D760" t="str">
            <v>Colorado State Rams Women's Volleyball - Select Frame with Single Mat</v>
          </cell>
          <cell r="E760" t="str">
            <v>Colorado State Rams</v>
          </cell>
          <cell r="F760">
            <v>9</v>
          </cell>
          <cell r="G760">
            <v>40</v>
          </cell>
          <cell r="H760">
            <v>95</v>
          </cell>
          <cell r="I760">
            <v>189.95</v>
          </cell>
          <cell r="J760"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60" t="str">
            <v>NCAA</v>
          </cell>
          <cell r="L760" t="str">
            <v>Select Frame</v>
          </cell>
          <cell r="M760" t="str">
            <v>099341855509</v>
          </cell>
          <cell r="N760" t="str">
            <v>http://www.panoramas.com/content/images/COSU2M.jpg</v>
          </cell>
        </row>
        <row r="761">
          <cell r="A761" t="str">
            <v>COSU2R</v>
          </cell>
          <cell r="B761" t="str">
            <v>Gjevre</v>
          </cell>
          <cell r="C761" t="str">
            <v>Christopher</v>
          </cell>
          <cell r="D761" t="str">
            <v>Colorado State Rams Women's Volleyball - Select Frame with Single Mat</v>
          </cell>
          <cell r="E761" t="str">
            <v>Colorado State Rams</v>
          </cell>
          <cell r="F761">
            <v>9</v>
          </cell>
          <cell r="G761">
            <v>40</v>
          </cell>
          <cell r="H761">
            <v>95</v>
          </cell>
          <cell r="I761">
            <v>189.95</v>
          </cell>
          <cell r="J761"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61" t="str">
            <v>NCAA</v>
          </cell>
          <cell r="L761" t="str">
            <v>Select Frame</v>
          </cell>
          <cell r="M761" t="str">
            <v>099341955506</v>
          </cell>
          <cell r="N761" t="str">
            <v>http://www.panoramas.com/content/images/COSU2R.jpg</v>
          </cell>
        </row>
        <row r="762">
          <cell r="A762" t="str">
            <v>COSU2T</v>
          </cell>
          <cell r="B762" t="str">
            <v>Gjevre</v>
          </cell>
          <cell r="C762" t="str">
            <v>Christopher</v>
          </cell>
          <cell r="D762" t="str">
            <v>Colorado State Rams Women's Volleyball - Tubed</v>
          </cell>
          <cell r="E762" t="str">
            <v>Colorado State Rams</v>
          </cell>
          <cell r="F762">
            <v>9</v>
          </cell>
          <cell r="G762">
            <v>40</v>
          </cell>
          <cell r="H762">
            <v>17.5</v>
          </cell>
          <cell r="I762">
            <v>34.950000000000003</v>
          </cell>
          <cell r="J762"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62" t="str">
            <v>NCAA</v>
          </cell>
          <cell r="L762" t="str">
            <v>Tubed</v>
          </cell>
          <cell r="M762" t="str">
            <v>099341255507</v>
          </cell>
          <cell r="N762" t="str">
            <v>http://www.panoramas.com/content/images/COSU2.jpg</v>
          </cell>
        </row>
        <row r="763">
          <cell r="A763" t="str">
            <v>CPT1</v>
          </cell>
          <cell r="B763" t="str">
            <v>Gjevre</v>
          </cell>
          <cell r="C763" t="str">
            <v>Christopher</v>
          </cell>
          <cell r="D763" t="str">
            <v>Cape Town, South Africa - Unframed Poster</v>
          </cell>
          <cell r="E763">
            <v>37.25</v>
          </cell>
          <cell r="F763">
            <v>8</v>
          </cell>
          <cell r="G763">
            <v>40</v>
          </cell>
          <cell r="H763">
            <v>17.5</v>
          </cell>
          <cell r="I763">
            <v>34.950000000000003</v>
          </cell>
          <cell r="J763"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3" t="str">
            <v>World Skyline</v>
          </cell>
          <cell r="L763" t="str">
            <v>Unframed</v>
          </cell>
          <cell r="M763" t="str">
            <v>099341306605</v>
          </cell>
          <cell r="N763" t="str">
            <v>http://www.panoramas.com/content/images/CPT1.jpg</v>
          </cell>
        </row>
        <row r="764">
          <cell r="A764" t="str">
            <v>CPT1B</v>
          </cell>
          <cell r="B764" t="str">
            <v>Gjevre</v>
          </cell>
          <cell r="C764" t="str">
            <v>Christopher</v>
          </cell>
          <cell r="D764" t="str">
            <v>Cape Town, South Africa - Bagged</v>
          </cell>
          <cell r="E764">
            <v>37.25</v>
          </cell>
          <cell r="F764">
            <v>8</v>
          </cell>
          <cell r="G764">
            <v>40</v>
          </cell>
          <cell r="H764">
            <v>17.5</v>
          </cell>
          <cell r="I764">
            <v>34.950000000000003</v>
          </cell>
          <cell r="J764"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4" t="str">
            <v>World Skyline</v>
          </cell>
          <cell r="L764" t="str">
            <v>Bagged</v>
          </cell>
          <cell r="M764" t="str">
            <v>099341506609</v>
          </cell>
          <cell r="N764" t="str">
            <v>http://www.panoramas.com/content/images/CPT1.jpg</v>
          </cell>
        </row>
        <row r="765">
          <cell r="A765" t="str">
            <v>CPT1D</v>
          </cell>
          <cell r="B765" t="str">
            <v>Gjevre</v>
          </cell>
          <cell r="C765" t="str">
            <v>Christopher</v>
          </cell>
          <cell r="D765" t="str">
            <v>Cape Town, South Africa - Deluxe Frame with Double Mat</v>
          </cell>
          <cell r="E765">
            <v>37.25</v>
          </cell>
          <cell r="F765">
            <v>8</v>
          </cell>
          <cell r="G765">
            <v>40</v>
          </cell>
          <cell r="H765">
            <v>120</v>
          </cell>
          <cell r="I765">
            <v>239.95</v>
          </cell>
          <cell r="J765"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5" t="str">
            <v>World Skyline</v>
          </cell>
          <cell r="L765" t="str">
            <v>Deluxe Frame</v>
          </cell>
          <cell r="M765" t="str">
            <v>099341606606</v>
          </cell>
          <cell r="N765" t="str">
            <v>http://www.panoramas.com/content/images/CPT1D.jpg</v>
          </cell>
        </row>
        <row r="766">
          <cell r="A766" t="str">
            <v>CPT1F</v>
          </cell>
          <cell r="B766" t="str">
            <v>Gjevre</v>
          </cell>
          <cell r="C766" t="str">
            <v>Christopher</v>
          </cell>
          <cell r="D766" t="str">
            <v>Cape Town, South Africa - Standard Frame</v>
          </cell>
          <cell r="E766">
            <v>37.25</v>
          </cell>
          <cell r="F766">
            <v>8</v>
          </cell>
          <cell r="G766">
            <v>40</v>
          </cell>
          <cell r="H766">
            <v>65</v>
          </cell>
          <cell r="I766">
            <v>129.94999999999999</v>
          </cell>
          <cell r="J766"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6" t="str">
            <v>World Skyline</v>
          </cell>
          <cell r="L766" t="str">
            <v>Standard Frame</v>
          </cell>
          <cell r="M766" t="str">
            <v>099341106601</v>
          </cell>
          <cell r="N766" t="str">
            <v>http://www.panoramas.com/content/images/CPT1F.jpg</v>
          </cell>
        </row>
        <row r="767">
          <cell r="A767" t="str">
            <v>CPT1M</v>
          </cell>
          <cell r="B767" t="str">
            <v>Gjevre</v>
          </cell>
          <cell r="C767" t="str">
            <v>Christopher</v>
          </cell>
          <cell r="D767" t="str">
            <v>Cape Town, South Africa - Select Frame with Single Mat</v>
          </cell>
          <cell r="E767">
            <v>37.25</v>
          </cell>
          <cell r="F767">
            <v>8</v>
          </cell>
          <cell r="G767">
            <v>40</v>
          </cell>
          <cell r="H767">
            <v>95</v>
          </cell>
          <cell r="I767">
            <v>189.95</v>
          </cell>
          <cell r="J767"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7" t="str">
            <v>World Skyline</v>
          </cell>
          <cell r="L767" t="str">
            <v>Select Frame</v>
          </cell>
          <cell r="M767" t="str">
            <v>099341806600</v>
          </cell>
          <cell r="N767" t="str">
            <v>http://www.panoramas.com/content/images/CPT1M.jpg</v>
          </cell>
        </row>
        <row r="768">
          <cell r="A768" t="str">
            <v>CPT1R</v>
          </cell>
          <cell r="B768" t="str">
            <v>Gjevre</v>
          </cell>
          <cell r="C768" t="str">
            <v>Christopher</v>
          </cell>
          <cell r="D768" t="str">
            <v>Cape Town, South Africa - Select Frame with Single Mat</v>
          </cell>
          <cell r="E768">
            <v>37.25</v>
          </cell>
          <cell r="F768">
            <v>8</v>
          </cell>
          <cell r="G768">
            <v>40</v>
          </cell>
          <cell r="H768">
            <v>95</v>
          </cell>
          <cell r="I768">
            <v>189.95</v>
          </cell>
          <cell r="J768"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8" t="str">
            <v>World Skyline</v>
          </cell>
          <cell r="L768" t="str">
            <v>Select Frame</v>
          </cell>
          <cell r="M768" t="str">
            <v>099341906607</v>
          </cell>
          <cell r="N768" t="str">
            <v>http://www.panoramas.com/content/images/CPT1R.jpg</v>
          </cell>
        </row>
        <row r="769">
          <cell r="A769" t="str">
            <v>CPT1T</v>
          </cell>
          <cell r="B769" t="str">
            <v>Gjevre</v>
          </cell>
          <cell r="C769" t="str">
            <v>Christopher</v>
          </cell>
          <cell r="D769" t="str">
            <v>Cape Town, South Africa - Tubed</v>
          </cell>
          <cell r="E769">
            <v>37.25</v>
          </cell>
          <cell r="F769">
            <v>8</v>
          </cell>
          <cell r="G769">
            <v>40</v>
          </cell>
          <cell r="H769">
            <v>17.5</v>
          </cell>
          <cell r="I769">
            <v>34.950000000000003</v>
          </cell>
          <cell r="J769"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69" t="str">
            <v>World Skyline</v>
          </cell>
          <cell r="L769" t="str">
            <v>Tubed</v>
          </cell>
          <cell r="M769" t="str">
            <v>099341206608</v>
          </cell>
          <cell r="N769" t="str">
            <v>http://www.panoramas.com/content/images/CPT1.jpg</v>
          </cell>
        </row>
        <row r="770">
          <cell r="A770" t="str">
            <v>CRATER1</v>
          </cell>
          <cell r="B770" t="str">
            <v>Blakeway</v>
          </cell>
          <cell r="C770" t="str">
            <v>James</v>
          </cell>
          <cell r="D770" t="str">
            <v>Crater Lake National Park - Winter - Unframed Poster</v>
          </cell>
          <cell r="E770">
            <v>37.25</v>
          </cell>
          <cell r="F770">
            <v>8</v>
          </cell>
          <cell r="G770">
            <v>40</v>
          </cell>
          <cell r="H770">
            <v>17.5</v>
          </cell>
          <cell r="I770">
            <v>34.950000000000003</v>
          </cell>
          <cell r="J770"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0" t="str">
            <v>National Park</v>
          </cell>
          <cell r="L770" t="str">
            <v>Unframed</v>
          </cell>
          <cell r="M770" t="str">
            <v>099341352763</v>
          </cell>
          <cell r="N770" t="str">
            <v>http://www.panoramas.com/content/images/CRATER1.jpg</v>
          </cell>
        </row>
        <row r="771">
          <cell r="A771" t="str">
            <v>CRATER1B</v>
          </cell>
          <cell r="B771" t="str">
            <v>Blakeway</v>
          </cell>
          <cell r="C771" t="str">
            <v>James</v>
          </cell>
          <cell r="D771" t="str">
            <v>Crater Lake National Park - Winter - Bagged</v>
          </cell>
          <cell r="E771">
            <v>37.25</v>
          </cell>
          <cell r="F771">
            <v>8</v>
          </cell>
          <cell r="G771">
            <v>40</v>
          </cell>
          <cell r="H771">
            <v>17.5</v>
          </cell>
          <cell r="I771">
            <v>34.950000000000003</v>
          </cell>
          <cell r="J771"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1" t="str">
            <v>National Park</v>
          </cell>
          <cell r="L771" t="str">
            <v>Bagged</v>
          </cell>
          <cell r="M771" t="str">
            <v>099341552767</v>
          </cell>
          <cell r="N771" t="str">
            <v>http://www.panoramas.com/content/images/CRATER1.jpg</v>
          </cell>
        </row>
        <row r="772">
          <cell r="A772" t="str">
            <v>CRATER1D</v>
          </cell>
          <cell r="B772" t="str">
            <v>Blakeway</v>
          </cell>
          <cell r="C772" t="str">
            <v>James</v>
          </cell>
          <cell r="D772" t="str">
            <v>Crater Lake National Park - Winter - Deluxe Frame with Double Mat</v>
          </cell>
          <cell r="E772">
            <v>37.25</v>
          </cell>
          <cell r="F772">
            <v>8</v>
          </cell>
          <cell r="G772">
            <v>40</v>
          </cell>
          <cell r="H772">
            <v>120</v>
          </cell>
          <cell r="I772">
            <v>239.95</v>
          </cell>
          <cell r="J772"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2" t="str">
            <v>National Park</v>
          </cell>
          <cell r="L772" t="str">
            <v>Deluxe Frame</v>
          </cell>
          <cell r="M772" t="str">
            <v>099341652764</v>
          </cell>
          <cell r="N772" t="str">
            <v>http://www.panoramas.com/content/images/CRATER1D.jpg</v>
          </cell>
        </row>
        <row r="773">
          <cell r="A773" t="str">
            <v>CRATER1F</v>
          </cell>
          <cell r="B773" t="str">
            <v>Blakeway</v>
          </cell>
          <cell r="C773" t="str">
            <v>James</v>
          </cell>
          <cell r="D773" t="str">
            <v>Crater Lake National Park - Winter - Standard Frame</v>
          </cell>
          <cell r="E773">
            <v>37.25</v>
          </cell>
          <cell r="F773">
            <v>8</v>
          </cell>
          <cell r="G773">
            <v>40</v>
          </cell>
          <cell r="H773">
            <v>65</v>
          </cell>
          <cell r="I773">
            <v>129.94999999999999</v>
          </cell>
          <cell r="J773"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3" t="str">
            <v>National Park</v>
          </cell>
          <cell r="L773" t="str">
            <v>Standard Frame</v>
          </cell>
          <cell r="M773" t="str">
            <v>099341152769</v>
          </cell>
          <cell r="N773" t="str">
            <v>http://www.panoramas.com/content/images/CRATER1F.jpg</v>
          </cell>
        </row>
        <row r="774">
          <cell r="A774" t="str">
            <v>CRATER1M</v>
          </cell>
          <cell r="B774" t="str">
            <v>Blakeway</v>
          </cell>
          <cell r="C774" t="str">
            <v>James</v>
          </cell>
          <cell r="D774" t="str">
            <v>Crater Lake National Park - Winter - Select Frame with Single Mat</v>
          </cell>
          <cell r="E774">
            <v>37.25</v>
          </cell>
          <cell r="F774">
            <v>8</v>
          </cell>
          <cell r="G774">
            <v>40</v>
          </cell>
          <cell r="H774">
            <v>95</v>
          </cell>
          <cell r="I774">
            <v>189.95</v>
          </cell>
          <cell r="J774"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4" t="str">
            <v>National Park</v>
          </cell>
          <cell r="L774" t="str">
            <v>Select Frame</v>
          </cell>
          <cell r="M774" t="str">
            <v>099341852768</v>
          </cell>
          <cell r="N774" t="str">
            <v>http://www.panoramas.com/content/images/CRATER1M.jpg</v>
          </cell>
        </row>
        <row r="775">
          <cell r="A775" t="str">
            <v>CRATER1R</v>
          </cell>
          <cell r="B775" t="str">
            <v>Blakeway</v>
          </cell>
          <cell r="C775" t="str">
            <v>James</v>
          </cell>
          <cell r="D775" t="str">
            <v>Crater Lake National Park - Winter - Select Frame with Single Mat</v>
          </cell>
          <cell r="E775">
            <v>37.25</v>
          </cell>
          <cell r="F775">
            <v>8</v>
          </cell>
          <cell r="G775">
            <v>40</v>
          </cell>
          <cell r="H775">
            <v>95</v>
          </cell>
          <cell r="I775">
            <v>189.95</v>
          </cell>
          <cell r="J775"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5" t="str">
            <v>National Park</v>
          </cell>
          <cell r="L775" t="str">
            <v>Select Frame</v>
          </cell>
          <cell r="M775" t="str">
            <v>099341952765</v>
          </cell>
          <cell r="N775" t="str">
            <v>http://www.panoramas.com/content/images/CRATER1R.jpg</v>
          </cell>
        </row>
        <row r="776">
          <cell r="A776" t="str">
            <v>CRATER1T</v>
          </cell>
          <cell r="B776" t="str">
            <v>Blakeway</v>
          </cell>
          <cell r="C776" t="str">
            <v>James</v>
          </cell>
          <cell r="D776" t="str">
            <v>Crater Lake National Park - Winter - Tubed</v>
          </cell>
          <cell r="E776">
            <v>37.25</v>
          </cell>
          <cell r="F776">
            <v>8</v>
          </cell>
          <cell r="G776">
            <v>40</v>
          </cell>
          <cell r="H776">
            <v>17.5</v>
          </cell>
          <cell r="I776">
            <v>34.950000000000003</v>
          </cell>
          <cell r="J776"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76" t="str">
            <v>National Park</v>
          </cell>
          <cell r="L776" t="str">
            <v>Tubed</v>
          </cell>
          <cell r="M776" t="str">
            <v>099341252766</v>
          </cell>
          <cell r="N776" t="str">
            <v>http://www.panoramas.com/content/images/CRATER1.jpg</v>
          </cell>
        </row>
        <row r="777">
          <cell r="A777" t="str">
            <v>CRATER2</v>
          </cell>
          <cell r="B777" t="str">
            <v>Blakeway</v>
          </cell>
          <cell r="C777" t="str">
            <v>James</v>
          </cell>
          <cell r="D777" t="str">
            <v>Crater Lake National Park - Summer - Unframed Poster</v>
          </cell>
          <cell r="E777">
            <v>37.25</v>
          </cell>
          <cell r="F777">
            <v>8</v>
          </cell>
          <cell r="G777">
            <v>40</v>
          </cell>
          <cell r="H777">
            <v>17.5</v>
          </cell>
          <cell r="I777">
            <v>34.950000000000003</v>
          </cell>
          <cell r="J777"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77" t="str">
            <v>National Park</v>
          </cell>
          <cell r="L777" t="str">
            <v>Unframed</v>
          </cell>
          <cell r="M777" t="str">
            <v>099341353241</v>
          </cell>
          <cell r="N777" t="str">
            <v>http://www.panoramas.com/content/images/CRATER2.jpg</v>
          </cell>
        </row>
        <row r="778">
          <cell r="A778" t="str">
            <v>CRATER2B</v>
          </cell>
          <cell r="B778" t="str">
            <v>Blakeway</v>
          </cell>
          <cell r="C778" t="str">
            <v>James</v>
          </cell>
          <cell r="D778" t="str">
            <v>Crater Lake National Park - Summer - Bagged</v>
          </cell>
          <cell r="E778">
            <v>37.25</v>
          </cell>
          <cell r="F778">
            <v>8</v>
          </cell>
          <cell r="G778">
            <v>40</v>
          </cell>
          <cell r="H778">
            <v>17.5</v>
          </cell>
          <cell r="I778">
            <v>34.950000000000003</v>
          </cell>
          <cell r="J778"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78" t="str">
            <v>National Park</v>
          </cell>
          <cell r="L778" t="str">
            <v>Bagged</v>
          </cell>
          <cell r="M778" t="str">
            <v>099341553245</v>
          </cell>
          <cell r="N778" t="str">
            <v>http://www.panoramas.com/content/images/CRATER2.jpg</v>
          </cell>
        </row>
        <row r="779">
          <cell r="A779" t="str">
            <v>CRATER2D</v>
          </cell>
          <cell r="B779" t="str">
            <v>Blakeway</v>
          </cell>
          <cell r="C779" t="str">
            <v>James</v>
          </cell>
          <cell r="D779" t="str">
            <v>Crater Lake National Park - Summer - Deluxe Frame with Double Mat</v>
          </cell>
          <cell r="E779">
            <v>37.25</v>
          </cell>
          <cell r="F779">
            <v>8</v>
          </cell>
          <cell r="G779">
            <v>40</v>
          </cell>
          <cell r="H779">
            <v>120</v>
          </cell>
          <cell r="I779">
            <v>239.95</v>
          </cell>
          <cell r="J779"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79" t="str">
            <v>National Park</v>
          </cell>
          <cell r="L779" t="str">
            <v>Deluxe Frame</v>
          </cell>
          <cell r="M779" t="str">
            <v>099341653242</v>
          </cell>
          <cell r="N779" t="str">
            <v>http://www.panoramas.com/content/images/CRATER2D.jpg</v>
          </cell>
        </row>
        <row r="780">
          <cell r="A780" t="str">
            <v>CRATER2F</v>
          </cell>
          <cell r="B780" t="str">
            <v>Blakeway</v>
          </cell>
          <cell r="C780" t="str">
            <v>James</v>
          </cell>
          <cell r="D780" t="str">
            <v>Crater Lake National Park - Summer - Standard Frame</v>
          </cell>
          <cell r="E780">
            <v>37.25</v>
          </cell>
          <cell r="F780">
            <v>8</v>
          </cell>
          <cell r="G780">
            <v>40</v>
          </cell>
          <cell r="H780">
            <v>65</v>
          </cell>
          <cell r="I780">
            <v>129.94999999999999</v>
          </cell>
          <cell r="J780"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80" t="str">
            <v>National Park</v>
          </cell>
          <cell r="L780" t="str">
            <v>Standard Frame</v>
          </cell>
          <cell r="M780" t="str">
            <v>099341153247</v>
          </cell>
          <cell r="N780" t="str">
            <v>http://www.panoramas.com/content/images/CRATER2F.jpg</v>
          </cell>
        </row>
        <row r="781">
          <cell r="A781" t="str">
            <v>CRATER2M</v>
          </cell>
          <cell r="B781" t="str">
            <v>Blakeway</v>
          </cell>
          <cell r="C781" t="str">
            <v>James</v>
          </cell>
          <cell r="D781" t="str">
            <v>Crater Lake National Park - Summer - Select Frame with Single Mat</v>
          </cell>
          <cell r="E781">
            <v>37.25</v>
          </cell>
          <cell r="F781">
            <v>8</v>
          </cell>
          <cell r="G781">
            <v>40</v>
          </cell>
          <cell r="H781">
            <v>95</v>
          </cell>
          <cell r="I781">
            <v>189.95</v>
          </cell>
          <cell r="J781"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81" t="str">
            <v>National Park</v>
          </cell>
          <cell r="L781" t="str">
            <v>Select Frame</v>
          </cell>
          <cell r="M781" t="str">
            <v>099341853246</v>
          </cell>
          <cell r="N781" t="str">
            <v>http://www.panoramas.com/content/images/CRATER2M.jpg</v>
          </cell>
        </row>
        <row r="782">
          <cell r="A782" t="str">
            <v>CRATER2R</v>
          </cell>
          <cell r="B782" t="str">
            <v>Blakeway</v>
          </cell>
          <cell r="C782" t="str">
            <v>James</v>
          </cell>
          <cell r="D782" t="str">
            <v>Crater Lake National Park - Summer - Select Frame with Single Mat</v>
          </cell>
          <cell r="E782">
            <v>37.25</v>
          </cell>
          <cell r="F782">
            <v>8</v>
          </cell>
          <cell r="G782">
            <v>40</v>
          </cell>
          <cell r="H782">
            <v>95</v>
          </cell>
          <cell r="I782">
            <v>189.95</v>
          </cell>
          <cell r="J782"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82" t="str">
            <v>National Park</v>
          </cell>
          <cell r="L782" t="str">
            <v>Select Frame</v>
          </cell>
          <cell r="M782" t="str">
            <v>099341953243</v>
          </cell>
          <cell r="N782" t="str">
            <v>http://www.panoramas.com/content/images/CRATER2R.jpg</v>
          </cell>
        </row>
        <row r="783">
          <cell r="A783" t="str">
            <v>CRATER2T</v>
          </cell>
          <cell r="B783" t="str">
            <v>Blakeway</v>
          </cell>
          <cell r="C783" t="str">
            <v>James</v>
          </cell>
          <cell r="D783" t="str">
            <v>Crater Lake National Park - Summer - Tubed</v>
          </cell>
          <cell r="E783">
            <v>37.25</v>
          </cell>
          <cell r="F783">
            <v>8</v>
          </cell>
          <cell r="G783">
            <v>40</v>
          </cell>
          <cell r="H783">
            <v>17.5</v>
          </cell>
          <cell r="I783">
            <v>34.950000000000003</v>
          </cell>
          <cell r="J783"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83" t="str">
            <v>National Park</v>
          </cell>
          <cell r="L783" t="str">
            <v>Tubed</v>
          </cell>
          <cell r="M783" t="str">
            <v>099341253244</v>
          </cell>
          <cell r="N783" t="str">
            <v>http://www.panoramas.com/content/images/CRATER2.jpg</v>
          </cell>
        </row>
        <row r="784">
          <cell r="A784" t="str">
            <v>CREU1</v>
          </cell>
          <cell r="D784" t="str">
            <v>Creighton Bluejays Basketball - Unframed</v>
          </cell>
          <cell r="E784" t="str">
            <v>Creighton Bluejays</v>
          </cell>
          <cell r="F784">
            <v>9</v>
          </cell>
          <cell r="G784">
            <v>40</v>
          </cell>
          <cell r="H784">
            <v>17.5</v>
          </cell>
          <cell r="I784">
            <v>34.950000000000003</v>
          </cell>
          <cell r="J784"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84" t="str">
            <v>NCAA</v>
          </cell>
          <cell r="L784" t="str">
            <v>Unframed</v>
          </cell>
          <cell r="M784" t="str">
            <v>099341363431</v>
          </cell>
          <cell r="N784" t="str">
            <v>http://www.panoramas.com/content/images/CREU1.jpg</v>
          </cell>
        </row>
        <row r="785">
          <cell r="A785" t="str">
            <v>CREU1B</v>
          </cell>
          <cell r="B785">
            <v>0</v>
          </cell>
          <cell r="C785">
            <v>0</v>
          </cell>
          <cell r="D785" t="str">
            <v>Creighton Bluejays Basketball - Bagged</v>
          </cell>
          <cell r="E785" t="str">
            <v>Creighton Bluejays</v>
          </cell>
          <cell r="F785">
            <v>9</v>
          </cell>
          <cell r="G785">
            <v>40</v>
          </cell>
          <cell r="H785">
            <v>17.5</v>
          </cell>
          <cell r="I785">
            <v>34.950000000000003</v>
          </cell>
          <cell r="J785"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85" t="str">
            <v>NCAA</v>
          </cell>
          <cell r="L785" t="str">
            <v>Bagged</v>
          </cell>
          <cell r="M785" t="str">
            <v>099341563435</v>
          </cell>
          <cell r="N785" t="str">
            <v>http://www.panoramas.com/content/images/CREU1.jpg</v>
          </cell>
        </row>
        <row r="786">
          <cell r="A786" t="str">
            <v>CREU1D</v>
          </cell>
          <cell r="B786">
            <v>0</v>
          </cell>
          <cell r="C786">
            <v>0</v>
          </cell>
          <cell r="D786" t="str">
            <v>Creighton Bluejays Basketball - Deluxe Frame</v>
          </cell>
          <cell r="E786" t="str">
            <v>Creighton Bluejays</v>
          </cell>
          <cell r="F786">
            <v>9</v>
          </cell>
          <cell r="G786">
            <v>40</v>
          </cell>
          <cell r="H786">
            <v>120</v>
          </cell>
          <cell r="I786">
            <v>239.95</v>
          </cell>
          <cell r="J786"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86" t="str">
            <v>NCAA</v>
          </cell>
          <cell r="L786" t="str">
            <v>Deluxe Frame</v>
          </cell>
          <cell r="M786" t="str">
            <v>099341663432</v>
          </cell>
          <cell r="N786" t="str">
            <v>http://www.panoramas.com/content/images/CREU1D.jpg</v>
          </cell>
        </row>
        <row r="787">
          <cell r="A787" t="str">
            <v>CREU1F</v>
          </cell>
          <cell r="B787">
            <v>0</v>
          </cell>
          <cell r="C787">
            <v>0</v>
          </cell>
          <cell r="D787" t="str">
            <v>Creighton Bluejays Basketball - Standard Frame</v>
          </cell>
          <cell r="E787" t="str">
            <v>Creighton Bluejays</v>
          </cell>
          <cell r="F787">
            <v>9</v>
          </cell>
          <cell r="G787">
            <v>40</v>
          </cell>
          <cell r="H787">
            <v>65</v>
          </cell>
          <cell r="I787">
            <v>129.94999999999999</v>
          </cell>
          <cell r="J787"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87" t="str">
            <v>NCAA</v>
          </cell>
          <cell r="L787" t="str">
            <v>Standard Frame</v>
          </cell>
          <cell r="M787" t="str">
            <v>099341163437</v>
          </cell>
          <cell r="N787" t="str">
            <v>http://www.panoramas.com/content/images/CREU1F.jpg</v>
          </cell>
        </row>
        <row r="788">
          <cell r="A788" t="str">
            <v>CREU1M</v>
          </cell>
          <cell r="B788">
            <v>0</v>
          </cell>
          <cell r="C788">
            <v>0</v>
          </cell>
          <cell r="D788" t="str">
            <v>Creighton Bluejays Basketball - Select Frame</v>
          </cell>
          <cell r="E788" t="str">
            <v>Creighton Bluejays</v>
          </cell>
          <cell r="F788">
            <v>9</v>
          </cell>
          <cell r="G788">
            <v>40</v>
          </cell>
          <cell r="H788">
            <v>95</v>
          </cell>
          <cell r="I788">
            <v>189.95</v>
          </cell>
          <cell r="J788"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88" t="str">
            <v>NCAA</v>
          </cell>
          <cell r="L788" t="str">
            <v>Select Frame</v>
          </cell>
          <cell r="M788" t="str">
            <v>099341863436</v>
          </cell>
          <cell r="N788" t="str">
            <v>http://www.panoramas.com/content/images/CREU1M.jpg</v>
          </cell>
        </row>
        <row r="789">
          <cell r="A789" t="str">
            <v>CREU1R</v>
          </cell>
          <cell r="B789">
            <v>0</v>
          </cell>
          <cell r="C789">
            <v>0</v>
          </cell>
          <cell r="D789" t="str">
            <v>Creighton Bluejays Basketball - Select Frame</v>
          </cell>
          <cell r="E789" t="str">
            <v>Creighton Bluejays</v>
          </cell>
          <cell r="F789">
            <v>9</v>
          </cell>
          <cell r="G789">
            <v>40</v>
          </cell>
          <cell r="H789">
            <v>95</v>
          </cell>
          <cell r="I789">
            <v>189.95</v>
          </cell>
          <cell r="J789"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89" t="str">
            <v>NCAA</v>
          </cell>
          <cell r="L789" t="str">
            <v>Select Frame</v>
          </cell>
          <cell r="M789" t="str">
            <v>099341963433</v>
          </cell>
          <cell r="N789" t="str">
            <v>http://www.panoramas.com/content/images/CREU1R.jpg</v>
          </cell>
        </row>
        <row r="790">
          <cell r="A790" t="str">
            <v>CREU1T</v>
          </cell>
          <cell r="B790">
            <v>0</v>
          </cell>
          <cell r="C790">
            <v>0</v>
          </cell>
          <cell r="D790" t="str">
            <v>Creighton Bluejays Basketball - Tubed</v>
          </cell>
          <cell r="E790" t="str">
            <v>Creighton Bluejays</v>
          </cell>
          <cell r="F790">
            <v>9</v>
          </cell>
          <cell r="G790">
            <v>40</v>
          </cell>
          <cell r="H790">
            <v>17.5</v>
          </cell>
          <cell r="I790">
            <v>34.950000000000003</v>
          </cell>
          <cell r="J790"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90" t="str">
            <v>NCAA</v>
          </cell>
          <cell r="L790" t="str">
            <v>Tubed</v>
          </cell>
          <cell r="M790" t="str">
            <v>099341263434</v>
          </cell>
          <cell r="N790" t="str">
            <v>http://www.panoramas.com/content/images/CREU1.jpg</v>
          </cell>
        </row>
        <row r="791">
          <cell r="A791" t="str">
            <v>CREU2</v>
          </cell>
          <cell r="D791" t="str">
            <v>Creighton Basketball, Storm-the-Court - Unframed</v>
          </cell>
          <cell r="E791" t="str">
            <v>Creighton Bluejays</v>
          </cell>
          <cell r="F791">
            <v>9</v>
          </cell>
          <cell r="G791">
            <v>40</v>
          </cell>
          <cell r="H791">
            <v>17.5</v>
          </cell>
          <cell r="I791">
            <v>34.950000000000003</v>
          </cell>
          <cell r="K791" t="str">
            <v>NCAA</v>
          </cell>
          <cell r="L791" t="str">
            <v>Unframed</v>
          </cell>
          <cell r="M791" t="str">
            <v>099341365046</v>
          </cell>
          <cell r="N791" t="str">
            <v>http://www.panoramas.com/content/images/CREU2.jpg</v>
          </cell>
        </row>
        <row r="792">
          <cell r="A792" t="str">
            <v>CREU2B</v>
          </cell>
          <cell r="B792">
            <v>0</v>
          </cell>
          <cell r="C792">
            <v>0</v>
          </cell>
          <cell r="D792" t="str">
            <v>Creighton Basketball, Storm-the-Court - Bagged</v>
          </cell>
          <cell r="E792" t="str">
            <v>Creighton Bluejays</v>
          </cell>
          <cell r="F792">
            <v>9</v>
          </cell>
          <cell r="G792">
            <v>40</v>
          </cell>
          <cell r="H792">
            <v>17.5</v>
          </cell>
          <cell r="I792">
            <v>34.950000000000003</v>
          </cell>
          <cell r="K792" t="str">
            <v>NCAA</v>
          </cell>
          <cell r="L792" t="str">
            <v>Bagged</v>
          </cell>
          <cell r="M792" t="str">
            <v>099341565040</v>
          </cell>
          <cell r="N792" t="str">
            <v>http://www.panoramas.com/content/images/CREU2.jpg</v>
          </cell>
        </row>
        <row r="793">
          <cell r="A793" t="str">
            <v>CREU2D</v>
          </cell>
          <cell r="B793">
            <v>0</v>
          </cell>
          <cell r="C793">
            <v>0</v>
          </cell>
          <cell r="D793" t="str">
            <v>Creighton Basketball, Storm-the-Court - Deluxe Frame</v>
          </cell>
          <cell r="E793" t="str">
            <v>Creighton Bluejays</v>
          </cell>
          <cell r="F793">
            <v>9</v>
          </cell>
          <cell r="G793">
            <v>40</v>
          </cell>
          <cell r="H793">
            <v>120</v>
          </cell>
          <cell r="I793">
            <v>239.95</v>
          </cell>
          <cell r="K793" t="str">
            <v>NCAA</v>
          </cell>
          <cell r="L793" t="str">
            <v>Deluxe Frame</v>
          </cell>
          <cell r="M793" t="str">
            <v>099341665047</v>
          </cell>
          <cell r="N793" t="str">
            <v>http://www.panoramas.com/content/images/CREU2D.jpg</v>
          </cell>
        </row>
        <row r="794">
          <cell r="A794" t="str">
            <v>CREU2F</v>
          </cell>
          <cell r="B794">
            <v>0</v>
          </cell>
          <cell r="C794">
            <v>0</v>
          </cell>
          <cell r="D794" t="str">
            <v>Creighton Basketball, Storm-the-Court - Standard Frame</v>
          </cell>
          <cell r="E794" t="str">
            <v>Creighton Bluejays</v>
          </cell>
          <cell r="F794">
            <v>9</v>
          </cell>
          <cell r="G794">
            <v>40</v>
          </cell>
          <cell r="H794">
            <v>65</v>
          </cell>
          <cell r="I794">
            <v>129.94999999999999</v>
          </cell>
          <cell r="K794" t="str">
            <v>NCAA</v>
          </cell>
          <cell r="L794" t="str">
            <v>Standard Frame</v>
          </cell>
          <cell r="M794" t="str">
            <v>099341165042</v>
          </cell>
          <cell r="N794" t="str">
            <v>http://www.panoramas.com/content/images/CREU2F.jpg</v>
          </cell>
        </row>
        <row r="795">
          <cell r="A795" t="str">
            <v>CREU2M</v>
          </cell>
          <cell r="B795">
            <v>0</v>
          </cell>
          <cell r="C795">
            <v>0</v>
          </cell>
          <cell r="D795" t="str">
            <v>Creighton Basketball, Storm-the-Court - Select Frame</v>
          </cell>
          <cell r="E795" t="str">
            <v>Creighton Bluejays</v>
          </cell>
          <cell r="F795">
            <v>9</v>
          </cell>
          <cell r="G795">
            <v>40</v>
          </cell>
          <cell r="H795">
            <v>95</v>
          </cell>
          <cell r="I795">
            <v>189.95</v>
          </cell>
          <cell r="K795" t="str">
            <v>NCAA</v>
          </cell>
          <cell r="L795" t="str">
            <v>Select Frame</v>
          </cell>
          <cell r="M795" t="str">
            <v>099341865041</v>
          </cell>
          <cell r="N795" t="str">
            <v>http://www.panoramas.com/content/images/CREU2M.jpg</v>
          </cell>
        </row>
        <row r="796">
          <cell r="A796" t="str">
            <v>CREU2R</v>
          </cell>
          <cell r="B796">
            <v>0</v>
          </cell>
          <cell r="C796">
            <v>0</v>
          </cell>
          <cell r="D796" t="str">
            <v>Creighton Basketball, Storm-the-Court - Select Frame</v>
          </cell>
          <cell r="E796" t="str">
            <v>Creighton Bluejays</v>
          </cell>
          <cell r="F796">
            <v>9</v>
          </cell>
          <cell r="G796">
            <v>40</v>
          </cell>
          <cell r="H796">
            <v>95</v>
          </cell>
          <cell r="I796">
            <v>189.95</v>
          </cell>
          <cell r="K796" t="str">
            <v>NCAA</v>
          </cell>
          <cell r="L796" t="str">
            <v>Select Frame</v>
          </cell>
          <cell r="M796" t="str">
            <v>099341965048</v>
          </cell>
          <cell r="N796" t="str">
            <v>http://www.panoramas.com/content/images/CREU2R.jpg</v>
          </cell>
        </row>
        <row r="797">
          <cell r="A797" t="str">
            <v>CREU2T</v>
          </cell>
          <cell r="B797">
            <v>0</v>
          </cell>
          <cell r="C797">
            <v>0</v>
          </cell>
          <cell r="D797" t="str">
            <v>Creighton Basketball, Storm-the-Court - Tubed</v>
          </cell>
          <cell r="E797" t="str">
            <v>Creighton Bluejays</v>
          </cell>
          <cell r="F797">
            <v>9</v>
          </cell>
          <cell r="G797">
            <v>40</v>
          </cell>
          <cell r="H797">
            <v>17.5</v>
          </cell>
          <cell r="I797">
            <v>34.950000000000003</v>
          </cell>
          <cell r="K797" t="str">
            <v>NCAA</v>
          </cell>
          <cell r="L797" t="str">
            <v>Tubed</v>
          </cell>
          <cell r="M797" t="str">
            <v>099341265049</v>
          </cell>
          <cell r="N797" t="str">
            <v>http://www.panoramas.com/content/images/CREU2.jpg</v>
          </cell>
        </row>
        <row r="798">
          <cell r="A798" t="str">
            <v>CRNP1</v>
          </cell>
          <cell r="B798" t="str">
            <v>Blakeway</v>
          </cell>
          <cell r="C798" t="str">
            <v>James</v>
          </cell>
          <cell r="D798" t="str">
            <v>Capitol Reef National Park - The Castle - Unframed Poster</v>
          </cell>
          <cell r="E798">
            <v>37.5</v>
          </cell>
          <cell r="F798">
            <v>9</v>
          </cell>
          <cell r="G798">
            <v>40</v>
          </cell>
          <cell r="H798">
            <v>17.5</v>
          </cell>
          <cell r="I798">
            <v>34.950000000000003</v>
          </cell>
          <cell r="J798"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98" t="str">
            <v>National Park</v>
          </cell>
          <cell r="L798" t="str">
            <v>Unframed</v>
          </cell>
          <cell r="M798" t="str">
            <v>099341306704</v>
          </cell>
          <cell r="N798" t="str">
            <v>http://www.panoramas.com/content/images/CRNP1.jpg</v>
          </cell>
        </row>
        <row r="799">
          <cell r="A799" t="str">
            <v>CRNP1B</v>
          </cell>
          <cell r="B799" t="str">
            <v>Blakeway</v>
          </cell>
          <cell r="C799" t="str">
            <v>James</v>
          </cell>
          <cell r="D799" t="str">
            <v>Capitol Reef National Park - The Castle- Bagged</v>
          </cell>
          <cell r="E799">
            <v>37.5</v>
          </cell>
          <cell r="F799">
            <v>9</v>
          </cell>
          <cell r="G799">
            <v>40</v>
          </cell>
          <cell r="H799">
            <v>17.5</v>
          </cell>
          <cell r="I799">
            <v>34.950000000000003</v>
          </cell>
          <cell r="J799"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99" t="str">
            <v>National Park</v>
          </cell>
          <cell r="L799" t="str">
            <v>Bagged</v>
          </cell>
          <cell r="M799" t="str">
            <v>099341506708</v>
          </cell>
          <cell r="N799" t="str">
            <v>http://www.panoramas.com/content/images/CRNP1.jpg</v>
          </cell>
        </row>
        <row r="800">
          <cell r="A800" t="str">
            <v>CRNP1D</v>
          </cell>
          <cell r="B800" t="str">
            <v>Blakeway</v>
          </cell>
          <cell r="C800" t="str">
            <v>James</v>
          </cell>
          <cell r="D800" t="str">
            <v>Capitol Reef National Park - The Castle- Deluxe Frame with Double Mat</v>
          </cell>
          <cell r="E800">
            <v>37.5</v>
          </cell>
          <cell r="F800">
            <v>9</v>
          </cell>
          <cell r="G800">
            <v>40</v>
          </cell>
          <cell r="H800">
            <v>120</v>
          </cell>
          <cell r="I800">
            <v>239.95</v>
          </cell>
          <cell r="J800"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800" t="str">
            <v>National Park</v>
          </cell>
          <cell r="L800" t="str">
            <v>Deluxe Frame</v>
          </cell>
          <cell r="M800" t="str">
            <v>099341606705</v>
          </cell>
          <cell r="N800" t="str">
            <v>http://www.panoramas.com/content/images/CRNP1D.jpg</v>
          </cell>
        </row>
        <row r="801">
          <cell r="A801" t="str">
            <v>CRNP1F</v>
          </cell>
          <cell r="B801" t="str">
            <v>Blakeway</v>
          </cell>
          <cell r="C801" t="str">
            <v>James</v>
          </cell>
          <cell r="D801" t="str">
            <v>Capitol Reef National Park - The Castle- Standard Frame</v>
          </cell>
          <cell r="E801">
            <v>37.5</v>
          </cell>
          <cell r="F801">
            <v>9</v>
          </cell>
          <cell r="G801">
            <v>40</v>
          </cell>
          <cell r="H801">
            <v>65</v>
          </cell>
          <cell r="I801">
            <v>129.94999999999999</v>
          </cell>
          <cell r="J801"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801" t="str">
            <v>National Park</v>
          </cell>
          <cell r="L801" t="str">
            <v>Standard Frame</v>
          </cell>
          <cell r="M801" t="str">
            <v>099341106700</v>
          </cell>
          <cell r="N801" t="str">
            <v>http://www.panoramas.com/content/images/CRNP1F.jpg</v>
          </cell>
        </row>
        <row r="802">
          <cell r="A802" t="str">
            <v>CRNP1M</v>
          </cell>
          <cell r="B802" t="str">
            <v>Blakeway</v>
          </cell>
          <cell r="C802" t="str">
            <v>James</v>
          </cell>
          <cell r="D802" t="str">
            <v>Capitol Reef National Park - The Castle- Select Frame with Single Mat</v>
          </cell>
          <cell r="E802">
            <v>37.5</v>
          </cell>
          <cell r="F802">
            <v>9</v>
          </cell>
          <cell r="G802">
            <v>40</v>
          </cell>
          <cell r="H802">
            <v>95</v>
          </cell>
          <cell r="I802">
            <v>189.95</v>
          </cell>
          <cell r="J802"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802" t="str">
            <v>National Park</v>
          </cell>
          <cell r="L802" t="str">
            <v>Select Frame</v>
          </cell>
          <cell r="M802" t="str">
            <v>099341806709</v>
          </cell>
          <cell r="N802" t="str">
            <v>http://www.panoramas.com/content/images/CRNP1M.jpg</v>
          </cell>
        </row>
        <row r="803">
          <cell r="A803" t="str">
            <v>CRNP1R</v>
          </cell>
          <cell r="B803" t="str">
            <v>Blakeway</v>
          </cell>
          <cell r="C803" t="str">
            <v>James</v>
          </cell>
          <cell r="D803" t="str">
            <v>Capitol Reef National Park - The Castle- Select Frame with Single Mat</v>
          </cell>
          <cell r="E803">
            <v>37.5</v>
          </cell>
          <cell r="F803">
            <v>9</v>
          </cell>
          <cell r="G803">
            <v>40</v>
          </cell>
          <cell r="H803">
            <v>95</v>
          </cell>
          <cell r="I803">
            <v>189.95</v>
          </cell>
          <cell r="J803"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803" t="str">
            <v>National Park</v>
          </cell>
          <cell r="L803" t="str">
            <v>Select Frame</v>
          </cell>
          <cell r="M803" t="str">
            <v>099341906706</v>
          </cell>
          <cell r="N803" t="str">
            <v>http://www.panoramas.com/content/images/CRNP1R.jpg</v>
          </cell>
        </row>
        <row r="804">
          <cell r="A804" t="str">
            <v>CRNP1T</v>
          </cell>
          <cell r="B804" t="str">
            <v>Blakeway</v>
          </cell>
          <cell r="C804" t="str">
            <v>James</v>
          </cell>
          <cell r="D804" t="str">
            <v>Capitol Reef National Park - The Castle- Tubed</v>
          </cell>
          <cell r="E804">
            <v>37.5</v>
          </cell>
          <cell r="F804">
            <v>9</v>
          </cell>
          <cell r="G804">
            <v>40</v>
          </cell>
          <cell r="H804">
            <v>17.5</v>
          </cell>
          <cell r="I804">
            <v>34.950000000000003</v>
          </cell>
          <cell r="J804"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804" t="str">
            <v>National Park</v>
          </cell>
          <cell r="L804" t="str">
            <v>Tubed</v>
          </cell>
          <cell r="M804" t="str">
            <v>099341206707</v>
          </cell>
          <cell r="N804" t="str">
            <v>http://www.panoramas.com/content/images/CRNP1.jpg</v>
          </cell>
        </row>
        <row r="805">
          <cell r="A805" t="str">
            <v>CRNP2</v>
          </cell>
          <cell r="B805" t="str">
            <v>Blakeway</v>
          </cell>
          <cell r="C805" t="str">
            <v>James</v>
          </cell>
          <cell r="D805" t="str">
            <v>Capitol Reef National Park - Hickman Bridge - Unframed Poster</v>
          </cell>
          <cell r="E805">
            <v>37.5</v>
          </cell>
          <cell r="F805">
            <v>9</v>
          </cell>
          <cell r="G805">
            <v>40</v>
          </cell>
          <cell r="H805">
            <v>17.5</v>
          </cell>
          <cell r="I805">
            <v>34.950000000000003</v>
          </cell>
          <cell r="J805"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05" t="str">
            <v>National Park</v>
          </cell>
          <cell r="L805" t="str">
            <v>Unframed</v>
          </cell>
          <cell r="M805" t="str">
            <v>099341306711</v>
          </cell>
          <cell r="N805" t="str">
            <v>http://www.panoramas.com/content/images/CRNP2.jpg</v>
          </cell>
        </row>
        <row r="806">
          <cell r="A806" t="str">
            <v>CRNP2B</v>
          </cell>
          <cell r="B806" t="str">
            <v>Blakeway</v>
          </cell>
          <cell r="C806" t="str">
            <v>James</v>
          </cell>
          <cell r="D806" t="str">
            <v>Capitol Reef National Park - Hickman Bridge- Bagged</v>
          </cell>
          <cell r="E806">
            <v>37.5</v>
          </cell>
          <cell r="F806">
            <v>9</v>
          </cell>
          <cell r="G806">
            <v>40</v>
          </cell>
          <cell r="H806">
            <v>17.5</v>
          </cell>
          <cell r="I806">
            <v>34.950000000000003</v>
          </cell>
          <cell r="J806"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06" t="str">
            <v>National Park</v>
          </cell>
          <cell r="L806" t="str">
            <v>Bagged</v>
          </cell>
          <cell r="M806" t="str">
            <v>099341506715</v>
          </cell>
          <cell r="N806" t="str">
            <v>http://www.panoramas.com/content/images/CRNP2.jpg</v>
          </cell>
        </row>
        <row r="807">
          <cell r="A807" t="str">
            <v>CRNP2D</v>
          </cell>
          <cell r="B807" t="str">
            <v>Blakeway</v>
          </cell>
          <cell r="C807" t="str">
            <v>James</v>
          </cell>
          <cell r="D807" t="str">
            <v>Capitol Reef National Park - Hickman Bridge- Deluxe Frame with Double Mat</v>
          </cell>
          <cell r="E807">
            <v>37.5</v>
          </cell>
          <cell r="F807">
            <v>9</v>
          </cell>
          <cell r="G807">
            <v>40</v>
          </cell>
          <cell r="H807">
            <v>120</v>
          </cell>
          <cell r="I807">
            <v>239.95</v>
          </cell>
          <cell r="J807"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07" t="str">
            <v>National Park</v>
          </cell>
          <cell r="L807" t="str">
            <v>Deluxe Frame</v>
          </cell>
          <cell r="M807" t="str">
            <v>099341606712</v>
          </cell>
          <cell r="N807" t="str">
            <v>http://www.panoramas.com/content/images/CRNP2D.jpg</v>
          </cell>
        </row>
        <row r="808">
          <cell r="A808" t="str">
            <v>CRNP2F</v>
          </cell>
          <cell r="B808" t="str">
            <v>Blakeway</v>
          </cell>
          <cell r="C808" t="str">
            <v>James</v>
          </cell>
          <cell r="D808" t="str">
            <v>Capitol Reef National Park - Hickman Bridge- Standard Frame</v>
          </cell>
          <cell r="E808">
            <v>37.5</v>
          </cell>
          <cell r="F808">
            <v>9</v>
          </cell>
          <cell r="G808">
            <v>40</v>
          </cell>
          <cell r="H808">
            <v>65</v>
          </cell>
          <cell r="I808">
            <v>129.94999999999999</v>
          </cell>
          <cell r="J808"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08" t="str">
            <v>National Park</v>
          </cell>
          <cell r="L808" t="str">
            <v>Standard Frame</v>
          </cell>
          <cell r="M808" t="str">
            <v>099341106717</v>
          </cell>
          <cell r="N808" t="str">
            <v>http://www.panoramas.com/content/images/CRNP2F.jpg</v>
          </cell>
        </row>
        <row r="809">
          <cell r="A809" t="str">
            <v>CRNP2M</v>
          </cell>
          <cell r="B809" t="str">
            <v>Blakeway</v>
          </cell>
          <cell r="C809" t="str">
            <v>James</v>
          </cell>
          <cell r="D809" t="str">
            <v>Capitol Reef National Park - Hickman Bridge- Select Frame with Single Mat</v>
          </cell>
          <cell r="E809">
            <v>37.5</v>
          </cell>
          <cell r="F809">
            <v>9</v>
          </cell>
          <cell r="G809">
            <v>40</v>
          </cell>
          <cell r="H809">
            <v>95</v>
          </cell>
          <cell r="I809">
            <v>189.95</v>
          </cell>
          <cell r="J809"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09" t="str">
            <v>National Park</v>
          </cell>
          <cell r="L809" t="str">
            <v>Select Frame</v>
          </cell>
          <cell r="M809" t="str">
            <v>099341806716</v>
          </cell>
          <cell r="N809" t="str">
            <v>http://www.panoramas.com/content/images/CRNP2M.jpg</v>
          </cell>
        </row>
        <row r="810">
          <cell r="A810" t="str">
            <v>CRNP2R</v>
          </cell>
          <cell r="B810" t="str">
            <v>Blakeway</v>
          </cell>
          <cell r="C810" t="str">
            <v>James</v>
          </cell>
          <cell r="D810" t="str">
            <v>Capitol Reef National Park - Hickman Bridge- Select Frame with Single Mat</v>
          </cell>
          <cell r="E810">
            <v>37.5</v>
          </cell>
          <cell r="F810">
            <v>9</v>
          </cell>
          <cell r="G810">
            <v>40</v>
          </cell>
          <cell r="H810">
            <v>95</v>
          </cell>
          <cell r="I810">
            <v>189.95</v>
          </cell>
          <cell r="J810"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10" t="str">
            <v>National Park</v>
          </cell>
          <cell r="L810" t="str">
            <v>Select Frame</v>
          </cell>
          <cell r="M810" t="str">
            <v>099341906713</v>
          </cell>
          <cell r="N810" t="str">
            <v>http://www.panoramas.com/content/images/CRNP2R.jpg</v>
          </cell>
        </row>
        <row r="811">
          <cell r="A811" t="str">
            <v>CRNP2T</v>
          </cell>
          <cell r="B811" t="str">
            <v>Blakeway</v>
          </cell>
          <cell r="C811" t="str">
            <v>James</v>
          </cell>
          <cell r="D811" t="str">
            <v>Capitol Reef National Park - Hickman Bridge- Tubed</v>
          </cell>
          <cell r="E811">
            <v>37.5</v>
          </cell>
          <cell r="F811">
            <v>9</v>
          </cell>
          <cell r="G811">
            <v>40</v>
          </cell>
          <cell r="H811">
            <v>17.5</v>
          </cell>
          <cell r="I811">
            <v>34.950000000000003</v>
          </cell>
          <cell r="J811"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811" t="str">
            <v>National Park</v>
          </cell>
          <cell r="L811" t="str">
            <v>Tubed</v>
          </cell>
          <cell r="M811" t="str">
            <v>099341206714</v>
          </cell>
          <cell r="N811" t="str">
            <v>http://www.panoramas.com/content/images/CRNP2.jpg</v>
          </cell>
        </row>
        <row r="812">
          <cell r="A812" t="str">
            <v>CS1</v>
          </cell>
          <cell r="B812" t="str">
            <v>Gjevre</v>
          </cell>
          <cell r="C812" t="str">
            <v>Christopher</v>
          </cell>
          <cell r="D812" t="str">
            <v>California Speedway - Unframed Poster</v>
          </cell>
          <cell r="E812" t="str">
            <v>California Speedway</v>
          </cell>
          <cell r="F812">
            <v>9</v>
          </cell>
          <cell r="G812">
            <v>40</v>
          </cell>
          <cell r="H812">
            <v>17.5</v>
          </cell>
          <cell r="I812">
            <v>34.950000000000003</v>
          </cell>
          <cell r="J812"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2" t="str">
            <v>NASCAR</v>
          </cell>
          <cell r="L812" t="str">
            <v>Unframed</v>
          </cell>
          <cell r="M812" t="str">
            <v>099341306100</v>
          </cell>
          <cell r="N812" t="str">
            <v>http://www.panoramas.com/content/images/CS1.jpg</v>
          </cell>
        </row>
        <row r="813">
          <cell r="A813" t="str">
            <v>CS1B</v>
          </cell>
          <cell r="B813" t="str">
            <v>Gjevre</v>
          </cell>
          <cell r="C813" t="str">
            <v>Christopher</v>
          </cell>
          <cell r="D813" t="str">
            <v>California Speedway - Bagged</v>
          </cell>
          <cell r="E813" t="str">
            <v>California Speedway</v>
          </cell>
          <cell r="F813">
            <v>9</v>
          </cell>
          <cell r="G813">
            <v>40</v>
          </cell>
          <cell r="H813">
            <v>17.5</v>
          </cell>
          <cell r="I813">
            <v>34.950000000000003</v>
          </cell>
          <cell r="J813"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3" t="str">
            <v>NASCAR</v>
          </cell>
          <cell r="L813" t="str">
            <v>Bagged</v>
          </cell>
          <cell r="M813" t="str">
            <v>099341506104</v>
          </cell>
          <cell r="N813" t="str">
            <v>http://www.panoramas.com/content/images/CS1.jpg</v>
          </cell>
        </row>
        <row r="814">
          <cell r="A814" t="str">
            <v>CS1D</v>
          </cell>
          <cell r="B814" t="str">
            <v>Gjevre</v>
          </cell>
          <cell r="C814" t="str">
            <v>Christopher</v>
          </cell>
          <cell r="D814" t="str">
            <v>California Speedway - Deluxe Frame with Double Mat</v>
          </cell>
          <cell r="E814" t="str">
            <v>California Speedway</v>
          </cell>
          <cell r="F814">
            <v>9</v>
          </cell>
          <cell r="G814">
            <v>40</v>
          </cell>
          <cell r="H814">
            <v>120</v>
          </cell>
          <cell r="I814">
            <v>239.95</v>
          </cell>
          <cell r="J814"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4" t="str">
            <v>NASCAR</v>
          </cell>
          <cell r="L814" t="str">
            <v>Deluxe Frame</v>
          </cell>
          <cell r="M814" t="str">
            <v>099341606101</v>
          </cell>
          <cell r="N814" t="str">
            <v>http://www.panoramas.com/content/images/CS1D.jpg</v>
          </cell>
        </row>
        <row r="815">
          <cell r="A815" t="str">
            <v>CS1F</v>
          </cell>
          <cell r="B815" t="str">
            <v>Gjevre</v>
          </cell>
          <cell r="C815" t="str">
            <v>Christopher</v>
          </cell>
          <cell r="D815" t="str">
            <v>California Speedway - Standard Frame</v>
          </cell>
          <cell r="E815" t="str">
            <v>California Speedway</v>
          </cell>
          <cell r="F815">
            <v>9</v>
          </cell>
          <cell r="G815">
            <v>40</v>
          </cell>
          <cell r="H815">
            <v>65</v>
          </cell>
          <cell r="I815">
            <v>129.94999999999999</v>
          </cell>
          <cell r="J815"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5" t="str">
            <v>NASCAR</v>
          </cell>
          <cell r="L815" t="str">
            <v>Standard Frame</v>
          </cell>
          <cell r="M815" t="str">
            <v>099341106106</v>
          </cell>
          <cell r="N815" t="str">
            <v>http://www.panoramas.com/content/images/CS1F.jpg</v>
          </cell>
        </row>
        <row r="816">
          <cell r="A816" t="str">
            <v>CS1M</v>
          </cell>
          <cell r="B816" t="str">
            <v>Gjevre</v>
          </cell>
          <cell r="C816" t="str">
            <v>Christopher</v>
          </cell>
          <cell r="D816" t="str">
            <v>California Speedway - Select Frame with Single Mat</v>
          </cell>
          <cell r="E816" t="str">
            <v>California Speedway</v>
          </cell>
          <cell r="F816">
            <v>9</v>
          </cell>
          <cell r="G816">
            <v>40</v>
          </cell>
          <cell r="H816">
            <v>95</v>
          </cell>
          <cell r="I816">
            <v>189.95</v>
          </cell>
          <cell r="J816"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6" t="str">
            <v>NASCAR</v>
          </cell>
          <cell r="L816" t="str">
            <v>Select Frame</v>
          </cell>
          <cell r="M816" t="str">
            <v>099341806105</v>
          </cell>
          <cell r="N816" t="str">
            <v>http://www.panoramas.com/content/images/CS1M.jpg</v>
          </cell>
        </row>
        <row r="817">
          <cell r="A817" t="str">
            <v>CS1R</v>
          </cell>
          <cell r="B817" t="str">
            <v>Gjevre</v>
          </cell>
          <cell r="C817" t="str">
            <v>Christopher</v>
          </cell>
          <cell r="D817" t="str">
            <v>California Speedway - Select Frame with Single Mat</v>
          </cell>
          <cell r="E817" t="str">
            <v>California Speedway</v>
          </cell>
          <cell r="F817">
            <v>9</v>
          </cell>
          <cell r="G817">
            <v>40</v>
          </cell>
          <cell r="H817">
            <v>95</v>
          </cell>
          <cell r="I817">
            <v>189.95</v>
          </cell>
          <cell r="J817"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7" t="str">
            <v>NASCAR</v>
          </cell>
          <cell r="L817" t="str">
            <v>Select Frame</v>
          </cell>
          <cell r="M817" t="str">
            <v>099341906102</v>
          </cell>
          <cell r="N817" t="str">
            <v>http://www.panoramas.com/content/images/CS1R.jpg</v>
          </cell>
        </row>
        <row r="818">
          <cell r="A818" t="str">
            <v>CS1T</v>
          </cell>
          <cell r="B818" t="str">
            <v>Gjevre</v>
          </cell>
          <cell r="C818" t="str">
            <v>Christopher</v>
          </cell>
          <cell r="D818" t="str">
            <v>California Speedway - Tubed</v>
          </cell>
          <cell r="E818" t="str">
            <v>California Speedway</v>
          </cell>
          <cell r="F818">
            <v>9</v>
          </cell>
          <cell r="G818">
            <v>40</v>
          </cell>
          <cell r="H818">
            <v>17.5</v>
          </cell>
          <cell r="I818">
            <v>34.950000000000003</v>
          </cell>
          <cell r="J818"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818" t="str">
            <v>NASCAR</v>
          </cell>
          <cell r="L818" t="str">
            <v>Tubed</v>
          </cell>
          <cell r="M818" t="str">
            <v>099341206103</v>
          </cell>
          <cell r="N818" t="str">
            <v>http://www.panoramas.com/content/images/CS1.jpg</v>
          </cell>
        </row>
        <row r="819">
          <cell r="A819" t="str">
            <v>CWS21MSSU</v>
          </cell>
          <cell r="B819" t="str">
            <v>Gjevre</v>
          </cell>
          <cell r="C819" t="str">
            <v>Christopher</v>
          </cell>
          <cell r="D819" t="str">
            <v>2021 College World Series Champions - Mississippi State - Unframed</v>
          </cell>
          <cell r="E819" t="str">
            <v>Mississippi State Bulldogs</v>
          </cell>
          <cell r="F819">
            <v>9</v>
          </cell>
          <cell r="G819">
            <v>40</v>
          </cell>
          <cell r="H819">
            <v>20</v>
          </cell>
          <cell r="I819">
            <v>39.950000000000003</v>
          </cell>
          <cell r="J819"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19" t="str">
            <v>NCAA</v>
          </cell>
          <cell r="L819" t="str">
            <v>Unframed</v>
          </cell>
          <cell r="M819" t="str">
            <v>099341359250</v>
          </cell>
          <cell r="N819" t="str">
            <v>http://www.panoramas.com/content/images/CWS21MSSU.jpg</v>
          </cell>
        </row>
        <row r="820">
          <cell r="A820" t="str">
            <v>CWS21MSSUB</v>
          </cell>
          <cell r="B820" t="str">
            <v>Gjevre</v>
          </cell>
          <cell r="C820" t="str">
            <v>Christopher</v>
          </cell>
          <cell r="D820" t="str">
            <v>2021 College World Series Champions - Mississippi State - Bagged</v>
          </cell>
          <cell r="E820" t="str">
            <v>Mississippi State Bulldogs</v>
          </cell>
          <cell r="F820">
            <v>9</v>
          </cell>
          <cell r="G820">
            <v>40</v>
          </cell>
          <cell r="H820">
            <v>20</v>
          </cell>
          <cell r="I820">
            <v>39.950000000000003</v>
          </cell>
          <cell r="J820"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20" t="str">
            <v>NCAA</v>
          </cell>
          <cell r="L820" t="str">
            <v>Bagged</v>
          </cell>
          <cell r="M820" t="str">
            <v>099341559254</v>
          </cell>
          <cell r="N820" t="str">
            <v>http://www.panoramas.com/content/images/CWS21MSSU.jpg</v>
          </cell>
        </row>
        <row r="821">
          <cell r="A821" t="str">
            <v>CWS21MSSUD</v>
          </cell>
          <cell r="B821" t="str">
            <v>Gjevre</v>
          </cell>
          <cell r="C821" t="str">
            <v>Christopher</v>
          </cell>
          <cell r="D821" t="str">
            <v>2021 College World Series Champions - Mississippi State - Deluxe Frame</v>
          </cell>
          <cell r="E821" t="str">
            <v>Mississippi State Bulldogs</v>
          </cell>
          <cell r="F821">
            <v>9</v>
          </cell>
          <cell r="G821">
            <v>40</v>
          </cell>
          <cell r="H821">
            <v>130</v>
          </cell>
          <cell r="I821">
            <v>259.95</v>
          </cell>
          <cell r="J821"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21" t="str">
            <v>NCAA</v>
          </cell>
          <cell r="L821" t="str">
            <v>Deluxe Frame</v>
          </cell>
          <cell r="M821" t="str">
            <v>099341659251</v>
          </cell>
          <cell r="N821" t="str">
            <v>http://www.panoramas.com/content/images/CWS21MSSUD.jpg</v>
          </cell>
        </row>
        <row r="822">
          <cell r="A822" t="str">
            <v>CWS21MSSUF</v>
          </cell>
          <cell r="B822" t="str">
            <v>Gjevre</v>
          </cell>
          <cell r="C822" t="str">
            <v>Christopher</v>
          </cell>
          <cell r="D822" t="str">
            <v>2021 College World Series Champions - Mississippi State - Standard Frame</v>
          </cell>
          <cell r="E822" t="str">
            <v>Mississippi State Bulldogs</v>
          </cell>
          <cell r="F822">
            <v>9</v>
          </cell>
          <cell r="G822">
            <v>40</v>
          </cell>
          <cell r="H822">
            <v>75</v>
          </cell>
          <cell r="I822">
            <v>149.94999999999999</v>
          </cell>
          <cell r="J822"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22" t="str">
            <v>NCAA</v>
          </cell>
          <cell r="L822" t="str">
            <v>Standard Frame</v>
          </cell>
          <cell r="M822" t="str">
            <v>099341159256</v>
          </cell>
          <cell r="N822" t="str">
            <v>http://www.panoramas.com/content/images/CWS21MSSUF.jpg</v>
          </cell>
        </row>
        <row r="823">
          <cell r="A823" t="str">
            <v>CWS21MSSUM</v>
          </cell>
          <cell r="B823" t="str">
            <v>Gjevre</v>
          </cell>
          <cell r="C823" t="str">
            <v>Christopher</v>
          </cell>
          <cell r="D823" t="str">
            <v>2021 College World Series Champions - Mississippi State - Select Frame</v>
          </cell>
          <cell r="E823" t="str">
            <v>Mississippi State Bulldogs</v>
          </cell>
          <cell r="F823">
            <v>9</v>
          </cell>
          <cell r="G823">
            <v>40</v>
          </cell>
          <cell r="H823">
            <v>105</v>
          </cell>
          <cell r="I823">
            <v>209.95</v>
          </cell>
          <cell r="J823"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23" t="str">
            <v>NCAA</v>
          </cell>
          <cell r="L823" t="str">
            <v>Select Frame</v>
          </cell>
          <cell r="M823" t="str">
            <v>099341859255</v>
          </cell>
          <cell r="N823" t="str">
            <v>http://www.panoramas.com/content/images/CWS21MSSUM.jpg</v>
          </cell>
        </row>
        <row r="824">
          <cell r="A824" t="str">
            <v>CWS21MSSUR</v>
          </cell>
          <cell r="B824" t="str">
            <v>Gjevre</v>
          </cell>
          <cell r="C824" t="str">
            <v>Christopher</v>
          </cell>
          <cell r="D824" t="str">
            <v>2021 College World Series Champions - Mississippi State - Select Frame</v>
          </cell>
          <cell r="E824" t="str">
            <v>Mississippi State Bulldogs</v>
          </cell>
          <cell r="F824">
            <v>9</v>
          </cell>
          <cell r="G824">
            <v>40</v>
          </cell>
          <cell r="H824">
            <v>105</v>
          </cell>
          <cell r="I824">
            <v>209.95</v>
          </cell>
          <cell r="J824"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24" t="str">
            <v>NCAA</v>
          </cell>
          <cell r="L824" t="str">
            <v>Select Frame</v>
          </cell>
          <cell r="M824" t="str">
            <v>099341959252</v>
          </cell>
          <cell r="N824" t="str">
            <v>http://www.panoramas.com/content/images/CWS21MSSUR.jpg</v>
          </cell>
        </row>
        <row r="825">
          <cell r="A825" t="str">
            <v>CWS21MSSUT</v>
          </cell>
          <cell r="B825" t="str">
            <v>Gjevre</v>
          </cell>
          <cell r="C825" t="str">
            <v>Christopher</v>
          </cell>
          <cell r="D825" t="str">
            <v>2021 College World Series Champions - Mississippi State - Tubed</v>
          </cell>
          <cell r="E825" t="str">
            <v>Mississippi State Bulldogs</v>
          </cell>
          <cell r="F825">
            <v>9</v>
          </cell>
          <cell r="G825">
            <v>40</v>
          </cell>
          <cell r="H825">
            <v>20</v>
          </cell>
          <cell r="I825">
            <v>39.950000000000003</v>
          </cell>
          <cell r="J825"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825" t="str">
            <v>NCAA</v>
          </cell>
          <cell r="L825" t="str">
            <v>Tubed</v>
          </cell>
          <cell r="M825" t="str">
            <v>099341259253</v>
          </cell>
          <cell r="N825" t="str">
            <v>http://www.panoramas.com/content/images/CWS21MSSU.jpg</v>
          </cell>
        </row>
        <row r="826">
          <cell r="A826" t="str">
            <v>CWS22UMSU</v>
          </cell>
          <cell r="D826" t="str">
            <v>Ole Miss Rebels - 2022 College World Series Champions</v>
          </cell>
          <cell r="E826" t="str">
            <v>Ole Miss Rebels</v>
          </cell>
          <cell r="F826">
            <v>9</v>
          </cell>
          <cell r="G826">
            <v>40</v>
          </cell>
          <cell r="H826">
            <v>20</v>
          </cell>
          <cell r="I826">
            <v>39.950000000000003</v>
          </cell>
          <cell r="J826"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26" t="str">
            <v>NCAA</v>
          </cell>
          <cell r="L826" t="str">
            <v>Unframed</v>
          </cell>
          <cell r="M826" t="str">
            <v>099341362748</v>
          </cell>
          <cell r="N826" t="str">
            <v>http://www.panoramas.com/content/images/CWS22UMSU.jpg</v>
          </cell>
        </row>
        <row r="827">
          <cell r="A827" t="str">
            <v>CWS22UMSB</v>
          </cell>
          <cell r="B827">
            <v>0</v>
          </cell>
          <cell r="C827">
            <v>0</v>
          </cell>
          <cell r="D827" t="str">
            <v>Ole Miss Rebels - 2022 College World Series Champions - Bagged</v>
          </cell>
          <cell r="E827" t="str">
            <v>Ole Miss Rebels</v>
          </cell>
          <cell r="F827">
            <v>9</v>
          </cell>
          <cell r="G827">
            <v>40</v>
          </cell>
          <cell r="H827">
            <v>20</v>
          </cell>
          <cell r="I827">
            <v>39.950000000000003</v>
          </cell>
          <cell r="J827"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27" t="str">
            <v>NCAA</v>
          </cell>
          <cell r="L827" t="str">
            <v>Bagged</v>
          </cell>
          <cell r="M827" t="str">
            <v>099341562742</v>
          </cell>
          <cell r="N827" t="str">
            <v>http://www.panoramas.com/content/images/CWS22UMSU.jpg</v>
          </cell>
        </row>
        <row r="828">
          <cell r="A828" t="str">
            <v>CWS22UMSD</v>
          </cell>
          <cell r="B828">
            <v>0</v>
          </cell>
          <cell r="C828">
            <v>0</v>
          </cell>
          <cell r="D828" t="str">
            <v>Ole Miss Rebels - 2022 College World Series Champions - Deluxe Frame</v>
          </cell>
          <cell r="E828" t="str">
            <v>Ole Miss Rebels</v>
          </cell>
          <cell r="F828">
            <v>9</v>
          </cell>
          <cell r="G828">
            <v>40</v>
          </cell>
          <cell r="H828">
            <v>130</v>
          </cell>
          <cell r="I828">
            <v>259.95</v>
          </cell>
          <cell r="J828"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28" t="str">
            <v>NCAA</v>
          </cell>
          <cell r="L828" t="str">
            <v>Deluxe Frame</v>
          </cell>
          <cell r="M828" t="str">
            <v>099341662749</v>
          </cell>
          <cell r="N828" t="str">
            <v>http://www.panoramas.com/content/images/CWS22UMSD.jpg</v>
          </cell>
        </row>
        <row r="829">
          <cell r="A829" t="str">
            <v>CWS22UMSF</v>
          </cell>
          <cell r="B829">
            <v>0</v>
          </cell>
          <cell r="C829">
            <v>0</v>
          </cell>
          <cell r="D829" t="str">
            <v>Ole Miss Rebels - 2022 College World Series Champions - Standard Frame</v>
          </cell>
          <cell r="E829" t="str">
            <v>Ole Miss Rebels</v>
          </cell>
          <cell r="F829">
            <v>9</v>
          </cell>
          <cell r="G829">
            <v>40</v>
          </cell>
          <cell r="H829">
            <v>75</v>
          </cell>
          <cell r="I829">
            <v>149.94999999999999</v>
          </cell>
          <cell r="J829"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29" t="str">
            <v>NCAA</v>
          </cell>
          <cell r="L829" t="str">
            <v>Standard Frame</v>
          </cell>
          <cell r="M829" t="str">
            <v>099341162744</v>
          </cell>
          <cell r="N829" t="str">
            <v>http://www.panoramas.com/content/images/CWS22UMSF.jpg</v>
          </cell>
        </row>
        <row r="830">
          <cell r="A830" t="str">
            <v>CWS22UMSM</v>
          </cell>
          <cell r="B830">
            <v>0</v>
          </cell>
          <cell r="C830">
            <v>0</v>
          </cell>
          <cell r="D830" t="str">
            <v>Ole Miss Rebels - 2022 College World Series Champions - Select Frame</v>
          </cell>
          <cell r="E830" t="str">
            <v>Ole Miss Rebels</v>
          </cell>
          <cell r="F830">
            <v>9</v>
          </cell>
          <cell r="G830">
            <v>40</v>
          </cell>
          <cell r="H830">
            <v>105</v>
          </cell>
          <cell r="I830">
            <v>209.95</v>
          </cell>
          <cell r="J830"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30" t="str">
            <v>NCAA</v>
          </cell>
          <cell r="L830" t="str">
            <v>Select Frame</v>
          </cell>
          <cell r="M830" t="str">
            <v>099341862743</v>
          </cell>
          <cell r="N830" t="str">
            <v>http://www.panoramas.com/content/images/CWS22UMSM.jpg</v>
          </cell>
        </row>
        <row r="831">
          <cell r="A831" t="str">
            <v>CWS22UMSR</v>
          </cell>
          <cell r="B831">
            <v>0</v>
          </cell>
          <cell r="C831">
            <v>0</v>
          </cell>
          <cell r="D831" t="str">
            <v>Ole Miss Rebels - 2022 College World Series Champions - Select Frame</v>
          </cell>
          <cell r="E831" t="str">
            <v>Ole Miss Rebels</v>
          </cell>
          <cell r="F831">
            <v>9</v>
          </cell>
          <cell r="G831">
            <v>40</v>
          </cell>
          <cell r="H831">
            <v>105</v>
          </cell>
          <cell r="I831">
            <v>209.95</v>
          </cell>
          <cell r="J831"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31" t="str">
            <v>NCAA</v>
          </cell>
          <cell r="L831" t="str">
            <v>Select Frame</v>
          </cell>
          <cell r="M831" t="str">
            <v>099341962740</v>
          </cell>
          <cell r="N831" t="str">
            <v>http://www.panoramas.com/content/images/CWS22UMSR.jpg</v>
          </cell>
        </row>
        <row r="832">
          <cell r="A832" t="str">
            <v>CWS22UMST</v>
          </cell>
          <cell r="B832">
            <v>0</v>
          </cell>
          <cell r="C832">
            <v>0</v>
          </cell>
          <cell r="D832" t="str">
            <v>Ole Miss Rebels - 2022 College World Series Champions - Tubed</v>
          </cell>
          <cell r="E832" t="str">
            <v>Ole Miss Rebels</v>
          </cell>
          <cell r="F832">
            <v>9</v>
          </cell>
          <cell r="G832">
            <v>40</v>
          </cell>
          <cell r="H832">
            <v>20</v>
          </cell>
          <cell r="I832">
            <v>39.950000000000003</v>
          </cell>
          <cell r="J832"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832" t="str">
            <v>NCAA</v>
          </cell>
          <cell r="L832" t="str">
            <v>Tubed</v>
          </cell>
          <cell r="M832" t="str">
            <v>099341262741</v>
          </cell>
          <cell r="N832" t="str">
            <v>http://www.panoramas.com/content/images/CWS22UMSU.jpg</v>
          </cell>
        </row>
        <row r="833">
          <cell r="A833" t="str">
            <v>CWS23LSU</v>
          </cell>
          <cell r="D833" t="str">
            <v>2023 College World Series Champions - LSU Tigers - Unframed</v>
          </cell>
          <cell r="E833" t="str">
            <v>LSU Tigers</v>
          </cell>
          <cell r="F833">
            <v>9</v>
          </cell>
          <cell r="G833">
            <v>40</v>
          </cell>
          <cell r="H833">
            <v>20</v>
          </cell>
          <cell r="I833">
            <v>39.950000000000003</v>
          </cell>
          <cell r="J833"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3" t="str">
            <v>NCAA</v>
          </cell>
          <cell r="L833" t="str">
            <v>Unframed</v>
          </cell>
          <cell r="M833" t="str">
            <v>099341363660</v>
          </cell>
          <cell r="N833" t="str">
            <v>http://www.panoramas.com/content/images/CWS23LSU.jpg</v>
          </cell>
        </row>
        <row r="834">
          <cell r="A834" t="str">
            <v>CWS23LSUB</v>
          </cell>
          <cell r="B834">
            <v>0</v>
          </cell>
          <cell r="C834">
            <v>0</v>
          </cell>
          <cell r="D834" t="str">
            <v>2023 College World Series Champions - LSU Tigers - Bagged</v>
          </cell>
          <cell r="E834" t="str">
            <v>LSU Tigers</v>
          </cell>
          <cell r="F834">
            <v>9</v>
          </cell>
          <cell r="G834">
            <v>40</v>
          </cell>
          <cell r="H834">
            <v>20</v>
          </cell>
          <cell r="I834">
            <v>39.950000000000003</v>
          </cell>
          <cell r="J834"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4" t="str">
            <v>NCAA</v>
          </cell>
          <cell r="L834" t="str">
            <v>Bagged</v>
          </cell>
          <cell r="M834" t="str">
            <v>099341563664</v>
          </cell>
          <cell r="N834" t="str">
            <v>http://www.panoramas.com/content/images/CWS23LSU.jpg</v>
          </cell>
        </row>
        <row r="835">
          <cell r="A835" t="str">
            <v>CWS23LSUD</v>
          </cell>
          <cell r="B835">
            <v>0</v>
          </cell>
          <cell r="C835">
            <v>0</v>
          </cell>
          <cell r="D835" t="str">
            <v>2023 College World Series Champions - LSU Tigers - Deluxe Frame</v>
          </cell>
          <cell r="E835" t="str">
            <v>LSU Tigers</v>
          </cell>
          <cell r="F835">
            <v>9</v>
          </cell>
          <cell r="G835">
            <v>40</v>
          </cell>
          <cell r="H835">
            <v>130</v>
          </cell>
          <cell r="I835">
            <v>259.95</v>
          </cell>
          <cell r="J835"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5" t="str">
            <v>NCAA</v>
          </cell>
          <cell r="L835" t="str">
            <v>Deluxe Frame</v>
          </cell>
          <cell r="M835" t="str">
            <v>099341663661</v>
          </cell>
          <cell r="N835" t="str">
            <v>http://www.panoramas.com/content/images/CWS23LSUD.jpg</v>
          </cell>
        </row>
        <row r="836">
          <cell r="A836" t="str">
            <v>CWS23LSUF</v>
          </cell>
          <cell r="B836">
            <v>0</v>
          </cell>
          <cell r="C836">
            <v>0</v>
          </cell>
          <cell r="D836" t="str">
            <v>2023 College World Series Champions - LSU Tigers - Standard Frame</v>
          </cell>
          <cell r="E836" t="str">
            <v>LSU Tigers</v>
          </cell>
          <cell r="F836">
            <v>9</v>
          </cell>
          <cell r="G836">
            <v>40</v>
          </cell>
          <cell r="H836">
            <v>75</v>
          </cell>
          <cell r="I836">
            <v>149.94999999999999</v>
          </cell>
          <cell r="J836"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6" t="str">
            <v>NCAA</v>
          </cell>
          <cell r="L836" t="str">
            <v>Standard Frame</v>
          </cell>
          <cell r="M836" t="str">
            <v>099341163666</v>
          </cell>
          <cell r="N836" t="str">
            <v>http://www.panoramas.com/content/images/CWS23LSUF.jpg</v>
          </cell>
        </row>
        <row r="837">
          <cell r="A837" t="str">
            <v>CWS23LSUM</v>
          </cell>
          <cell r="B837">
            <v>0</v>
          </cell>
          <cell r="C837">
            <v>0</v>
          </cell>
          <cell r="D837" t="str">
            <v>2023 College World Series Champions - LSU Tigers - Select Frame</v>
          </cell>
          <cell r="E837" t="str">
            <v>LSU Tigers</v>
          </cell>
          <cell r="F837">
            <v>9</v>
          </cell>
          <cell r="G837">
            <v>40</v>
          </cell>
          <cell r="H837">
            <v>105</v>
          </cell>
          <cell r="I837">
            <v>209.95</v>
          </cell>
          <cell r="J837"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7" t="str">
            <v>NCAA</v>
          </cell>
          <cell r="L837" t="str">
            <v>Select Frame</v>
          </cell>
          <cell r="M837" t="str">
            <v>099341863665</v>
          </cell>
          <cell r="N837" t="str">
            <v>http://www.panoramas.com/content/images/CWS23LSUM.jpg</v>
          </cell>
        </row>
        <row r="838">
          <cell r="A838" t="str">
            <v>CWS23LSUR</v>
          </cell>
          <cell r="B838">
            <v>0</v>
          </cell>
          <cell r="C838">
            <v>0</v>
          </cell>
          <cell r="D838" t="str">
            <v>2023 College World Series Champions - LSU Tigers - Select Frame</v>
          </cell>
          <cell r="E838" t="str">
            <v>LSU Tigers</v>
          </cell>
          <cell r="F838">
            <v>9</v>
          </cell>
          <cell r="G838">
            <v>40</v>
          </cell>
          <cell r="H838">
            <v>105</v>
          </cell>
          <cell r="I838">
            <v>209.95</v>
          </cell>
          <cell r="J838"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8" t="str">
            <v>NCAA</v>
          </cell>
          <cell r="L838" t="str">
            <v>Select Frame</v>
          </cell>
          <cell r="M838" t="str">
            <v>099341963662</v>
          </cell>
          <cell r="N838" t="str">
            <v>http://www.panoramas.com/content/images/CWS23LSUR.jpg</v>
          </cell>
        </row>
        <row r="839">
          <cell r="A839" t="str">
            <v>CWS23LSUT</v>
          </cell>
          <cell r="B839">
            <v>0</v>
          </cell>
          <cell r="C839">
            <v>0</v>
          </cell>
          <cell r="D839" t="str">
            <v>2023 College World Series Champions - LSU Tigers - Tubed</v>
          </cell>
          <cell r="E839" t="str">
            <v>LSU Tigers</v>
          </cell>
          <cell r="F839">
            <v>9</v>
          </cell>
          <cell r="G839">
            <v>40</v>
          </cell>
          <cell r="H839">
            <v>20</v>
          </cell>
          <cell r="I839">
            <v>39.950000000000003</v>
          </cell>
          <cell r="J839"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839" t="str">
            <v>NCAA</v>
          </cell>
          <cell r="L839" t="str">
            <v>Tubed</v>
          </cell>
          <cell r="M839" t="str">
            <v>099341263663</v>
          </cell>
          <cell r="N839" t="str">
            <v>http://www.panoramas.com/content/images/CWS23LSU.jpg</v>
          </cell>
        </row>
        <row r="840">
          <cell r="A840" t="str">
            <v>CWS24UTNU</v>
          </cell>
          <cell r="D840" t="str">
            <v>2024 College World Series Champions - Tennessee Vols - Unframed</v>
          </cell>
          <cell r="E840" t="str">
            <v>Tennessee Vols</v>
          </cell>
          <cell r="F840">
            <v>9</v>
          </cell>
          <cell r="G840">
            <v>40</v>
          </cell>
          <cell r="H840">
            <v>20</v>
          </cell>
          <cell r="I840">
            <v>39.950000000000003</v>
          </cell>
          <cell r="J840"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0" t="str">
            <v>NCAA</v>
          </cell>
          <cell r="L840" t="str">
            <v>Unframed</v>
          </cell>
          <cell r="M840" t="str">
            <v>099341364490</v>
          </cell>
          <cell r="N840" t="str">
            <v>http://www.panoramas.com/content/images/CWS24UTNU.jpg</v>
          </cell>
        </row>
        <row r="841">
          <cell r="A841" t="str">
            <v>CWS24UTNB</v>
          </cell>
          <cell r="B841">
            <v>0</v>
          </cell>
          <cell r="C841">
            <v>0</v>
          </cell>
          <cell r="D841" t="str">
            <v>2024 College World Series Champions - Tennessee Vols - Bagged</v>
          </cell>
          <cell r="E841" t="str">
            <v>Tennessee Vols</v>
          </cell>
          <cell r="F841">
            <v>9</v>
          </cell>
          <cell r="G841">
            <v>40</v>
          </cell>
          <cell r="H841">
            <v>20</v>
          </cell>
          <cell r="I841">
            <v>39.950000000000003</v>
          </cell>
          <cell r="J841"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1" t="str">
            <v>NCAA</v>
          </cell>
          <cell r="L841" t="str">
            <v>Bagged</v>
          </cell>
          <cell r="M841" t="str">
            <v>099341564494</v>
          </cell>
          <cell r="N841" t="str">
            <v>http://www.panoramas.com/content/images/CWS24UTNU.jpg</v>
          </cell>
        </row>
        <row r="842">
          <cell r="A842" t="str">
            <v>CWS24UTND</v>
          </cell>
          <cell r="B842">
            <v>0</v>
          </cell>
          <cell r="C842">
            <v>0</v>
          </cell>
          <cell r="D842" t="str">
            <v>2024 College World Series Champions - Tennessee Vols - Deluxe Frame</v>
          </cell>
          <cell r="E842" t="str">
            <v>Tennessee Vols</v>
          </cell>
          <cell r="F842">
            <v>9</v>
          </cell>
          <cell r="G842">
            <v>40</v>
          </cell>
          <cell r="H842">
            <v>130</v>
          </cell>
          <cell r="I842">
            <v>259.95</v>
          </cell>
          <cell r="J842"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2" t="str">
            <v>NCAA</v>
          </cell>
          <cell r="L842" t="str">
            <v>Deluxe Frame</v>
          </cell>
          <cell r="M842" t="str">
            <v>099341664491</v>
          </cell>
          <cell r="N842" t="str">
            <v>http://www.panoramas.com/content/images/CWS24UTND.jpg</v>
          </cell>
        </row>
        <row r="843">
          <cell r="A843" t="str">
            <v>CWS24UTNF</v>
          </cell>
          <cell r="B843">
            <v>0</v>
          </cell>
          <cell r="C843">
            <v>0</v>
          </cell>
          <cell r="D843" t="str">
            <v>2024 College World Series Champions - Tennessee Vols - Standard Frame</v>
          </cell>
          <cell r="E843" t="str">
            <v>Tennessee Vols</v>
          </cell>
          <cell r="F843">
            <v>9</v>
          </cell>
          <cell r="G843">
            <v>40</v>
          </cell>
          <cell r="H843">
            <v>75</v>
          </cell>
          <cell r="I843">
            <v>149.94999999999999</v>
          </cell>
          <cell r="J843"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3" t="str">
            <v>NCAA</v>
          </cell>
          <cell r="L843" t="str">
            <v>Standard Frame</v>
          </cell>
          <cell r="M843" t="str">
            <v>099341164496</v>
          </cell>
          <cell r="N843" t="str">
            <v>http://www.panoramas.com/content/images/CWS24UTNF.jpg</v>
          </cell>
        </row>
        <row r="844">
          <cell r="A844" t="str">
            <v>CWS24UTNM</v>
          </cell>
          <cell r="B844">
            <v>0</v>
          </cell>
          <cell r="C844">
            <v>0</v>
          </cell>
          <cell r="D844" t="str">
            <v>2024 College World Series Champions - Tennessee Vols - Select Frame</v>
          </cell>
          <cell r="E844" t="str">
            <v>Tennessee Vols</v>
          </cell>
          <cell r="F844">
            <v>9</v>
          </cell>
          <cell r="G844">
            <v>40</v>
          </cell>
          <cell r="H844">
            <v>105</v>
          </cell>
          <cell r="I844">
            <v>209.95</v>
          </cell>
          <cell r="J844"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4" t="str">
            <v>NCAA</v>
          </cell>
          <cell r="L844" t="str">
            <v>Select Frame</v>
          </cell>
          <cell r="M844" t="str">
            <v>099341864495</v>
          </cell>
          <cell r="N844" t="str">
            <v>http://www.panoramas.com/content/images/CWS24UTNM.jpg</v>
          </cell>
        </row>
        <row r="845">
          <cell r="A845" t="str">
            <v>CWS24UTNR</v>
          </cell>
          <cell r="B845">
            <v>0</v>
          </cell>
          <cell r="C845">
            <v>0</v>
          </cell>
          <cell r="D845" t="str">
            <v>2024 College World Series Champions - Tennessee Vols - Select Frame</v>
          </cell>
          <cell r="E845" t="str">
            <v>Tennessee Vols</v>
          </cell>
          <cell r="F845">
            <v>9</v>
          </cell>
          <cell r="G845">
            <v>40</v>
          </cell>
          <cell r="H845">
            <v>105</v>
          </cell>
          <cell r="I845">
            <v>209.95</v>
          </cell>
          <cell r="J845"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5" t="str">
            <v>NCAA</v>
          </cell>
          <cell r="L845" t="str">
            <v>Select Frame</v>
          </cell>
          <cell r="M845" t="str">
            <v>099341964492</v>
          </cell>
          <cell r="N845" t="str">
            <v>http://www.panoramas.com/content/images/CWS24UTNR.jpg</v>
          </cell>
        </row>
        <row r="846">
          <cell r="A846" t="str">
            <v>CWS24UTNT</v>
          </cell>
          <cell r="B846">
            <v>0</v>
          </cell>
          <cell r="C846">
            <v>0</v>
          </cell>
          <cell r="D846" t="str">
            <v>2024 College World Series Champions - Tennessee Vols - Tubed</v>
          </cell>
          <cell r="E846" t="str">
            <v>Tennessee Vols</v>
          </cell>
          <cell r="F846">
            <v>9</v>
          </cell>
          <cell r="G846">
            <v>40</v>
          </cell>
          <cell r="H846">
            <v>20</v>
          </cell>
          <cell r="I846">
            <v>39.950000000000003</v>
          </cell>
          <cell r="J846"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46" t="str">
            <v>NCAA</v>
          </cell>
          <cell r="L846" t="str">
            <v>Tubed</v>
          </cell>
          <cell r="M846" t="str">
            <v>099341264493</v>
          </cell>
          <cell r="N846" t="str">
            <v>http://www.panoramas.com/content/images/CWS24UTNU.jpg</v>
          </cell>
        </row>
        <row r="847">
          <cell r="A847" t="str">
            <v>DAL2</v>
          </cell>
          <cell r="B847" t="str">
            <v>Blakeway</v>
          </cell>
          <cell r="C847" t="str">
            <v>James</v>
          </cell>
          <cell r="D847" t="str">
            <v>Dallas, Texas at Dusk - Unframed Poster</v>
          </cell>
          <cell r="E847">
            <v>37.5</v>
          </cell>
          <cell r="F847">
            <v>9</v>
          </cell>
          <cell r="G847">
            <v>40</v>
          </cell>
          <cell r="H847">
            <v>17.5</v>
          </cell>
          <cell r="I847">
            <v>34.950000000000003</v>
          </cell>
          <cell r="J847"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47" t="str">
            <v>US Skyline</v>
          </cell>
          <cell r="L847" t="str">
            <v>Unframed</v>
          </cell>
          <cell r="M847" t="str">
            <v>099341311807</v>
          </cell>
          <cell r="N847" t="str">
            <v>http://www.panoramas.com/content/images/DAL2.jpg</v>
          </cell>
        </row>
        <row r="848">
          <cell r="A848" t="str">
            <v>DAL2B</v>
          </cell>
          <cell r="B848" t="str">
            <v>Blakeway</v>
          </cell>
          <cell r="C848" t="str">
            <v>James</v>
          </cell>
          <cell r="D848" t="str">
            <v>Dallas, Texas at Dusk - Bagged</v>
          </cell>
          <cell r="E848">
            <v>37.5</v>
          </cell>
          <cell r="F848">
            <v>9</v>
          </cell>
          <cell r="G848">
            <v>40</v>
          </cell>
          <cell r="H848">
            <v>17.5</v>
          </cell>
          <cell r="I848">
            <v>34.950000000000003</v>
          </cell>
          <cell r="J848"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48" t="str">
            <v>US Skyline</v>
          </cell>
          <cell r="L848" t="str">
            <v>Bagged</v>
          </cell>
          <cell r="M848" t="str">
            <v>099341511801</v>
          </cell>
          <cell r="N848" t="str">
            <v>http://www.panoramas.com/content/images/DAL2.jpg</v>
          </cell>
        </row>
        <row r="849">
          <cell r="A849" t="str">
            <v>DAL2D</v>
          </cell>
          <cell r="B849" t="str">
            <v>Blakeway</v>
          </cell>
          <cell r="C849" t="str">
            <v>James</v>
          </cell>
          <cell r="D849" t="str">
            <v>Dallas, Texas at Dusk - Deluxe Frame with Double Mat</v>
          </cell>
          <cell r="E849">
            <v>37.5</v>
          </cell>
          <cell r="F849">
            <v>9</v>
          </cell>
          <cell r="G849">
            <v>40</v>
          </cell>
          <cell r="H849">
            <v>120</v>
          </cell>
          <cell r="I849">
            <v>239.95</v>
          </cell>
          <cell r="J849"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49" t="str">
            <v>US Skyline</v>
          </cell>
          <cell r="L849" t="str">
            <v>Deluxe Frame</v>
          </cell>
          <cell r="M849" t="str">
            <v>099341611808</v>
          </cell>
          <cell r="N849" t="str">
            <v>http://www.panoramas.com/content/images/DAL2D.jpg</v>
          </cell>
        </row>
        <row r="850">
          <cell r="A850" t="str">
            <v>DAL2F</v>
          </cell>
          <cell r="B850" t="str">
            <v>Blakeway</v>
          </cell>
          <cell r="C850" t="str">
            <v>James</v>
          </cell>
          <cell r="D850" t="str">
            <v>Dallas, Texas at Dusk - Standard Frame</v>
          </cell>
          <cell r="E850">
            <v>37.5</v>
          </cell>
          <cell r="F850">
            <v>9</v>
          </cell>
          <cell r="G850">
            <v>40</v>
          </cell>
          <cell r="H850">
            <v>65</v>
          </cell>
          <cell r="I850">
            <v>129.94999999999999</v>
          </cell>
          <cell r="J850"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50" t="str">
            <v>US Skyline</v>
          </cell>
          <cell r="L850" t="str">
            <v>Standard Frame</v>
          </cell>
          <cell r="M850" t="str">
            <v>099341111803</v>
          </cell>
          <cell r="N850" t="str">
            <v>http://www.panoramas.com/content/images/DAL2F.jpg</v>
          </cell>
        </row>
        <row r="851">
          <cell r="A851" t="str">
            <v>DAL2M</v>
          </cell>
          <cell r="B851" t="str">
            <v>Blakeway</v>
          </cell>
          <cell r="C851" t="str">
            <v>James</v>
          </cell>
          <cell r="D851" t="str">
            <v>Dallas, Texas at Dusk - Select Frame with Single Mat</v>
          </cell>
          <cell r="E851">
            <v>37.5</v>
          </cell>
          <cell r="F851">
            <v>9</v>
          </cell>
          <cell r="G851">
            <v>40</v>
          </cell>
          <cell r="H851">
            <v>95</v>
          </cell>
          <cell r="I851">
            <v>189.95</v>
          </cell>
          <cell r="J851"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51" t="str">
            <v>US Skyline</v>
          </cell>
          <cell r="L851" t="str">
            <v>Select Frame</v>
          </cell>
          <cell r="M851" t="str">
            <v>099341811802</v>
          </cell>
          <cell r="N851" t="str">
            <v>http://www.panoramas.com/content/images/DAL2M.jpg</v>
          </cell>
        </row>
        <row r="852">
          <cell r="A852" t="str">
            <v>DAL2R</v>
          </cell>
          <cell r="B852" t="str">
            <v>Blakeway</v>
          </cell>
          <cell r="C852" t="str">
            <v>James</v>
          </cell>
          <cell r="D852" t="str">
            <v>Dallas, Texas at Dusk - Select Frame with Single Mat</v>
          </cell>
          <cell r="E852">
            <v>37.5</v>
          </cell>
          <cell r="F852">
            <v>9</v>
          </cell>
          <cell r="G852">
            <v>40</v>
          </cell>
          <cell r="H852">
            <v>95</v>
          </cell>
          <cell r="I852">
            <v>189.95</v>
          </cell>
          <cell r="J852"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52" t="str">
            <v>US Skyline</v>
          </cell>
          <cell r="L852" t="str">
            <v>Select Frame</v>
          </cell>
          <cell r="M852" t="str">
            <v>099341911809</v>
          </cell>
          <cell r="N852" t="str">
            <v>http://www.panoramas.com/content/images/DAL2R.jpg</v>
          </cell>
        </row>
        <row r="853">
          <cell r="A853" t="str">
            <v>DAL2T</v>
          </cell>
          <cell r="B853" t="str">
            <v>Blakeway</v>
          </cell>
          <cell r="C853" t="str">
            <v>James</v>
          </cell>
          <cell r="D853" t="str">
            <v>Dallas, Texas at Dusk - Tubed</v>
          </cell>
          <cell r="E853">
            <v>37.5</v>
          </cell>
          <cell r="F853">
            <v>9</v>
          </cell>
          <cell r="G853">
            <v>40</v>
          </cell>
          <cell r="H853">
            <v>17.5</v>
          </cell>
          <cell r="I853">
            <v>34.950000000000003</v>
          </cell>
          <cell r="J853"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53" t="str">
            <v>US Skyline</v>
          </cell>
          <cell r="L853" t="str">
            <v>Tubed</v>
          </cell>
          <cell r="M853" t="str">
            <v>099341211800</v>
          </cell>
          <cell r="N853" t="str">
            <v>http://www.panoramas.com/content/images/DAL2.jpg</v>
          </cell>
        </row>
        <row r="854">
          <cell r="A854" t="str">
            <v>DAL3</v>
          </cell>
          <cell r="B854" t="str">
            <v>Simmons</v>
          </cell>
          <cell r="C854" t="str">
            <v>James</v>
          </cell>
          <cell r="D854" t="str">
            <v>Dallas, Texas - Unframed Poster</v>
          </cell>
          <cell r="E854">
            <v>37.5</v>
          </cell>
          <cell r="F854">
            <v>9</v>
          </cell>
          <cell r="G854">
            <v>40</v>
          </cell>
          <cell r="H854">
            <v>17.5</v>
          </cell>
          <cell r="I854">
            <v>34.950000000000003</v>
          </cell>
          <cell r="J854"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54" t="str">
            <v>US Skyline</v>
          </cell>
          <cell r="L854" t="str">
            <v>Unframed</v>
          </cell>
          <cell r="M854" t="str">
            <v>099341311814</v>
          </cell>
          <cell r="N854" t="str">
            <v>http://www.panoramas.com/content/images/DAL3.jpg</v>
          </cell>
        </row>
        <row r="855">
          <cell r="A855" t="str">
            <v>DAL3B</v>
          </cell>
          <cell r="B855" t="str">
            <v>Simmons</v>
          </cell>
          <cell r="C855" t="str">
            <v>James</v>
          </cell>
          <cell r="D855" t="str">
            <v>Dallas, Texas - Bagged</v>
          </cell>
          <cell r="E855">
            <v>37.5</v>
          </cell>
          <cell r="F855">
            <v>9</v>
          </cell>
          <cell r="G855">
            <v>40</v>
          </cell>
          <cell r="H855">
            <v>17.5</v>
          </cell>
          <cell r="I855">
            <v>34.950000000000003</v>
          </cell>
          <cell r="J855"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55" t="str">
            <v>US Skyline</v>
          </cell>
          <cell r="L855" t="str">
            <v>Bagged</v>
          </cell>
          <cell r="M855" t="str">
            <v>099341511818</v>
          </cell>
          <cell r="N855" t="str">
            <v>http://www.panoramas.com/content/images/DAL3.jpg</v>
          </cell>
        </row>
        <row r="856">
          <cell r="A856" t="str">
            <v>DAL3D</v>
          </cell>
          <cell r="B856" t="str">
            <v>Simmons</v>
          </cell>
          <cell r="C856" t="str">
            <v>James</v>
          </cell>
          <cell r="D856" t="str">
            <v>Dallas, Texas - Deluxe Frame with Double Mat</v>
          </cell>
          <cell r="E856">
            <v>37.5</v>
          </cell>
          <cell r="F856">
            <v>9</v>
          </cell>
          <cell r="G856">
            <v>40</v>
          </cell>
          <cell r="H856">
            <v>120</v>
          </cell>
          <cell r="I856">
            <v>239.95</v>
          </cell>
          <cell r="J856"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56" t="str">
            <v>US Skyline</v>
          </cell>
          <cell r="L856" t="str">
            <v>Deluxe Frame</v>
          </cell>
          <cell r="M856" t="str">
            <v>099341611815</v>
          </cell>
          <cell r="N856" t="str">
            <v>http://www.panoramas.com/content/images/DAL3D.jpg</v>
          </cell>
        </row>
        <row r="857">
          <cell r="A857" t="str">
            <v>DAL3F</v>
          </cell>
          <cell r="B857" t="str">
            <v>Simmons</v>
          </cell>
          <cell r="C857" t="str">
            <v>James</v>
          </cell>
          <cell r="D857" t="str">
            <v>Dallas, Texas - Standard Frame</v>
          </cell>
          <cell r="E857">
            <v>37.5</v>
          </cell>
          <cell r="F857">
            <v>9</v>
          </cell>
          <cell r="G857">
            <v>40</v>
          </cell>
          <cell r="H857">
            <v>65</v>
          </cell>
          <cell r="I857">
            <v>129.94999999999999</v>
          </cell>
          <cell r="J857"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57" t="str">
            <v>US Skyline</v>
          </cell>
          <cell r="L857" t="str">
            <v>Standard Frame</v>
          </cell>
          <cell r="M857" t="str">
            <v>099341111810</v>
          </cell>
          <cell r="N857" t="str">
            <v>http://www.panoramas.com/content/images/DAL3F.jpg</v>
          </cell>
        </row>
        <row r="858">
          <cell r="A858" t="str">
            <v>DAL3M</v>
          </cell>
          <cell r="B858" t="str">
            <v>Simmons</v>
          </cell>
          <cell r="C858" t="str">
            <v>James</v>
          </cell>
          <cell r="D858" t="str">
            <v>Dallas, Texas - Select Frame with Single Mat</v>
          </cell>
          <cell r="E858">
            <v>37.5</v>
          </cell>
          <cell r="F858">
            <v>9</v>
          </cell>
          <cell r="G858">
            <v>40</v>
          </cell>
          <cell r="H858">
            <v>95</v>
          </cell>
          <cell r="I858">
            <v>189.95</v>
          </cell>
          <cell r="J858"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58" t="str">
            <v>US Skyline</v>
          </cell>
          <cell r="L858" t="str">
            <v>Select Frame</v>
          </cell>
          <cell r="M858" t="str">
            <v>099341811819</v>
          </cell>
          <cell r="N858" t="str">
            <v>http://www.panoramas.com/content/images/DAL3M.jpg</v>
          </cell>
        </row>
        <row r="859">
          <cell r="A859" t="str">
            <v>DAL3R</v>
          </cell>
          <cell r="B859" t="str">
            <v>Simmons</v>
          </cell>
          <cell r="C859" t="str">
            <v>James</v>
          </cell>
          <cell r="D859" t="str">
            <v>Dallas, Texas - Select Frame with Single Mat</v>
          </cell>
          <cell r="E859">
            <v>37.5</v>
          </cell>
          <cell r="F859">
            <v>9</v>
          </cell>
          <cell r="G859">
            <v>40</v>
          </cell>
          <cell r="H859">
            <v>95</v>
          </cell>
          <cell r="I859">
            <v>189.95</v>
          </cell>
          <cell r="J859"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59" t="str">
            <v>US Skyline</v>
          </cell>
          <cell r="L859" t="str">
            <v>Select Frame</v>
          </cell>
          <cell r="M859" t="str">
            <v>099341911816</v>
          </cell>
          <cell r="N859" t="str">
            <v>http://www.panoramas.com/content/images/DAL3R.jpg</v>
          </cell>
        </row>
        <row r="860">
          <cell r="A860" t="str">
            <v>DAL3T</v>
          </cell>
          <cell r="B860" t="str">
            <v>Simmons</v>
          </cell>
          <cell r="C860" t="str">
            <v>James</v>
          </cell>
          <cell r="D860" t="str">
            <v>Dallas, Texas - Tubed</v>
          </cell>
          <cell r="E860">
            <v>37.5</v>
          </cell>
          <cell r="F860">
            <v>9</v>
          </cell>
          <cell r="G860">
            <v>40</v>
          </cell>
          <cell r="H860">
            <v>17.5</v>
          </cell>
          <cell r="I860">
            <v>34.950000000000003</v>
          </cell>
          <cell r="J860"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60" t="str">
            <v>US Skyline</v>
          </cell>
          <cell r="L860" t="str">
            <v>Tubed</v>
          </cell>
          <cell r="M860" t="str">
            <v>099341211817</v>
          </cell>
          <cell r="N860" t="str">
            <v>http://www.panoramas.com/content/images/DAL3.jpg</v>
          </cell>
        </row>
        <row r="861">
          <cell r="A861" t="str">
            <v>DAL4</v>
          </cell>
          <cell r="B861" t="str">
            <v xml:space="preserve">Blakeway </v>
          </cell>
          <cell r="C861" t="str">
            <v>James</v>
          </cell>
          <cell r="D861" t="str">
            <v>AT&amp;T Stadium - Dallas, Texas - Unframed</v>
          </cell>
          <cell r="E861" t="str">
            <v>Dallas Cowboys</v>
          </cell>
          <cell r="F861">
            <v>9</v>
          </cell>
          <cell r="G861">
            <v>40</v>
          </cell>
          <cell r="H861">
            <v>17.5</v>
          </cell>
          <cell r="I861">
            <v>34.950000000000003</v>
          </cell>
          <cell r="J861"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1" t="str">
            <v>NFL</v>
          </cell>
          <cell r="L861" t="str">
            <v>Unframed</v>
          </cell>
          <cell r="M861" t="str">
            <v>099341311821</v>
          </cell>
          <cell r="N861" t="str">
            <v>http://www.panoramas.com/content/images/DAL4.jpg</v>
          </cell>
        </row>
        <row r="862">
          <cell r="A862" t="str">
            <v>DAL4B</v>
          </cell>
          <cell r="B862" t="str">
            <v xml:space="preserve">Blakeway </v>
          </cell>
          <cell r="C862" t="str">
            <v>James</v>
          </cell>
          <cell r="D862" t="str">
            <v>AT&amp;T Stadium - Dallas, Texas - Bagged</v>
          </cell>
          <cell r="E862" t="str">
            <v>Dallas Cowboys</v>
          </cell>
          <cell r="F862">
            <v>9</v>
          </cell>
          <cell r="G862">
            <v>40</v>
          </cell>
          <cell r="H862">
            <v>17.5</v>
          </cell>
          <cell r="I862">
            <v>34.950000000000003</v>
          </cell>
          <cell r="J862"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2" t="str">
            <v>NFL</v>
          </cell>
          <cell r="L862" t="str">
            <v>Bagged</v>
          </cell>
          <cell r="M862" t="str">
            <v>099341511825</v>
          </cell>
          <cell r="N862" t="str">
            <v>http://www.panoramas.com/content/images/DAL4.jpg</v>
          </cell>
        </row>
        <row r="863">
          <cell r="A863" t="str">
            <v>DAL4D</v>
          </cell>
          <cell r="B863" t="str">
            <v xml:space="preserve">Blakeway </v>
          </cell>
          <cell r="C863" t="str">
            <v>James</v>
          </cell>
          <cell r="D863" t="str">
            <v>AT&amp;T Stadium - Dallas, Texas - Deluxe Frame</v>
          </cell>
          <cell r="E863" t="str">
            <v>Dallas Cowboys</v>
          </cell>
          <cell r="F863">
            <v>9</v>
          </cell>
          <cell r="G863">
            <v>40</v>
          </cell>
          <cell r="H863">
            <v>120</v>
          </cell>
          <cell r="I863">
            <v>239.95</v>
          </cell>
          <cell r="J863"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3" t="str">
            <v>NFL</v>
          </cell>
          <cell r="L863" t="str">
            <v>Deluxe Frame</v>
          </cell>
          <cell r="M863" t="str">
            <v>099341611822</v>
          </cell>
          <cell r="N863" t="str">
            <v>http://www.panoramas.com/content/images/DAL4D.jpg</v>
          </cell>
        </row>
        <row r="864">
          <cell r="A864" t="str">
            <v>DAL4F</v>
          </cell>
          <cell r="B864" t="str">
            <v xml:space="preserve">Blakeway </v>
          </cell>
          <cell r="C864" t="str">
            <v>James</v>
          </cell>
          <cell r="D864" t="str">
            <v>AT&amp;T Stadium - Dallas, Texas - Standard Frame</v>
          </cell>
          <cell r="E864" t="str">
            <v>Dallas Cowboys</v>
          </cell>
          <cell r="F864">
            <v>9</v>
          </cell>
          <cell r="G864">
            <v>40</v>
          </cell>
          <cell r="H864">
            <v>65</v>
          </cell>
          <cell r="I864">
            <v>129.94999999999999</v>
          </cell>
          <cell r="J864"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4" t="str">
            <v>NFL</v>
          </cell>
          <cell r="L864" t="str">
            <v>Standard Frame</v>
          </cell>
          <cell r="M864" t="str">
            <v>099341111827</v>
          </cell>
          <cell r="N864" t="str">
            <v>http://www.panoramas.com/content/images/DAL4F.jpg</v>
          </cell>
        </row>
        <row r="865">
          <cell r="A865" t="str">
            <v>DAL4M</v>
          </cell>
          <cell r="B865" t="str">
            <v xml:space="preserve">Blakeway </v>
          </cell>
          <cell r="C865" t="str">
            <v>James</v>
          </cell>
          <cell r="D865" t="str">
            <v>AT&amp;T Stadium - Dallas, Texas - Select Frame</v>
          </cell>
          <cell r="E865" t="str">
            <v>Dallas Cowboys</v>
          </cell>
          <cell r="F865">
            <v>9</v>
          </cell>
          <cell r="G865">
            <v>40</v>
          </cell>
          <cell r="H865">
            <v>95</v>
          </cell>
          <cell r="I865">
            <v>189.95</v>
          </cell>
          <cell r="J865"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5" t="str">
            <v>NFL</v>
          </cell>
          <cell r="L865" t="str">
            <v>Select Frame</v>
          </cell>
          <cell r="M865" t="str">
            <v>099341811826</v>
          </cell>
          <cell r="N865" t="str">
            <v>http://www.panoramas.com/content/images/DAL4M.jpg</v>
          </cell>
        </row>
        <row r="866">
          <cell r="A866" t="str">
            <v>DAL4R</v>
          </cell>
          <cell r="B866" t="str">
            <v xml:space="preserve">Blakeway </v>
          </cell>
          <cell r="C866" t="str">
            <v>James</v>
          </cell>
          <cell r="D866" t="str">
            <v>AT&amp;T Stadium - Dallas, Texas - Select Frame</v>
          </cell>
          <cell r="E866" t="str">
            <v>Dallas Cowboys</v>
          </cell>
          <cell r="F866">
            <v>9</v>
          </cell>
          <cell r="G866">
            <v>40</v>
          </cell>
          <cell r="H866">
            <v>95</v>
          </cell>
          <cell r="I866">
            <v>189.95</v>
          </cell>
          <cell r="J866"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6" t="str">
            <v>NFL</v>
          </cell>
          <cell r="L866" t="str">
            <v>Select Frame</v>
          </cell>
          <cell r="M866" t="str">
            <v>099341911823</v>
          </cell>
          <cell r="N866" t="str">
            <v>http://www.panoramas.com/content/images/DAL4R.jpg</v>
          </cell>
        </row>
        <row r="867">
          <cell r="A867" t="str">
            <v>DAL4T</v>
          </cell>
          <cell r="B867" t="str">
            <v xml:space="preserve">Blakeway </v>
          </cell>
          <cell r="C867" t="str">
            <v>James</v>
          </cell>
          <cell r="D867" t="str">
            <v>AT&amp;T Stadium - Dallas, Texas - Tubed</v>
          </cell>
          <cell r="E867" t="str">
            <v>Dallas Cowboys</v>
          </cell>
          <cell r="F867">
            <v>9</v>
          </cell>
          <cell r="G867">
            <v>40</v>
          </cell>
          <cell r="H867">
            <v>17.5</v>
          </cell>
          <cell r="I867">
            <v>34.950000000000003</v>
          </cell>
          <cell r="J867"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7" t="str">
            <v>NFL</v>
          </cell>
          <cell r="L867" t="str">
            <v>Tubed</v>
          </cell>
          <cell r="M867" t="str">
            <v>099341211824</v>
          </cell>
          <cell r="N867" t="str">
            <v>http://www.panoramas.com/content/images/DAL4.jpg</v>
          </cell>
        </row>
        <row r="868">
          <cell r="A868" t="str">
            <v>DAL5</v>
          </cell>
          <cell r="B868" t="str">
            <v xml:space="preserve">Blakeway </v>
          </cell>
          <cell r="C868" t="str">
            <v>James</v>
          </cell>
          <cell r="D868" t="str">
            <v>AT&amp;T Stadium - Dallas, Texas</v>
          </cell>
          <cell r="E868" t="str">
            <v>Dallas Cowboys</v>
          </cell>
          <cell r="F868">
            <v>9</v>
          </cell>
          <cell r="G868">
            <v>40</v>
          </cell>
          <cell r="H868">
            <v>17.5</v>
          </cell>
          <cell r="I868">
            <v>34.950000000000003</v>
          </cell>
          <cell r="J868"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8" t="str">
            <v>NFL</v>
          </cell>
          <cell r="L868" t="str">
            <v>Unframed</v>
          </cell>
          <cell r="M868" t="str">
            <v>099341311838</v>
          </cell>
          <cell r="N868" t="str">
            <v>http://www.panoramas.com/content/images/DAL5.jpg</v>
          </cell>
        </row>
        <row r="869">
          <cell r="A869" t="str">
            <v>DAL5B</v>
          </cell>
          <cell r="B869" t="str">
            <v xml:space="preserve">Blakeway </v>
          </cell>
          <cell r="C869" t="str">
            <v>James</v>
          </cell>
          <cell r="D869" t="str">
            <v>AT&amp;T Stadium - Dallas, Texas - Bagged</v>
          </cell>
          <cell r="E869" t="str">
            <v>Dallas Cowboys</v>
          </cell>
          <cell r="F869">
            <v>9</v>
          </cell>
          <cell r="G869">
            <v>40</v>
          </cell>
          <cell r="H869">
            <v>17.5</v>
          </cell>
          <cell r="I869">
            <v>34.950000000000003</v>
          </cell>
          <cell r="J869"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69" t="str">
            <v>NFL</v>
          </cell>
          <cell r="L869" t="str">
            <v>Bagged</v>
          </cell>
          <cell r="M869" t="str">
            <v>099341511832</v>
          </cell>
          <cell r="N869" t="str">
            <v>http://www.panoramas.com/content/images/DAL5.jpg</v>
          </cell>
        </row>
        <row r="870">
          <cell r="A870" t="str">
            <v>DAL5D</v>
          </cell>
          <cell r="B870" t="str">
            <v xml:space="preserve">Blakeway </v>
          </cell>
          <cell r="C870" t="str">
            <v>James</v>
          </cell>
          <cell r="D870" t="str">
            <v>AT&amp;T Stadium - Dallas, Texas - Deluxe Frame</v>
          </cell>
          <cell r="E870" t="str">
            <v>Dallas Cowboys</v>
          </cell>
          <cell r="F870">
            <v>9</v>
          </cell>
          <cell r="G870">
            <v>40</v>
          </cell>
          <cell r="H870">
            <v>120</v>
          </cell>
          <cell r="I870">
            <v>239.95</v>
          </cell>
          <cell r="J870"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70" t="str">
            <v>NFL</v>
          </cell>
          <cell r="L870" t="str">
            <v>Deluxe Frame</v>
          </cell>
          <cell r="M870" t="str">
            <v>099341611839</v>
          </cell>
          <cell r="N870" t="str">
            <v>http://www.panoramas.com/content/images/DAL5D.jpg</v>
          </cell>
        </row>
        <row r="871">
          <cell r="A871" t="str">
            <v>DAL5F</v>
          </cell>
          <cell r="B871" t="str">
            <v xml:space="preserve">Blakeway </v>
          </cell>
          <cell r="C871" t="str">
            <v>James</v>
          </cell>
          <cell r="D871" t="str">
            <v>AT&amp;T Stadium - Dallas, Texas - Standard Frame</v>
          </cell>
          <cell r="E871" t="str">
            <v>Dallas Cowboys</v>
          </cell>
          <cell r="F871">
            <v>9</v>
          </cell>
          <cell r="G871">
            <v>40</v>
          </cell>
          <cell r="H871">
            <v>65</v>
          </cell>
          <cell r="I871">
            <v>129.94999999999999</v>
          </cell>
          <cell r="J871"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71" t="str">
            <v>NFL</v>
          </cell>
          <cell r="L871" t="str">
            <v>Standard Frame</v>
          </cell>
          <cell r="M871" t="str">
            <v>099341111834</v>
          </cell>
          <cell r="N871" t="str">
            <v>http://www.panoramas.com/content/images/DAL5F.jpg</v>
          </cell>
        </row>
        <row r="872">
          <cell r="A872" t="str">
            <v>DAL5M</v>
          </cell>
          <cell r="B872" t="str">
            <v xml:space="preserve">Blakeway </v>
          </cell>
          <cell r="C872" t="str">
            <v>James</v>
          </cell>
          <cell r="D872" t="str">
            <v>AT&amp;T Stadium - Dallas, Texas - Select Frame</v>
          </cell>
          <cell r="E872" t="str">
            <v>Dallas Cowboys</v>
          </cell>
          <cell r="F872">
            <v>9</v>
          </cell>
          <cell r="G872">
            <v>40</v>
          </cell>
          <cell r="H872">
            <v>95</v>
          </cell>
          <cell r="I872">
            <v>189.95</v>
          </cell>
          <cell r="J872"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72" t="str">
            <v>NFL</v>
          </cell>
          <cell r="L872" t="str">
            <v>Select Frame</v>
          </cell>
          <cell r="M872" t="str">
            <v>099341811833</v>
          </cell>
          <cell r="N872" t="str">
            <v>http://www.panoramas.com/content/images/DAL5M.jpg</v>
          </cell>
        </row>
        <row r="873">
          <cell r="A873" t="str">
            <v>DAL5R</v>
          </cell>
          <cell r="B873" t="str">
            <v xml:space="preserve">Blakeway </v>
          </cell>
          <cell r="C873" t="str">
            <v>James</v>
          </cell>
          <cell r="D873" t="str">
            <v>AT&amp;T Stadium - Dallas, Texas - Select Frame</v>
          </cell>
          <cell r="E873" t="str">
            <v>Dallas Cowboys</v>
          </cell>
          <cell r="F873">
            <v>9</v>
          </cell>
          <cell r="G873">
            <v>40</v>
          </cell>
          <cell r="H873">
            <v>95</v>
          </cell>
          <cell r="I873">
            <v>189.95</v>
          </cell>
          <cell r="J873"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73" t="str">
            <v>NFL</v>
          </cell>
          <cell r="L873" t="str">
            <v>Select Frame</v>
          </cell>
          <cell r="M873" t="str">
            <v>099341911830</v>
          </cell>
          <cell r="N873" t="str">
            <v>http://www.panoramas.com/content/images/DAL5R.jpg</v>
          </cell>
        </row>
        <row r="874">
          <cell r="A874" t="str">
            <v>DAL5T</v>
          </cell>
          <cell r="B874" t="str">
            <v xml:space="preserve">Blakeway </v>
          </cell>
          <cell r="C874" t="str">
            <v>James</v>
          </cell>
          <cell r="D874" t="str">
            <v>AT&amp;T Stadium - Dallas, Texas - Tubed</v>
          </cell>
          <cell r="E874" t="str">
            <v>Dallas Cowboys</v>
          </cell>
          <cell r="F874">
            <v>9</v>
          </cell>
          <cell r="G874">
            <v>40</v>
          </cell>
          <cell r="H874">
            <v>17.5</v>
          </cell>
          <cell r="I874">
            <v>34.950000000000003</v>
          </cell>
          <cell r="J874"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74" t="str">
            <v>NFL</v>
          </cell>
          <cell r="L874" t="str">
            <v>Tubed</v>
          </cell>
          <cell r="M874" t="str">
            <v>099341211831</v>
          </cell>
          <cell r="N874" t="str">
            <v>http://www.panoramas.com/content/images/DAL5.jpg</v>
          </cell>
        </row>
        <row r="875">
          <cell r="A875" t="str">
            <v>DC3</v>
          </cell>
          <cell r="B875" t="str">
            <v>Blakeway</v>
          </cell>
          <cell r="C875" t="str">
            <v>James</v>
          </cell>
          <cell r="D875" t="str">
            <v>Washington, DC at Twilight - Unframed Poster</v>
          </cell>
          <cell r="E875">
            <v>37.25</v>
          </cell>
          <cell r="F875">
            <v>8</v>
          </cell>
          <cell r="G875">
            <v>40</v>
          </cell>
          <cell r="H875">
            <v>17.5</v>
          </cell>
          <cell r="I875">
            <v>34.950000000000003</v>
          </cell>
          <cell r="J875"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75" t="str">
            <v>US Skyline</v>
          </cell>
          <cell r="L875" t="str">
            <v>Unframed</v>
          </cell>
          <cell r="M875" t="str">
            <v>099341345819</v>
          </cell>
          <cell r="N875" t="str">
            <v>http://www.panoramas.com/content/images/DC3.jpg</v>
          </cell>
        </row>
        <row r="876">
          <cell r="A876" t="str">
            <v>DC3B</v>
          </cell>
          <cell r="B876" t="str">
            <v>Blakeway</v>
          </cell>
          <cell r="C876" t="str">
            <v>James</v>
          </cell>
          <cell r="D876" t="str">
            <v>Washington, DC at Twilight - Bagged</v>
          </cell>
          <cell r="E876">
            <v>37.25</v>
          </cell>
          <cell r="F876">
            <v>8</v>
          </cell>
          <cell r="G876">
            <v>40</v>
          </cell>
          <cell r="H876">
            <v>17.5</v>
          </cell>
          <cell r="I876">
            <v>34.950000000000003</v>
          </cell>
          <cell r="J876"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76" t="str">
            <v>US Skyline</v>
          </cell>
          <cell r="L876" t="str">
            <v>Bagged</v>
          </cell>
          <cell r="M876" t="str">
            <v>099341545813</v>
          </cell>
          <cell r="N876" t="str">
            <v>http://www.panoramas.com/content/images/DC3.jpg</v>
          </cell>
        </row>
        <row r="877">
          <cell r="A877" t="str">
            <v>DC3D</v>
          </cell>
          <cell r="B877" t="str">
            <v>Blakeway</v>
          </cell>
          <cell r="C877" t="str">
            <v>James</v>
          </cell>
          <cell r="D877" t="str">
            <v>Washington, DC at Twilight - Deluxe Frame with Double Mat</v>
          </cell>
          <cell r="E877">
            <v>37.25</v>
          </cell>
          <cell r="F877">
            <v>8</v>
          </cell>
          <cell r="G877">
            <v>40</v>
          </cell>
          <cell r="H877">
            <v>120</v>
          </cell>
          <cell r="I877">
            <v>239.95</v>
          </cell>
          <cell r="J877"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77" t="str">
            <v>US Skyline</v>
          </cell>
          <cell r="L877" t="str">
            <v>Deluxe Frame</v>
          </cell>
          <cell r="M877" t="str">
            <v>099341645810</v>
          </cell>
          <cell r="N877" t="str">
            <v>http://www.panoramas.com/content/images/DC3D.jpg</v>
          </cell>
        </row>
        <row r="878">
          <cell r="A878" t="str">
            <v>DC3F</v>
          </cell>
          <cell r="B878" t="str">
            <v>Blakeway</v>
          </cell>
          <cell r="C878" t="str">
            <v>James</v>
          </cell>
          <cell r="D878" t="str">
            <v>Washington, DC at Twilight - Standard Frame</v>
          </cell>
          <cell r="E878">
            <v>37.25</v>
          </cell>
          <cell r="F878">
            <v>8</v>
          </cell>
          <cell r="G878">
            <v>40</v>
          </cell>
          <cell r="H878">
            <v>65</v>
          </cell>
          <cell r="I878">
            <v>129.94999999999999</v>
          </cell>
          <cell r="J878"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78" t="str">
            <v>US Skyline</v>
          </cell>
          <cell r="L878" t="str">
            <v>Standard Frame</v>
          </cell>
          <cell r="M878" t="str">
            <v>099341145815</v>
          </cell>
          <cell r="N878" t="str">
            <v>http://www.panoramas.com/content/images/DC3F.jpg</v>
          </cell>
        </row>
        <row r="879">
          <cell r="A879" t="str">
            <v>DC3M</v>
          </cell>
          <cell r="B879" t="str">
            <v>Blakeway</v>
          </cell>
          <cell r="C879" t="str">
            <v>James</v>
          </cell>
          <cell r="D879" t="str">
            <v>Washington, DC at Twilight - Select Frame with Single Mat</v>
          </cell>
          <cell r="E879">
            <v>37.25</v>
          </cell>
          <cell r="F879">
            <v>8</v>
          </cell>
          <cell r="G879">
            <v>40</v>
          </cell>
          <cell r="H879">
            <v>95</v>
          </cell>
          <cell r="I879">
            <v>189.95</v>
          </cell>
          <cell r="J879"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79" t="str">
            <v>US Skyline</v>
          </cell>
          <cell r="L879" t="str">
            <v>Select Frame</v>
          </cell>
          <cell r="M879" t="str">
            <v>099341845814</v>
          </cell>
          <cell r="N879" t="str">
            <v>http://www.panoramas.com/content/images/DC3M.jpg</v>
          </cell>
        </row>
        <row r="880">
          <cell r="A880" t="str">
            <v>DC3R</v>
          </cell>
          <cell r="B880" t="str">
            <v>Blakeway</v>
          </cell>
          <cell r="C880" t="str">
            <v>James</v>
          </cell>
          <cell r="D880" t="str">
            <v>Washington, DC at Twilight - Select Frame with Single Mat</v>
          </cell>
          <cell r="E880">
            <v>37.25</v>
          </cell>
          <cell r="F880">
            <v>8</v>
          </cell>
          <cell r="G880">
            <v>40</v>
          </cell>
          <cell r="H880">
            <v>95</v>
          </cell>
          <cell r="I880">
            <v>189.95</v>
          </cell>
          <cell r="J880"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80" t="str">
            <v>US Skyline</v>
          </cell>
          <cell r="L880" t="str">
            <v>Select Frame</v>
          </cell>
          <cell r="M880" t="str">
            <v>099341945811</v>
          </cell>
          <cell r="N880" t="str">
            <v>http://www.panoramas.com/content/images/DC3R.jpg</v>
          </cell>
        </row>
        <row r="881">
          <cell r="A881" t="str">
            <v>DC3T</v>
          </cell>
          <cell r="B881" t="str">
            <v>Blakeway</v>
          </cell>
          <cell r="C881" t="str">
            <v>James</v>
          </cell>
          <cell r="D881" t="str">
            <v>Washington, DC at Twilight - Tubed</v>
          </cell>
          <cell r="E881">
            <v>37.25</v>
          </cell>
          <cell r="F881">
            <v>8</v>
          </cell>
          <cell r="G881">
            <v>40</v>
          </cell>
          <cell r="H881">
            <v>17.5</v>
          </cell>
          <cell r="I881">
            <v>34.950000000000003</v>
          </cell>
          <cell r="J881"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81" t="str">
            <v>US Skyline</v>
          </cell>
          <cell r="L881" t="str">
            <v>Tubed</v>
          </cell>
          <cell r="M881" t="str">
            <v>099341245812</v>
          </cell>
          <cell r="N881" t="str">
            <v>http://www.panoramas.com/content/images/DC3.jpg</v>
          </cell>
        </row>
        <row r="882">
          <cell r="A882" t="str">
            <v>DC4</v>
          </cell>
          <cell r="B882" t="str">
            <v>Blakeway</v>
          </cell>
          <cell r="C882" t="str">
            <v>James</v>
          </cell>
          <cell r="D882" t="str">
            <v>Washington, DC - Unframed Poster</v>
          </cell>
          <cell r="E882">
            <v>37.5</v>
          </cell>
          <cell r="F882">
            <v>9</v>
          </cell>
          <cell r="G882">
            <v>40</v>
          </cell>
          <cell r="H882">
            <v>17.5</v>
          </cell>
          <cell r="I882">
            <v>34.950000000000003</v>
          </cell>
          <cell r="J882"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2" t="str">
            <v>US Skyline</v>
          </cell>
          <cell r="L882" t="str">
            <v>Unframed</v>
          </cell>
          <cell r="M882" t="str">
            <v>099341345826</v>
          </cell>
          <cell r="N882" t="str">
            <v>http://www.panoramas.com/content/images/DC4.jpg</v>
          </cell>
        </row>
        <row r="883">
          <cell r="A883" t="str">
            <v>DC4B</v>
          </cell>
          <cell r="B883" t="str">
            <v>Blakeway</v>
          </cell>
          <cell r="C883" t="str">
            <v>James</v>
          </cell>
          <cell r="D883" t="str">
            <v>Washington, DC - Bagged</v>
          </cell>
          <cell r="E883">
            <v>37.5</v>
          </cell>
          <cell r="F883">
            <v>9</v>
          </cell>
          <cell r="G883">
            <v>40</v>
          </cell>
          <cell r="H883">
            <v>17.5</v>
          </cell>
          <cell r="I883">
            <v>34.950000000000003</v>
          </cell>
          <cell r="J883"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3" t="str">
            <v>US Skyline</v>
          </cell>
          <cell r="L883" t="str">
            <v>Bagged</v>
          </cell>
          <cell r="M883" t="str">
            <v>099341545820</v>
          </cell>
          <cell r="N883" t="str">
            <v>http://www.panoramas.com/content/images/DC4.jpg</v>
          </cell>
        </row>
        <row r="884">
          <cell r="A884" t="str">
            <v>DC4D</v>
          </cell>
          <cell r="B884" t="str">
            <v>Blakeway</v>
          </cell>
          <cell r="C884" t="str">
            <v>James</v>
          </cell>
          <cell r="D884" t="str">
            <v>Washington, DC - Deluxe Frame with Double Mat</v>
          </cell>
          <cell r="E884">
            <v>37.5</v>
          </cell>
          <cell r="F884">
            <v>9</v>
          </cell>
          <cell r="G884">
            <v>40</v>
          </cell>
          <cell r="H884">
            <v>120</v>
          </cell>
          <cell r="I884">
            <v>239.95</v>
          </cell>
          <cell r="J884"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4" t="str">
            <v>US Skyline</v>
          </cell>
          <cell r="L884" t="str">
            <v>Deluxe Frame</v>
          </cell>
          <cell r="M884" t="str">
            <v>099341645827</v>
          </cell>
          <cell r="N884" t="str">
            <v>http://www.panoramas.com/content/images/DC4D.jpg</v>
          </cell>
        </row>
        <row r="885">
          <cell r="A885" t="str">
            <v>DC4F</v>
          </cell>
          <cell r="B885" t="str">
            <v>Blakeway</v>
          </cell>
          <cell r="C885" t="str">
            <v>James</v>
          </cell>
          <cell r="D885" t="str">
            <v>Washington, DC - Standard Frame</v>
          </cell>
          <cell r="E885">
            <v>37.5</v>
          </cell>
          <cell r="F885">
            <v>9</v>
          </cell>
          <cell r="G885">
            <v>40</v>
          </cell>
          <cell r="H885">
            <v>65</v>
          </cell>
          <cell r="I885">
            <v>129.94999999999999</v>
          </cell>
          <cell r="J885"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5" t="str">
            <v>US Skyline</v>
          </cell>
          <cell r="L885" t="str">
            <v>Standard Frame</v>
          </cell>
          <cell r="M885" t="str">
            <v>099341145822</v>
          </cell>
          <cell r="N885" t="str">
            <v>http://www.panoramas.com/content/images/DC4F.jpg</v>
          </cell>
        </row>
        <row r="886">
          <cell r="A886" t="str">
            <v>DC4M</v>
          </cell>
          <cell r="B886" t="str">
            <v>Blakeway</v>
          </cell>
          <cell r="C886" t="str">
            <v>James</v>
          </cell>
          <cell r="D886" t="str">
            <v>Washington, DC - Select Frame with Single Mat</v>
          </cell>
          <cell r="E886">
            <v>37.5</v>
          </cell>
          <cell r="F886">
            <v>9</v>
          </cell>
          <cell r="G886">
            <v>40</v>
          </cell>
          <cell r="H886">
            <v>95</v>
          </cell>
          <cell r="I886">
            <v>189.95</v>
          </cell>
          <cell r="J886"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6" t="str">
            <v>US Skyline</v>
          </cell>
          <cell r="L886" t="str">
            <v>Select Frame</v>
          </cell>
          <cell r="M886" t="str">
            <v>099341845821</v>
          </cell>
          <cell r="N886" t="str">
            <v>http://www.panoramas.com/content/images/DC4M.jpg</v>
          </cell>
        </row>
        <row r="887">
          <cell r="A887" t="str">
            <v>DC4R</v>
          </cell>
          <cell r="B887" t="str">
            <v>Blakeway</v>
          </cell>
          <cell r="C887" t="str">
            <v>James</v>
          </cell>
          <cell r="D887" t="str">
            <v>Washington, DC - Select Frame with Single Mat</v>
          </cell>
          <cell r="E887">
            <v>37.5</v>
          </cell>
          <cell r="F887">
            <v>9</v>
          </cell>
          <cell r="G887">
            <v>40</v>
          </cell>
          <cell r="H887">
            <v>95</v>
          </cell>
          <cell r="I887">
            <v>189.95</v>
          </cell>
          <cell r="J887"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7" t="str">
            <v>US Skyline</v>
          </cell>
          <cell r="L887" t="str">
            <v>Select Frame</v>
          </cell>
          <cell r="M887" t="str">
            <v>099341945828</v>
          </cell>
          <cell r="N887" t="str">
            <v>http://www.panoramas.com/content/images/DC4R.jpg</v>
          </cell>
        </row>
        <row r="888">
          <cell r="A888" t="str">
            <v>DC4T</v>
          </cell>
          <cell r="B888" t="str">
            <v>Blakeway</v>
          </cell>
          <cell r="C888" t="str">
            <v>James</v>
          </cell>
          <cell r="D888" t="str">
            <v>Washington, DC - Tubed</v>
          </cell>
          <cell r="E888">
            <v>37.5</v>
          </cell>
          <cell r="F888">
            <v>9</v>
          </cell>
          <cell r="G888">
            <v>40</v>
          </cell>
          <cell r="H888">
            <v>17.5</v>
          </cell>
          <cell r="I888">
            <v>34.950000000000003</v>
          </cell>
          <cell r="J888"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88" t="str">
            <v>US Skyline</v>
          </cell>
          <cell r="L888" t="str">
            <v>Tubed</v>
          </cell>
          <cell r="M888" t="str">
            <v>099341245829</v>
          </cell>
          <cell r="N888" t="str">
            <v>http://www.panoramas.com/content/images/DC4.jpg</v>
          </cell>
        </row>
        <row r="889">
          <cell r="A889" t="str">
            <v>DNP1</v>
          </cell>
          <cell r="B889" t="str">
            <v>Blakeway</v>
          </cell>
          <cell r="C889" t="str">
            <v>James</v>
          </cell>
          <cell r="D889" t="str">
            <v>Denali National Park, Blueberry Hill - Unframed Poster</v>
          </cell>
          <cell r="F889">
            <v>9</v>
          </cell>
          <cell r="G889">
            <v>40</v>
          </cell>
          <cell r="H889">
            <v>17.5</v>
          </cell>
          <cell r="I889">
            <v>34.950000000000003</v>
          </cell>
          <cell r="J889"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89" t="str">
            <v>National Park</v>
          </cell>
          <cell r="L889" t="str">
            <v>Unframed</v>
          </cell>
          <cell r="M889" t="str">
            <v>099341357461</v>
          </cell>
          <cell r="N889" t="str">
            <v>http://www.panoramas.com/content/images/DNP1.jpg</v>
          </cell>
        </row>
        <row r="890">
          <cell r="A890" t="str">
            <v>DNP1B</v>
          </cell>
          <cell r="B890" t="str">
            <v>Blakeway</v>
          </cell>
          <cell r="C890" t="str">
            <v>James</v>
          </cell>
          <cell r="D890" t="str">
            <v>Denali National Park, Blueberry Hill - Bagged</v>
          </cell>
          <cell r="E890">
            <v>0</v>
          </cell>
          <cell r="F890">
            <v>9</v>
          </cell>
          <cell r="G890">
            <v>40</v>
          </cell>
          <cell r="H890">
            <v>17.5</v>
          </cell>
          <cell r="I890">
            <v>34.950000000000003</v>
          </cell>
          <cell r="J890"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90" t="str">
            <v>National Park</v>
          </cell>
          <cell r="L890" t="str">
            <v>Bagged</v>
          </cell>
          <cell r="M890" t="str">
            <v>099341557465</v>
          </cell>
          <cell r="N890" t="str">
            <v>http://www.panoramas.com/content/images/DNP1.jpg</v>
          </cell>
        </row>
        <row r="891">
          <cell r="A891" t="str">
            <v>DNP1D</v>
          </cell>
          <cell r="B891" t="str">
            <v>Blakeway</v>
          </cell>
          <cell r="C891" t="str">
            <v>James</v>
          </cell>
          <cell r="D891" t="str">
            <v>Denali National Park, Blueberry Hill - Deluxe Frame</v>
          </cell>
          <cell r="E891">
            <v>0</v>
          </cell>
          <cell r="F891">
            <v>9</v>
          </cell>
          <cell r="G891">
            <v>40</v>
          </cell>
          <cell r="H891">
            <v>120</v>
          </cell>
          <cell r="I891">
            <v>239.95</v>
          </cell>
          <cell r="J891"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91" t="str">
            <v>National Park</v>
          </cell>
          <cell r="L891" t="str">
            <v>Deluxe Frame</v>
          </cell>
          <cell r="M891" t="str">
            <v>099341657462</v>
          </cell>
          <cell r="N891" t="str">
            <v>http://www.panoramas.com/content/images/DNP1D.jpg</v>
          </cell>
        </row>
        <row r="892">
          <cell r="A892" t="str">
            <v>DNP1F</v>
          </cell>
          <cell r="B892" t="str">
            <v>Blakeway</v>
          </cell>
          <cell r="C892" t="str">
            <v>James</v>
          </cell>
          <cell r="D892" t="str">
            <v>Denali National Park, Blueberry Hill - Standard Frame</v>
          </cell>
          <cell r="E892">
            <v>0</v>
          </cell>
          <cell r="F892">
            <v>9</v>
          </cell>
          <cell r="G892">
            <v>40</v>
          </cell>
          <cell r="H892">
            <v>65</v>
          </cell>
          <cell r="I892">
            <v>129.94999999999999</v>
          </cell>
          <cell r="J892"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92" t="str">
            <v>National Park</v>
          </cell>
          <cell r="L892" t="str">
            <v>Standard Frame</v>
          </cell>
          <cell r="M892" t="str">
            <v>099341157467</v>
          </cell>
          <cell r="N892" t="str">
            <v>http://www.panoramas.com/content/images/DNP1F.jpg</v>
          </cell>
        </row>
        <row r="893">
          <cell r="A893" t="str">
            <v>DNP1M</v>
          </cell>
          <cell r="B893" t="str">
            <v>Blakeway</v>
          </cell>
          <cell r="C893" t="str">
            <v>James</v>
          </cell>
          <cell r="D893" t="str">
            <v>Denali National Park, Blueberry Hill - Select Frame</v>
          </cell>
          <cell r="E893">
            <v>0</v>
          </cell>
          <cell r="F893">
            <v>9</v>
          </cell>
          <cell r="G893">
            <v>40</v>
          </cell>
          <cell r="H893">
            <v>95</v>
          </cell>
          <cell r="I893">
            <v>189.95</v>
          </cell>
          <cell r="J893"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93" t="str">
            <v>National Park</v>
          </cell>
          <cell r="L893" t="str">
            <v>Select Frame</v>
          </cell>
          <cell r="M893" t="str">
            <v>099341857466</v>
          </cell>
          <cell r="N893" t="str">
            <v>http://www.panoramas.com/content/images/DNP1M.jpg</v>
          </cell>
        </row>
        <row r="894">
          <cell r="A894" t="str">
            <v>DNP1R</v>
          </cell>
          <cell r="B894" t="str">
            <v>Blakeway</v>
          </cell>
          <cell r="C894" t="str">
            <v>James</v>
          </cell>
          <cell r="D894" t="str">
            <v>Denali National Park, Blueberry Hill - Select Frame</v>
          </cell>
          <cell r="E894">
            <v>0</v>
          </cell>
          <cell r="F894">
            <v>9</v>
          </cell>
          <cell r="G894">
            <v>40</v>
          </cell>
          <cell r="H894">
            <v>95</v>
          </cell>
          <cell r="I894">
            <v>189.95</v>
          </cell>
          <cell r="J894"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94" t="str">
            <v>National Park</v>
          </cell>
          <cell r="L894" t="str">
            <v>Select Frame</v>
          </cell>
          <cell r="M894" t="str">
            <v>099341957463</v>
          </cell>
          <cell r="N894" t="str">
            <v>http://www.panoramas.com/content/images/DNP1R.jpg</v>
          </cell>
        </row>
        <row r="895">
          <cell r="A895" t="str">
            <v>DNP1T</v>
          </cell>
          <cell r="B895" t="str">
            <v>Blakeway</v>
          </cell>
          <cell r="C895" t="str">
            <v>James</v>
          </cell>
          <cell r="D895" t="str">
            <v>Denali National Park, Blueberry Hill - Tubed</v>
          </cell>
          <cell r="E895">
            <v>0</v>
          </cell>
          <cell r="F895">
            <v>9</v>
          </cell>
          <cell r="G895">
            <v>40</v>
          </cell>
          <cell r="H895">
            <v>17.5</v>
          </cell>
          <cell r="I895">
            <v>34.950000000000003</v>
          </cell>
          <cell r="J895"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95" t="str">
            <v>National Park</v>
          </cell>
          <cell r="L895" t="str">
            <v>Tubed</v>
          </cell>
          <cell r="M895" t="str">
            <v>099341257464</v>
          </cell>
          <cell r="N895" t="str">
            <v>http://www.panoramas.com/content/images/DNP1.jpg</v>
          </cell>
        </row>
        <row r="896">
          <cell r="A896" t="str">
            <v>DNP2</v>
          </cell>
          <cell r="B896" t="str">
            <v>Blakeway</v>
          </cell>
          <cell r="C896" t="str">
            <v>James</v>
          </cell>
          <cell r="D896" t="str">
            <v>Denali National Park, Reflection Pond - Unframed Poster</v>
          </cell>
          <cell r="F896">
            <v>9</v>
          </cell>
          <cell r="G896">
            <v>40</v>
          </cell>
          <cell r="H896">
            <v>17.5</v>
          </cell>
          <cell r="I896">
            <v>34.950000000000003</v>
          </cell>
          <cell r="J896"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96" t="str">
            <v>National Park</v>
          </cell>
          <cell r="L896" t="str">
            <v>Unframed</v>
          </cell>
          <cell r="M896" t="str">
            <v>099341357478</v>
          </cell>
          <cell r="N896" t="str">
            <v>http://www.panoramas.com/content/images/DNP2.jpg</v>
          </cell>
        </row>
        <row r="897">
          <cell r="A897" t="str">
            <v>DNP2B</v>
          </cell>
          <cell r="B897" t="str">
            <v>Blakeway</v>
          </cell>
          <cell r="C897" t="str">
            <v>James</v>
          </cell>
          <cell r="D897" t="str">
            <v>Denali National Park, Reflection Pond - Bagged</v>
          </cell>
          <cell r="E897">
            <v>0</v>
          </cell>
          <cell r="F897">
            <v>9</v>
          </cell>
          <cell r="G897">
            <v>40</v>
          </cell>
          <cell r="H897">
            <v>17.5</v>
          </cell>
          <cell r="I897">
            <v>34.950000000000003</v>
          </cell>
          <cell r="J897"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97" t="str">
            <v>National Park</v>
          </cell>
          <cell r="L897" t="str">
            <v>Bagged</v>
          </cell>
          <cell r="M897" t="str">
            <v>099341557472</v>
          </cell>
          <cell r="N897" t="str">
            <v>http://www.panoramas.com/content/images/DNP2.jpg</v>
          </cell>
        </row>
        <row r="898">
          <cell r="A898" t="str">
            <v>DNP2D</v>
          </cell>
          <cell r="B898" t="str">
            <v>Blakeway</v>
          </cell>
          <cell r="C898" t="str">
            <v>James</v>
          </cell>
          <cell r="D898" t="str">
            <v>Denali National Park, Reflection Pond - Deluxe Frame</v>
          </cell>
          <cell r="E898">
            <v>0</v>
          </cell>
          <cell r="F898">
            <v>9</v>
          </cell>
          <cell r="G898">
            <v>40</v>
          </cell>
          <cell r="H898">
            <v>120</v>
          </cell>
          <cell r="I898">
            <v>239.95</v>
          </cell>
          <cell r="J898"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98" t="str">
            <v>National Park</v>
          </cell>
          <cell r="L898" t="str">
            <v>Deluxe Frame</v>
          </cell>
          <cell r="M898" t="str">
            <v>099341657479</v>
          </cell>
          <cell r="N898" t="str">
            <v>http://www.panoramas.com/content/images/DNP2D.jpg</v>
          </cell>
        </row>
        <row r="899">
          <cell r="A899" t="str">
            <v>DNP2F</v>
          </cell>
          <cell r="B899" t="str">
            <v>Blakeway</v>
          </cell>
          <cell r="C899" t="str">
            <v>James</v>
          </cell>
          <cell r="D899" t="str">
            <v>Denali National Park, Reflection Pond - Standard Frame</v>
          </cell>
          <cell r="E899">
            <v>0</v>
          </cell>
          <cell r="F899">
            <v>9</v>
          </cell>
          <cell r="G899">
            <v>40</v>
          </cell>
          <cell r="H899">
            <v>65</v>
          </cell>
          <cell r="I899">
            <v>129.94999999999999</v>
          </cell>
          <cell r="J899"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99" t="str">
            <v>National Park</v>
          </cell>
          <cell r="L899" t="str">
            <v>Standard Frame</v>
          </cell>
          <cell r="M899" t="str">
            <v>099341157474</v>
          </cell>
          <cell r="N899" t="str">
            <v>http://www.panoramas.com/content/images/DNP2F.jpg</v>
          </cell>
        </row>
        <row r="900">
          <cell r="A900" t="str">
            <v>DNP2M</v>
          </cell>
          <cell r="B900" t="str">
            <v>Blakeway</v>
          </cell>
          <cell r="C900" t="str">
            <v>James</v>
          </cell>
          <cell r="D900" t="str">
            <v>Denali National Park, Reflection Pond - Select Frame</v>
          </cell>
          <cell r="E900">
            <v>0</v>
          </cell>
          <cell r="F900">
            <v>9</v>
          </cell>
          <cell r="G900">
            <v>40</v>
          </cell>
          <cell r="H900">
            <v>95</v>
          </cell>
          <cell r="I900">
            <v>189.95</v>
          </cell>
          <cell r="J900"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900" t="str">
            <v>National Park</v>
          </cell>
          <cell r="L900" t="str">
            <v>Select Frame</v>
          </cell>
          <cell r="M900" t="str">
            <v>099341857473</v>
          </cell>
          <cell r="N900" t="str">
            <v>http://www.panoramas.com/content/images/DNP2M.jpg</v>
          </cell>
        </row>
        <row r="901">
          <cell r="A901" t="str">
            <v>DNP2R</v>
          </cell>
          <cell r="B901" t="str">
            <v>Blakeway</v>
          </cell>
          <cell r="C901" t="str">
            <v>James</v>
          </cell>
          <cell r="D901" t="str">
            <v>Denali National Park, Reflection Pond - Select Frame</v>
          </cell>
          <cell r="E901">
            <v>0</v>
          </cell>
          <cell r="F901">
            <v>9</v>
          </cell>
          <cell r="G901">
            <v>40</v>
          </cell>
          <cell r="H901">
            <v>95</v>
          </cell>
          <cell r="I901">
            <v>189.95</v>
          </cell>
          <cell r="J901"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901" t="str">
            <v>National Park</v>
          </cell>
          <cell r="L901" t="str">
            <v>Select Frame</v>
          </cell>
          <cell r="M901" t="str">
            <v>099341957470</v>
          </cell>
          <cell r="N901" t="str">
            <v>http://www.panoramas.com/content/images/DNP2R.jpg</v>
          </cell>
        </row>
        <row r="902">
          <cell r="A902" t="str">
            <v>DNP2T</v>
          </cell>
          <cell r="B902" t="str">
            <v>Blakeway</v>
          </cell>
          <cell r="C902" t="str">
            <v>James</v>
          </cell>
          <cell r="D902" t="str">
            <v>Denali National Park, Reflection Pond - Tubed</v>
          </cell>
          <cell r="E902">
            <v>0</v>
          </cell>
          <cell r="F902">
            <v>9</v>
          </cell>
          <cell r="G902">
            <v>40</v>
          </cell>
          <cell r="H902">
            <v>17.5</v>
          </cell>
          <cell r="I902">
            <v>34.950000000000003</v>
          </cell>
          <cell r="J902"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902" t="str">
            <v>National Park</v>
          </cell>
          <cell r="L902" t="str">
            <v>Tubed</v>
          </cell>
          <cell r="M902" t="str">
            <v>099341257471</v>
          </cell>
          <cell r="N902" t="str">
            <v>http://www.panoramas.com/content/images/DNP2.jpg</v>
          </cell>
        </row>
        <row r="903">
          <cell r="A903" t="str">
            <v>DNP3</v>
          </cell>
          <cell r="B903" t="str">
            <v>Blakeway</v>
          </cell>
          <cell r="C903" t="str">
            <v>James</v>
          </cell>
          <cell r="D903" t="str">
            <v>Denali National Park, Wonder Lake - Unframed Poster</v>
          </cell>
          <cell r="F903">
            <v>9</v>
          </cell>
          <cell r="G903">
            <v>40</v>
          </cell>
          <cell r="H903">
            <v>17.5</v>
          </cell>
          <cell r="I903">
            <v>34.950000000000003</v>
          </cell>
          <cell r="J903"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3" t="str">
            <v>National Park</v>
          </cell>
          <cell r="L903" t="str">
            <v>Unframed</v>
          </cell>
          <cell r="M903" t="str">
            <v>099341357485</v>
          </cell>
          <cell r="N903" t="str">
            <v>http://www.panoramas.com/content/images/DNP3.jpg</v>
          </cell>
        </row>
        <row r="904">
          <cell r="A904" t="str">
            <v>DNP3B</v>
          </cell>
          <cell r="B904" t="str">
            <v>Blakeway</v>
          </cell>
          <cell r="C904" t="str">
            <v>James</v>
          </cell>
          <cell r="D904" t="str">
            <v>Denali National Park, Wonder Lake - Bagged</v>
          </cell>
          <cell r="E904">
            <v>0</v>
          </cell>
          <cell r="F904">
            <v>9</v>
          </cell>
          <cell r="G904">
            <v>40</v>
          </cell>
          <cell r="H904">
            <v>17.5</v>
          </cell>
          <cell r="I904">
            <v>34.950000000000003</v>
          </cell>
          <cell r="J904"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4" t="str">
            <v>National Park</v>
          </cell>
          <cell r="L904" t="str">
            <v>Bagged</v>
          </cell>
          <cell r="M904" t="str">
            <v>099341557489</v>
          </cell>
          <cell r="N904" t="str">
            <v>http://www.panoramas.com/content/images/DNP3.jpg</v>
          </cell>
        </row>
        <row r="905">
          <cell r="A905" t="str">
            <v>DNP3D</v>
          </cell>
          <cell r="B905" t="str">
            <v>Blakeway</v>
          </cell>
          <cell r="C905" t="str">
            <v>James</v>
          </cell>
          <cell r="D905" t="str">
            <v>Denali National Park, Wonder Lake - Deluxe Frame</v>
          </cell>
          <cell r="E905">
            <v>0</v>
          </cell>
          <cell r="F905">
            <v>9</v>
          </cell>
          <cell r="G905">
            <v>40</v>
          </cell>
          <cell r="H905">
            <v>120</v>
          </cell>
          <cell r="I905">
            <v>239.95</v>
          </cell>
          <cell r="J905"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5" t="str">
            <v>National Park</v>
          </cell>
          <cell r="L905" t="str">
            <v>Deluxe Frame</v>
          </cell>
          <cell r="M905" t="str">
            <v>099341657486</v>
          </cell>
          <cell r="N905" t="str">
            <v>http://www.panoramas.com/content/images/DNP3D.jpg</v>
          </cell>
        </row>
        <row r="906">
          <cell r="A906" t="str">
            <v>DNP3F</v>
          </cell>
          <cell r="B906" t="str">
            <v>Blakeway</v>
          </cell>
          <cell r="C906" t="str">
            <v>James</v>
          </cell>
          <cell r="D906" t="str">
            <v>Denali National Park, Wonder Lake - Standard Frame</v>
          </cell>
          <cell r="E906">
            <v>0</v>
          </cell>
          <cell r="F906">
            <v>9</v>
          </cell>
          <cell r="G906">
            <v>40</v>
          </cell>
          <cell r="H906">
            <v>65</v>
          </cell>
          <cell r="I906">
            <v>129.94999999999999</v>
          </cell>
          <cell r="J906"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6" t="str">
            <v>National Park</v>
          </cell>
          <cell r="L906" t="str">
            <v>Standard Frame</v>
          </cell>
          <cell r="M906" t="str">
            <v>099341157481</v>
          </cell>
          <cell r="N906" t="str">
            <v>http://www.panoramas.com/content/images/DNP3F.jpg</v>
          </cell>
        </row>
        <row r="907">
          <cell r="A907" t="str">
            <v>DNP3M</v>
          </cell>
          <cell r="B907" t="str">
            <v>Blakeway</v>
          </cell>
          <cell r="C907" t="str">
            <v>James</v>
          </cell>
          <cell r="D907" t="str">
            <v>Denali National Park, Wonder Lake - Select Frame</v>
          </cell>
          <cell r="E907">
            <v>0</v>
          </cell>
          <cell r="F907">
            <v>9</v>
          </cell>
          <cell r="G907">
            <v>40</v>
          </cell>
          <cell r="H907">
            <v>95</v>
          </cell>
          <cell r="I907">
            <v>189.95</v>
          </cell>
          <cell r="J907"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7" t="str">
            <v>National Park</v>
          </cell>
          <cell r="L907" t="str">
            <v>Select Frame</v>
          </cell>
          <cell r="M907" t="str">
            <v>099341857480</v>
          </cell>
          <cell r="N907" t="str">
            <v>http://www.panoramas.com/content/images/DNP3M.jpg</v>
          </cell>
        </row>
        <row r="908">
          <cell r="A908" t="str">
            <v>DNP3R</v>
          </cell>
          <cell r="B908" t="str">
            <v>Blakeway</v>
          </cell>
          <cell r="C908" t="str">
            <v>James</v>
          </cell>
          <cell r="D908" t="str">
            <v>Denali National Park, Wonder Lake - Select Frame</v>
          </cell>
          <cell r="E908">
            <v>0</v>
          </cell>
          <cell r="F908">
            <v>9</v>
          </cell>
          <cell r="G908">
            <v>40</v>
          </cell>
          <cell r="H908">
            <v>95</v>
          </cell>
          <cell r="I908">
            <v>189.95</v>
          </cell>
          <cell r="J908"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8" t="str">
            <v>National Park</v>
          </cell>
          <cell r="L908" t="str">
            <v>Select Frame</v>
          </cell>
          <cell r="M908" t="str">
            <v>099341957487</v>
          </cell>
          <cell r="N908" t="str">
            <v>http://www.panoramas.com/content/images/DNP3R.jpg</v>
          </cell>
        </row>
        <row r="909">
          <cell r="A909" t="str">
            <v>DNP3T</v>
          </cell>
          <cell r="B909" t="str">
            <v>Blakeway</v>
          </cell>
          <cell r="C909" t="str">
            <v>James</v>
          </cell>
          <cell r="D909" t="str">
            <v>Denali National Park, Wonder Lake - Tubed</v>
          </cell>
          <cell r="E909">
            <v>0</v>
          </cell>
          <cell r="F909">
            <v>9</v>
          </cell>
          <cell r="G909">
            <v>40</v>
          </cell>
          <cell r="H909">
            <v>17.5</v>
          </cell>
          <cell r="I909">
            <v>34.950000000000003</v>
          </cell>
          <cell r="J909"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909" t="str">
            <v>National Park</v>
          </cell>
          <cell r="L909" t="str">
            <v>Tubed</v>
          </cell>
          <cell r="M909" t="str">
            <v>099341257488</v>
          </cell>
          <cell r="N909" t="str">
            <v>http://www.panoramas.com/content/images/DNP3.jpg</v>
          </cell>
        </row>
        <row r="910">
          <cell r="A910" t="str">
            <v>DNP4</v>
          </cell>
          <cell r="B910" t="str">
            <v>Blakeway</v>
          </cell>
          <cell r="C910" t="str">
            <v>James</v>
          </cell>
          <cell r="D910" t="str">
            <v>Denali National Park, Mount Eielson and Denali - Unframed Poster</v>
          </cell>
          <cell r="F910">
            <v>9</v>
          </cell>
          <cell r="G910">
            <v>40</v>
          </cell>
          <cell r="H910">
            <v>17.5</v>
          </cell>
          <cell r="I910">
            <v>34.950000000000003</v>
          </cell>
          <cell r="J910"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0" t="str">
            <v>National Park</v>
          </cell>
          <cell r="L910" t="str">
            <v>Unframed</v>
          </cell>
          <cell r="M910" t="str">
            <v>099341357492</v>
          </cell>
          <cell r="N910" t="str">
            <v>http://www.panoramas.com/content/images/DNP4.jpg</v>
          </cell>
        </row>
        <row r="911">
          <cell r="A911" t="str">
            <v>DNP4B</v>
          </cell>
          <cell r="B911" t="str">
            <v>Blakeway</v>
          </cell>
          <cell r="C911" t="str">
            <v>James</v>
          </cell>
          <cell r="D911" t="str">
            <v>Denali National Park, Mount Eielson and Denali - Bagged</v>
          </cell>
          <cell r="E911">
            <v>0</v>
          </cell>
          <cell r="F911">
            <v>9</v>
          </cell>
          <cell r="G911">
            <v>40</v>
          </cell>
          <cell r="H911">
            <v>17.5</v>
          </cell>
          <cell r="I911">
            <v>34.950000000000003</v>
          </cell>
          <cell r="J911"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1" t="str">
            <v>National Park</v>
          </cell>
          <cell r="L911" t="str">
            <v>Bagged</v>
          </cell>
          <cell r="M911" t="str">
            <v>099341557496</v>
          </cell>
          <cell r="N911" t="str">
            <v>http://www.panoramas.com/content/images/DNP4.jpg</v>
          </cell>
        </row>
        <row r="912">
          <cell r="A912" t="str">
            <v>DNP4D</v>
          </cell>
          <cell r="B912" t="str">
            <v>Blakeway</v>
          </cell>
          <cell r="C912" t="str">
            <v>James</v>
          </cell>
          <cell r="D912" t="str">
            <v>Denali National Park, Mount Eielson and Denali - Deluxe Frame</v>
          </cell>
          <cell r="E912">
            <v>0</v>
          </cell>
          <cell r="F912">
            <v>9</v>
          </cell>
          <cell r="G912">
            <v>40</v>
          </cell>
          <cell r="H912">
            <v>120</v>
          </cell>
          <cell r="I912">
            <v>239.95</v>
          </cell>
          <cell r="J912"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2" t="str">
            <v>National Park</v>
          </cell>
          <cell r="L912" t="str">
            <v>Deluxe Frame</v>
          </cell>
          <cell r="M912" t="str">
            <v>099341657493</v>
          </cell>
          <cell r="N912" t="str">
            <v>http://www.panoramas.com/content/images/DNP4D.jpg</v>
          </cell>
        </row>
        <row r="913">
          <cell r="A913" t="str">
            <v>DNP4F</v>
          </cell>
          <cell r="B913" t="str">
            <v>Blakeway</v>
          </cell>
          <cell r="C913" t="str">
            <v>James</v>
          </cell>
          <cell r="D913" t="str">
            <v>Denali National Park, Mount Eielson and Denali - Standard Frame</v>
          </cell>
          <cell r="E913">
            <v>0</v>
          </cell>
          <cell r="F913">
            <v>9</v>
          </cell>
          <cell r="G913">
            <v>40</v>
          </cell>
          <cell r="H913">
            <v>65</v>
          </cell>
          <cell r="I913">
            <v>129.94999999999999</v>
          </cell>
          <cell r="J913"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3" t="str">
            <v>National Park</v>
          </cell>
          <cell r="L913" t="str">
            <v>Standard Frame</v>
          </cell>
          <cell r="M913" t="str">
            <v>099341157498</v>
          </cell>
          <cell r="N913" t="str">
            <v>http://www.panoramas.com/content/images/DNP4F.jpg</v>
          </cell>
        </row>
        <row r="914">
          <cell r="A914" t="str">
            <v>DNP4M</v>
          </cell>
          <cell r="B914" t="str">
            <v>Blakeway</v>
          </cell>
          <cell r="C914" t="str">
            <v>James</v>
          </cell>
          <cell r="D914" t="str">
            <v>Denali National Park, Mount Eielson and Denali - Select Frame</v>
          </cell>
          <cell r="E914">
            <v>0</v>
          </cell>
          <cell r="F914">
            <v>9</v>
          </cell>
          <cell r="G914">
            <v>40</v>
          </cell>
          <cell r="H914">
            <v>95</v>
          </cell>
          <cell r="I914">
            <v>189.95</v>
          </cell>
          <cell r="J914"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4" t="str">
            <v>National Park</v>
          </cell>
          <cell r="L914" t="str">
            <v>Select Frame</v>
          </cell>
          <cell r="M914" t="str">
            <v>099341857497</v>
          </cell>
          <cell r="N914" t="str">
            <v>http://www.panoramas.com/content/images/DNP4M.jpg</v>
          </cell>
        </row>
        <row r="915">
          <cell r="A915" t="str">
            <v>DNP4R</v>
          </cell>
          <cell r="B915" t="str">
            <v>Blakeway</v>
          </cell>
          <cell r="C915" t="str">
            <v>James</v>
          </cell>
          <cell r="D915" t="str">
            <v>Denali National Park, Mount Eielson and Denali - Select Frame</v>
          </cell>
          <cell r="E915">
            <v>0</v>
          </cell>
          <cell r="F915">
            <v>9</v>
          </cell>
          <cell r="G915">
            <v>40</v>
          </cell>
          <cell r="H915">
            <v>95</v>
          </cell>
          <cell r="I915">
            <v>189.95</v>
          </cell>
          <cell r="J915"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5" t="str">
            <v>National Park</v>
          </cell>
          <cell r="L915" t="str">
            <v>Select Frame</v>
          </cell>
          <cell r="M915" t="str">
            <v>099341957494</v>
          </cell>
          <cell r="N915" t="str">
            <v>http://www.panoramas.com/content/images/DNP4R.jpg</v>
          </cell>
        </row>
        <row r="916">
          <cell r="A916" t="str">
            <v>DNP4T</v>
          </cell>
          <cell r="B916" t="str">
            <v>Blakeway</v>
          </cell>
          <cell r="C916" t="str">
            <v>James</v>
          </cell>
          <cell r="D916" t="str">
            <v>Denali National Park, Mount Eielson and Denali - Tubed</v>
          </cell>
          <cell r="E916">
            <v>0</v>
          </cell>
          <cell r="F916">
            <v>9</v>
          </cell>
          <cell r="G916">
            <v>40</v>
          </cell>
          <cell r="H916">
            <v>17.5</v>
          </cell>
          <cell r="I916">
            <v>34.950000000000003</v>
          </cell>
          <cell r="J916"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916" t="str">
            <v>National Park</v>
          </cell>
          <cell r="L916" t="str">
            <v>Tubed</v>
          </cell>
          <cell r="M916" t="str">
            <v>099341257495</v>
          </cell>
          <cell r="N916" t="str">
            <v>http://www.panoramas.com/content/images/DNP4.jpg</v>
          </cell>
        </row>
        <row r="917">
          <cell r="A917" t="str">
            <v>DEN3</v>
          </cell>
          <cell r="B917" t="str">
            <v>Gjevre</v>
          </cell>
          <cell r="C917" t="str">
            <v>Stephen</v>
          </cell>
          <cell r="D917" t="str">
            <v>Denver, Colorado - Unframed Poster</v>
          </cell>
          <cell r="E917">
            <v>37.5</v>
          </cell>
          <cell r="F917">
            <v>9</v>
          </cell>
          <cell r="G917">
            <v>40</v>
          </cell>
          <cell r="H917">
            <v>17.5</v>
          </cell>
          <cell r="I917">
            <v>34.950000000000003</v>
          </cell>
          <cell r="J917"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17" t="str">
            <v>US Skyline</v>
          </cell>
          <cell r="L917" t="str">
            <v>Unframed</v>
          </cell>
          <cell r="M917" t="str">
            <v>099341312804</v>
          </cell>
          <cell r="N917" t="str">
            <v>http://www.panoramas.com/content/images/DEN3.jpg</v>
          </cell>
        </row>
        <row r="918">
          <cell r="A918" t="str">
            <v>DEN3B</v>
          </cell>
          <cell r="B918" t="str">
            <v>Gjevre</v>
          </cell>
          <cell r="C918" t="str">
            <v>Stephen</v>
          </cell>
          <cell r="D918" t="str">
            <v>Denver, Colorado - Bagged</v>
          </cell>
          <cell r="E918">
            <v>37.5</v>
          </cell>
          <cell r="F918">
            <v>9</v>
          </cell>
          <cell r="G918">
            <v>40</v>
          </cell>
          <cell r="H918">
            <v>17.5</v>
          </cell>
          <cell r="I918">
            <v>34.950000000000003</v>
          </cell>
          <cell r="J918"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18" t="str">
            <v>US Skyline</v>
          </cell>
          <cell r="L918" t="str">
            <v>Bagged</v>
          </cell>
          <cell r="M918" t="str">
            <v>099341512808</v>
          </cell>
          <cell r="N918" t="str">
            <v>http://www.panoramas.com/content/images/DEN3.jpg</v>
          </cell>
        </row>
        <row r="919">
          <cell r="A919" t="str">
            <v>DEN3D</v>
          </cell>
          <cell r="B919" t="str">
            <v>Gjevre</v>
          </cell>
          <cell r="C919" t="str">
            <v>Stephen</v>
          </cell>
          <cell r="D919" t="str">
            <v>Denver, Colorado - Deluxe Frame with Double Mat</v>
          </cell>
          <cell r="E919">
            <v>37.5</v>
          </cell>
          <cell r="F919">
            <v>9</v>
          </cell>
          <cell r="G919">
            <v>40</v>
          </cell>
          <cell r="H919">
            <v>120</v>
          </cell>
          <cell r="I919">
            <v>239.95</v>
          </cell>
          <cell r="J919"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19" t="str">
            <v>US Skyline</v>
          </cell>
          <cell r="L919" t="str">
            <v>Deluxe Frame</v>
          </cell>
          <cell r="M919" t="str">
            <v>099341612805</v>
          </cell>
          <cell r="N919" t="str">
            <v>http://www.panoramas.com/content/images/DEN3D.jpg</v>
          </cell>
        </row>
        <row r="920">
          <cell r="A920" t="str">
            <v>DEN3F</v>
          </cell>
          <cell r="B920" t="str">
            <v>Gjevre</v>
          </cell>
          <cell r="C920" t="str">
            <v>Stephen</v>
          </cell>
          <cell r="D920" t="str">
            <v>Denver, Colorado - Standard Frame</v>
          </cell>
          <cell r="E920">
            <v>37.5</v>
          </cell>
          <cell r="F920">
            <v>9</v>
          </cell>
          <cell r="G920">
            <v>40</v>
          </cell>
          <cell r="H920">
            <v>65</v>
          </cell>
          <cell r="I920">
            <v>129.94999999999999</v>
          </cell>
          <cell r="J920"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20" t="str">
            <v>US Skyline</v>
          </cell>
          <cell r="L920" t="str">
            <v>Standard Frame</v>
          </cell>
          <cell r="M920" t="str">
            <v>099341112800</v>
          </cell>
          <cell r="N920" t="str">
            <v>http://www.panoramas.com/content/images/DEN3F.jpg</v>
          </cell>
        </row>
        <row r="921">
          <cell r="A921" t="str">
            <v>DEN3M</v>
          </cell>
          <cell r="B921" t="str">
            <v>Gjevre</v>
          </cell>
          <cell r="C921" t="str">
            <v>Stephen</v>
          </cell>
          <cell r="D921" t="str">
            <v>Denver, Colorado - Select Frame with Single Mat</v>
          </cell>
          <cell r="E921">
            <v>37.5</v>
          </cell>
          <cell r="F921">
            <v>9</v>
          </cell>
          <cell r="G921">
            <v>40</v>
          </cell>
          <cell r="H921">
            <v>95</v>
          </cell>
          <cell r="I921">
            <v>189.95</v>
          </cell>
          <cell r="J921"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21" t="str">
            <v>US Skyline</v>
          </cell>
          <cell r="L921" t="str">
            <v>Select Frame</v>
          </cell>
          <cell r="M921" t="str">
            <v>099341812809</v>
          </cell>
          <cell r="N921" t="str">
            <v>http://www.panoramas.com/content/images/DEN3M.jpg</v>
          </cell>
        </row>
        <row r="922">
          <cell r="A922" t="str">
            <v>DEN3R</v>
          </cell>
          <cell r="B922" t="str">
            <v>Gjevre</v>
          </cell>
          <cell r="C922" t="str">
            <v>Stephen</v>
          </cell>
          <cell r="D922" t="str">
            <v>Denver, Colorado - Select Frame with Single Mat</v>
          </cell>
          <cell r="E922">
            <v>37.5</v>
          </cell>
          <cell r="F922">
            <v>9</v>
          </cell>
          <cell r="G922">
            <v>40</v>
          </cell>
          <cell r="H922">
            <v>95</v>
          </cell>
          <cell r="I922">
            <v>189.95</v>
          </cell>
          <cell r="J922"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22" t="str">
            <v>US Skyline</v>
          </cell>
          <cell r="L922" t="str">
            <v>Select Frame</v>
          </cell>
          <cell r="M922" t="str">
            <v>099341912806</v>
          </cell>
          <cell r="N922" t="str">
            <v>http://www.panoramas.com/content/images/DEN3R.jpg</v>
          </cell>
        </row>
        <row r="923">
          <cell r="A923" t="str">
            <v>DEN3T</v>
          </cell>
          <cell r="B923" t="str">
            <v>Gjevre</v>
          </cell>
          <cell r="C923" t="str">
            <v>Stephen</v>
          </cell>
          <cell r="D923" t="str">
            <v>Denver, Colorado - Tubed</v>
          </cell>
          <cell r="E923">
            <v>37.5</v>
          </cell>
          <cell r="F923">
            <v>9</v>
          </cell>
          <cell r="G923">
            <v>40</v>
          </cell>
          <cell r="H923">
            <v>17.5</v>
          </cell>
          <cell r="I923">
            <v>34.950000000000003</v>
          </cell>
          <cell r="J923"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923" t="str">
            <v>US Skyline</v>
          </cell>
          <cell r="L923" t="str">
            <v>Tubed</v>
          </cell>
          <cell r="M923" t="str">
            <v>099341212807</v>
          </cell>
          <cell r="N923" t="str">
            <v>http://www.panoramas.com/content/images/DEN3.jpg</v>
          </cell>
        </row>
        <row r="924">
          <cell r="A924" t="str">
            <v>DEN4</v>
          </cell>
          <cell r="B924" t="str">
            <v>Gjevre</v>
          </cell>
          <cell r="C924" t="str">
            <v>Christopher</v>
          </cell>
          <cell r="D924" t="str">
            <v>Denver, Colorado at Night - Unframed Poster</v>
          </cell>
          <cell r="E924">
            <v>37.25</v>
          </cell>
          <cell r="F924">
            <v>8</v>
          </cell>
          <cell r="G924">
            <v>40</v>
          </cell>
          <cell r="H924">
            <v>17.5</v>
          </cell>
          <cell r="I924">
            <v>34.950000000000003</v>
          </cell>
          <cell r="J924"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24" t="str">
            <v>US Skyline</v>
          </cell>
          <cell r="L924" t="str">
            <v>Unframed</v>
          </cell>
          <cell r="M924" t="str">
            <v>099341312811</v>
          </cell>
          <cell r="N924" t="str">
            <v>http://www.panoramas.com/content/images/DEN4.jpg</v>
          </cell>
        </row>
        <row r="925">
          <cell r="A925" t="str">
            <v>DEN4B</v>
          </cell>
          <cell r="B925" t="str">
            <v>Gjevre</v>
          </cell>
          <cell r="C925" t="str">
            <v>Christopher</v>
          </cell>
          <cell r="D925" t="str">
            <v>Denver, Colorado at Night - Bagged</v>
          </cell>
          <cell r="E925">
            <v>37.25</v>
          </cell>
          <cell r="F925">
            <v>8</v>
          </cell>
          <cell r="G925">
            <v>40</v>
          </cell>
          <cell r="H925">
            <v>17.5</v>
          </cell>
          <cell r="I925">
            <v>34.950000000000003</v>
          </cell>
          <cell r="J925"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25" t="str">
            <v>US Skyline</v>
          </cell>
          <cell r="L925" t="str">
            <v>Bagged</v>
          </cell>
          <cell r="M925" t="str">
            <v>099341512815</v>
          </cell>
          <cell r="N925" t="str">
            <v>http://www.panoramas.com/content/images/DEN4.jpg</v>
          </cell>
        </row>
        <row r="926">
          <cell r="A926" t="str">
            <v>DEN4D</v>
          </cell>
          <cell r="B926" t="str">
            <v>Gjevre</v>
          </cell>
          <cell r="C926" t="str">
            <v>Christopher</v>
          </cell>
          <cell r="D926" t="str">
            <v>Denver, Colorado at Night - Deluxe Frame with Double Mat</v>
          </cell>
          <cell r="E926">
            <v>37.25</v>
          </cell>
          <cell r="F926">
            <v>8</v>
          </cell>
          <cell r="G926">
            <v>40</v>
          </cell>
          <cell r="H926">
            <v>120</v>
          </cell>
          <cell r="I926">
            <v>239.95</v>
          </cell>
          <cell r="J926"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26" t="str">
            <v>US Skyline</v>
          </cell>
          <cell r="L926" t="str">
            <v>Deluxe Frame</v>
          </cell>
          <cell r="M926" t="str">
            <v>099341612812</v>
          </cell>
          <cell r="N926" t="str">
            <v>http://www.panoramas.com/content/images/DEN4D.jpg</v>
          </cell>
        </row>
        <row r="927">
          <cell r="A927" t="str">
            <v>DEN4F</v>
          </cell>
          <cell r="B927" t="str">
            <v>Gjevre</v>
          </cell>
          <cell r="C927" t="str">
            <v>Christopher</v>
          </cell>
          <cell r="D927" t="str">
            <v>Denver, Colorado at Night - Standard Frame</v>
          </cell>
          <cell r="E927">
            <v>37.25</v>
          </cell>
          <cell r="F927">
            <v>8</v>
          </cell>
          <cell r="G927">
            <v>40</v>
          </cell>
          <cell r="H927">
            <v>65</v>
          </cell>
          <cell r="I927">
            <v>129.94999999999999</v>
          </cell>
          <cell r="J927"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27" t="str">
            <v>US Skyline</v>
          </cell>
          <cell r="L927" t="str">
            <v>Standard Frame</v>
          </cell>
          <cell r="M927" t="str">
            <v>099341112817</v>
          </cell>
          <cell r="N927" t="str">
            <v>http://www.panoramas.com/content/images/DEN4F.jpg</v>
          </cell>
        </row>
        <row r="928">
          <cell r="A928" t="str">
            <v>DEN4M</v>
          </cell>
          <cell r="B928" t="str">
            <v>Gjevre</v>
          </cell>
          <cell r="C928" t="str">
            <v>Christopher</v>
          </cell>
          <cell r="D928" t="str">
            <v>Denver, Colorado at Night - Select Frame with Single Mat</v>
          </cell>
          <cell r="E928">
            <v>37.25</v>
          </cell>
          <cell r="F928">
            <v>8</v>
          </cell>
          <cell r="G928">
            <v>40</v>
          </cell>
          <cell r="H928">
            <v>95</v>
          </cell>
          <cell r="I928">
            <v>189.95</v>
          </cell>
          <cell r="J928"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28" t="str">
            <v>US Skyline</v>
          </cell>
          <cell r="L928" t="str">
            <v>Select Frame</v>
          </cell>
          <cell r="M928" t="str">
            <v>099341812816</v>
          </cell>
          <cell r="N928" t="str">
            <v>http://www.panoramas.com/content/images/DEN4M.jpg</v>
          </cell>
        </row>
        <row r="929">
          <cell r="A929" t="str">
            <v>DEN4R</v>
          </cell>
          <cell r="B929" t="str">
            <v>Gjevre</v>
          </cell>
          <cell r="C929" t="str">
            <v>Christopher</v>
          </cell>
          <cell r="D929" t="str">
            <v>Denver, Colorado at Night - Select Frame with Single Mat</v>
          </cell>
          <cell r="E929">
            <v>37.25</v>
          </cell>
          <cell r="F929">
            <v>8</v>
          </cell>
          <cell r="G929">
            <v>40</v>
          </cell>
          <cell r="H929">
            <v>95</v>
          </cell>
          <cell r="I929">
            <v>189.95</v>
          </cell>
          <cell r="J929"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29" t="str">
            <v>US Skyline</v>
          </cell>
          <cell r="L929" t="str">
            <v>Select Frame</v>
          </cell>
          <cell r="M929" t="str">
            <v>099341912813</v>
          </cell>
          <cell r="N929" t="str">
            <v>http://www.panoramas.com/content/images/DEN4R.jpg</v>
          </cell>
        </row>
        <row r="930">
          <cell r="A930" t="str">
            <v>DEN4T</v>
          </cell>
          <cell r="B930" t="str">
            <v>Gjevre</v>
          </cell>
          <cell r="C930" t="str">
            <v>Christopher</v>
          </cell>
          <cell r="D930" t="str">
            <v>Denver, Colorado at Night - Tubed</v>
          </cell>
          <cell r="E930">
            <v>37.25</v>
          </cell>
          <cell r="F930">
            <v>8</v>
          </cell>
          <cell r="G930">
            <v>40</v>
          </cell>
          <cell r="H930">
            <v>17.5</v>
          </cell>
          <cell r="I930">
            <v>34.950000000000003</v>
          </cell>
          <cell r="J930"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930" t="str">
            <v>US Skyline</v>
          </cell>
          <cell r="L930" t="str">
            <v>Tubed</v>
          </cell>
          <cell r="M930" t="str">
            <v>099341212814</v>
          </cell>
          <cell r="N930" t="str">
            <v>http://www.panoramas.com/content/images/DEN4.jpg</v>
          </cell>
        </row>
        <row r="931">
          <cell r="A931" t="str">
            <v>DET4</v>
          </cell>
          <cell r="B931" t="str">
            <v>Blakeway</v>
          </cell>
          <cell r="C931" t="str">
            <v>James</v>
          </cell>
          <cell r="D931" t="str">
            <v>Detroit, Michigan - Unframed Poster</v>
          </cell>
          <cell r="E931">
            <v>37.25</v>
          </cell>
          <cell r="F931">
            <v>9</v>
          </cell>
          <cell r="G931">
            <v>40</v>
          </cell>
          <cell r="H931">
            <v>17.5</v>
          </cell>
          <cell r="I931">
            <v>34.950000000000003</v>
          </cell>
          <cell r="J931"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1" t="str">
            <v>US Skyline</v>
          </cell>
          <cell r="L931" t="str">
            <v>Unframed</v>
          </cell>
          <cell r="M931" t="str">
            <v>099341313078</v>
          </cell>
          <cell r="N931" t="str">
            <v>http://www.panoramas.com/content/images/DET4.jpg</v>
          </cell>
        </row>
        <row r="932">
          <cell r="A932" t="str">
            <v>DET4B</v>
          </cell>
          <cell r="B932" t="str">
            <v>Blakeway</v>
          </cell>
          <cell r="C932" t="str">
            <v>James</v>
          </cell>
          <cell r="D932" t="str">
            <v>Detroit, Michigan - Bagged</v>
          </cell>
          <cell r="E932">
            <v>37.25</v>
          </cell>
          <cell r="F932">
            <v>9</v>
          </cell>
          <cell r="G932">
            <v>40</v>
          </cell>
          <cell r="H932">
            <v>17.5</v>
          </cell>
          <cell r="I932">
            <v>34.950000000000003</v>
          </cell>
          <cell r="J932"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2" t="str">
            <v>US Skyline</v>
          </cell>
          <cell r="L932" t="str">
            <v>Bagged</v>
          </cell>
          <cell r="M932" t="str">
            <v>099341513072</v>
          </cell>
          <cell r="N932" t="str">
            <v>http://www.panoramas.com/content/images/DET4.jpg</v>
          </cell>
        </row>
        <row r="933">
          <cell r="A933" t="str">
            <v>DET4D</v>
          </cell>
          <cell r="B933" t="str">
            <v>Blakeway</v>
          </cell>
          <cell r="C933" t="str">
            <v>James</v>
          </cell>
          <cell r="D933" t="str">
            <v>Detroit, Michigan - Deluxe Frame with Double Mat</v>
          </cell>
          <cell r="E933">
            <v>37.25</v>
          </cell>
          <cell r="F933">
            <v>9</v>
          </cell>
          <cell r="G933">
            <v>40</v>
          </cell>
          <cell r="H933">
            <v>120</v>
          </cell>
          <cell r="I933">
            <v>239.95</v>
          </cell>
          <cell r="J933"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3" t="str">
            <v>US Skyline</v>
          </cell>
          <cell r="L933" t="str">
            <v>Deluxe Frame</v>
          </cell>
          <cell r="M933" t="str">
            <v>099341613079</v>
          </cell>
          <cell r="N933" t="str">
            <v>http://www.panoramas.com/content/images/DET4D.jpg</v>
          </cell>
        </row>
        <row r="934">
          <cell r="A934" t="str">
            <v>DET4F</v>
          </cell>
          <cell r="B934" t="str">
            <v>Blakeway</v>
          </cell>
          <cell r="C934" t="str">
            <v>James</v>
          </cell>
          <cell r="D934" t="str">
            <v>Detroit, Michigan - Standard Frame</v>
          </cell>
          <cell r="E934">
            <v>37.25</v>
          </cell>
          <cell r="F934">
            <v>9</v>
          </cell>
          <cell r="G934">
            <v>40</v>
          </cell>
          <cell r="H934">
            <v>65</v>
          </cell>
          <cell r="I934">
            <v>129.94999999999999</v>
          </cell>
          <cell r="J934"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4" t="str">
            <v>US Skyline</v>
          </cell>
          <cell r="L934" t="str">
            <v>Standard Frame</v>
          </cell>
          <cell r="M934" t="str">
            <v>099341113074</v>
          </cell>
          <cell r="N934" t="str">
            <v>http://www.panoramas.com/content/images/DET4F.jpg</v>
          </cell>
        </row>
        <row r="935">
          <cell r="A935" t="str">
            <v>DET4M</v>
          </cell>
          <cell r="B935" t="str">
            <v>Blakeway</v>
          </cell>
          <cell r="C935" t="str">
            <v>James</v>
          </cell>
          <cell r="D935" t="str">
            <v>Detroit, Michigan - Select Frame with Single Mat</v>
          </cell>
          <cell r="E935">
            <v>37.25</v>
          </cell>
          <cell r="F935">
            <v>9</v>
          </cell>
          <cell r="G935">
            <v>40</v>
          </cell>
          <cell r="H935">
            <v>95</v>
          </cell>
          <cell r="I935">
            <v>189.95</v>
          </cell>
          <cell r="J935"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5" t="str">
            <v>US Skyline</v>
          </cell>
          <cell r="L935" t="str">
            <v>Select Frame</v>
          </cell>
          <cell r="M935" t="str">
            <v>099341813073</v>
          </cell>
          <cell r="N935" t="str">
            <v>http://www.panoramas.com/content/images/DET4M.jpg</v>
          </cell>
        </row>
        <row r="936">
          <cell r="A936" t="str">
            <v>DET4R</v>
          </cell>
          <cell r="B936" t="str">
            <v>Blakeway</v>
          </cell>
          <cell r="C936" t="str">
            <v>James</v>
          </cell>
          <cell r="D936" t="str">
            <v>Detroit, Michigan - Select Frame with Single Mat</v>
          </cell>
          <cell r="E936">
            <v>37.25</v>
          </cell>
          <cell r="F936">
            <v>9</v>
          </cell>
          <cell r="G936">
            <v>40</v>
          </cell>
          <cell r="H936">
            <v>95</v>
          </cell>
          <cell r="I936">
            <v>189.95</v>
          </cell>
          <cell r="J936"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6" t="str">
            <v>US Skyline</v>
          </cell>
          <cell r="L936" t="str">
            <v>Select Frame</v>
          </cell>
          <cell r="M936" t="str">
            <v>099341913070</v>
          </cell>
          <cell r="N936" t="str">
            <v>http://www.panoramas.com/content/images/DET4R.jpg</v>
          </cell>
        </row>
        <row r="937">
          <cell r="A937" t="str">
            <v>DET4T</v>
          </cell>
          <cell r="B937" t="str">
            <v>Blakeway</v>
          </cell>
          <cell r="C937" t="str">
            <v>James</v>
          </cell>
          <cell r="D937" t="str">
            <v>Detroit, Michigan - Tubed</v>
          </cell>
          <cell r="E937">
            <v>37.25</v>
          </cell>
          <cell r="F937">
            <v>9</v>
          </cell>
          <cell r="G937">
            <v>40</v>
          </cell>
          <cell r="H937">
            <v>17.5</v>
          </cell>
          <cell r="I937">
            <v>34.950000000000003</v>
          </cell>
          <cell r="J937"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937" t="str">
            <v>US Skyline</v>
          </cell>
          <cell r="L937" t="str">
            <v>Tubed</v>
          </cell>
          <cell r="M937" t="str">
            <v>099341213071</v>
          </cell>
          <cell r="N937" t="str">
            <v>http://www.panoramas.com/content/images/DET4.jpg</v>
          </cell>
        </row>
        <row r="938">
          <cell r="A938" t="str">
            <v>DET5</v>
          </cell>
          <cell r="B938" t="str">
            <v>Blakeway</v>
          </cell>
          <cell r="C938" t="str">
            <v>James</v>
          </cell>
          <cell r="D938" t="str">
            <v>Detroit, Michigan at Night - Unframed Poster</v>
          </cell>
          <cell r="E938">
            <v>37.25</v>
          </cell>
          <cell r="F938">
            <v>9</v>
          </cell>
          <cell r="G938">
            <v>40</v>
          </cell>
          <cell r="H938">
            <v>17.5</v>
          </cell>
          <cell r="I938">
            <v>34.950000000000003</v>
          </cell>
          <cell r="J938"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38" t="str">
            <v>US Skyline</v>
          </cell>
          <cell r="L938" t="str">
            <v>Unframed</v>
          </cell>
          <cell r="M938" t="str">
            <v>099341313085</v>
          </cell>
          <cell r="N938" t="str">
            <v>http://www.panoramas.com/content/images/DET5.jpg</v>
          </cell>
        </row>
        <row r="939">
          <cell r="A939" t="str">
            <v>DET5B</v>
          </cell>
          <cell r="B939" t="str">
            <v>Blakeway</v>
          </cell>
          <cell r="C939" t="str">
            <v>James</v>
          </cell>
          <cell r="D939" t="str">
            <v>Detroit, Michigan at Night - Bagged</v>
          </cell>
          <cell r="E939">
            <v>37.25</v>
          </cell>
          <cell r="F939">
            <v>9</v>
          </cell>
          <cell r="G939">
            <v>40</v>
          </cell>
          <cell r="H939">
            <v>17.5</v>
          </cell>
          <cell r="I939">
            <v>34.950000000000003</v>
          </cell>
          <cell r="J939"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39" t="str">
            <v>US Skyline</v>
          </cell>
          <cell r="L939" t="str">
            <v>Bagged</v>
          </cell>
          <cell r="M939" t="str">
            <v>099341513089</v>
          </cell>
          <cell r="N939" t="str">
            <v>http://www.panoramas.com/content/images/DET5.jpg</v>
          </cell>
        </row>
        <row r="940">
          <cell r="A940" t="str">
            <v>DET5D</v>
          </cell>
          <cell r="B940" t="str">
            <v>Blakeway</v>
          </cell>
          <cell r="C940" t="str">
            <v>James</v>
          </cell>
          <cell r="D940" t="str">
            <v>Detroit, Michigan at Night - Deluxe Frame with Double Mat</v>
          </cell>
          <cell r="E940">
            <v>37.25</v>
          </cell>
          <cell r="F940">
            <v>9</v>
          </cell>
          <cell r="G940">
            <v>40</v>
          </cell>
          <cell r="H940">
            <v>120</v>
          </cell>
          <cell r="I940">
            <v>239.95</v>
          </cell>
          <cell r="J940"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40" t="str">
            <v>US Skyline</v>
          </cell>
          <cell r="L940" t="str">
            <v>Deluxe Frame</v>
          </cell>
          <cell r="M940" t="str">
            <v>099341613086</v>
          </cell>
          <cell r="N940" t="str">
            <v>http://www.panoramas.com/content/images/DET5D.jpg</v>
          </cell>
        </row>
        <row r="941">
          <cell r="A941" t="str">
            <v>DET5F</v>
          </cell>
          <cell r="B941" t="str">
            <v>Blakeway</v>
          </cell>
          <cell r="C941" t="str">
            <v>James</v>
          </cell>
          <cell r="D941" t="str">
            <v>Detroit, Michigan at Night - Standard Frame</v>
          </cell>
          <cell r="E941">
            <v>37.25</v>
          </cell>
          <cell r="F941">
            <v>9</v>
          </cell>
          <cell r="G941">
            <v>40</v>
          </cell>
          <cell r="H941">
            <v>65</v>
          </cell>
          <cell r="I941">
            <v>129.94999999999999</v>
          </cell>
          <cell r="J941"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41" t="str">
            <v>US Skyline</v>
          </cell>
          <cell r="L941" t="str">
            <v>Standard Frame</v>
          </cell>
          <cell r="M941" t="str">
            <v>099341113081</v>
          </cell>
          <cell r="N941" t="str">
            <v>http://www.panoramas.com/content/images/DET5F.jpg</v>
          </cell>
        </row>
        <row r="942">
          <cell r="A942" t="str">
            <v>DET5M</v>
          </cell>
          <cell r="B942" t="str">
            <v>Blakeway</v>
          </cell>
          <cell r="C942" t="str">
            <v>James</v>
          </cell>
          <cell r="D942" t="str">
            <v>Detroit, Michigan at Night - Select Frame with Single Mat</v>
          </cell>
          <cell r="E942">
            <v>37.25</v>
          </cell>
          <cell r="F942">
            <v>9</v>
          </cell>
          <cell r="G942">
            <v>40</v>
          </cell>
          <cell r="H942">
            <v>95</v>
          </cell>
          <cell r="I942">
            <v>189.95</v>
          </cell>
          <cell r="J942"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42" t="str">
            <v>US Skyline</v>
          </cell>
          <cell r="L942" t="str">
            <v>Select Frame</v>
          </cell>
          <cell r="M942" t="str">
            <v>099341813080</v>
          </cell>
          <cell r="N942" t="str">
            <v>http://www.panoramas.com/content/images/DET5M.jpg</v>
          </cell>
        </row>
        <row r="943">
          <cell r="A943" t="str">
            <v>DET5R</v>
          </cell>
          <cell r="B943" t="str">
            <v>Blakeway</v>
          </cell>
          <cell r="C943" t="str">
            <v>James</v>
          </cell>
          <cell r="D943" t="str">
            <v>Detroit, Michigan at Night - Select Frame with Single Mat</v>
          </cell>
          <cell r="E943">
            <v>37.25</v>
          </cell>
          <cell r="F943">
            <v>9</v>
          </cell>
          <cell r="G943">
            <v>40</v>
          </cell>
          <cell r="H943">
            <v>95</v>
          </cell>
          <cell r="I943">
            <v>189.95</v>
          </cell>
          <cell r="J943"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43" t="str">
            <v>US Skyline</v>
          </cell>
          <cell r="L943" t="str">
            <v>Select Frame</v>
          </cell>
          <cell r="M943" t="str">
            <v>099341913087</v>
          </cell>
          <cell r="N943" t="str">
            <v>http://www.panoramas.com/content/images/DET5R.jpg</v>
          </cell>
        </row>
        <row r="944">
          <cell r="A944" t="str">
            <v>DET5T</v>
          </cell>
          <cell r="B944" t="str">
            <v>Blakeway</v>
          </cell>
          <cell r="C944" t="str">
            <v>James</v>
          </cell>
          <cell r="D944" t="str">
            <v>Detroit, Michigan at Night - Tubed</v>
          </cell>
          <cell r="E944">
            <v>37.25</v>
          </cell>
          <cell r="F944">
            <v>9</v>
          </cell>
          <cell r="G944">
            <v>40</v>
          </cell>
          <cell r="H944">
            <v>17.5</v>
          </cell>
          <cell r="I944">
            <v>34.950000000000003</v>
          </cell>
          <cell r="J944"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44" t="str">
            <v>US Skyline</v>
          </cell>
          <cell r="L944" t="str">
            <v>Tubed</v>
          </cell>
          <cell r="M944" t="str">
            <v>099341213088</v>
          </cell>
          <cell r="N944" t="str">
            <v>http://www.panoramas.com/content/images/DET5.jpg</v>
          </cell>
        </row>
        <row r="945">
          <cell r="A945" t="str">
            <v>DHP1</v>
          </cell>
          <cell r="B945" t="str">
            <v>Blakeway</v>
          </cell>
          <cell r="C945" t="str">
            <v>James</v>
          </cell>
          <cell r="D945" t="str">
            <v>Dead Horse Point  - Unframed Poster</v>
          </cell>
          <cell r="E945">
            <v>37.5</v>
          </cell>
          <cell r="F945">
            <v>9</v>
          </cell>
          <cell r="G945">
            <v>40</v>
          </cell>
          <cell r="H945">
            <v>17.5</v>
          </cell>
          <cell r="I945">
            <v>34.950000000000003</v>
          </cell>
          <cell r="J945"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45" t="str">
            <v>National Park</v>
          </cell>
          <cell r="L945" t="str">
            <v>Unframed</v>
          </cell>
          <cell r="M945" t="str">
            <v>099341354095</v>
          </cell>
          <cell r="N945" t="str">
            <v>http://www.panoramas.com/content/images/DHP1.jpg</v>
          </cell>
        </row>
        <row r="946">
          <cell r="A946" t="str">
            <v>DHP1B</v>
          </cell>
          <cell r="B946" t="str">
            <v>Blakeway</v>
          </cell>
          <cell r="C946" t="str">
            <v>James</v>
          </cell>
          <cell r="D946" t="str">
            <v>Dead Horse Point  - Bagged</v>
          </cell>
          <cell r="E946">
            <v>37.5</v>
          </cell>
          <cell r="F946">
            <v>9</v>
          </cell>
          <cell r="G946">
            <v>40</v>
          </cell>
          <cell r="H946">
            <v>17.5</v>
          </cell>
          <cell r="I946">
            <v>34.950000000000003</v>
          </cell>
          <cell r="J946"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46" t="str">
            <v>National Park</v>
          </cell>
          <cell r="L946" t="str">
            <v>Bagged</v>
          </cell>
          <cell r="M946" t="str">
            <v>099341554099</v>
          </cell>
          <cell r="N946" t="str">
            <v>http://www.panoramas.com/content/images/DHP1.jpg</v>
          </cell>
        </row>
        <row r="947">
          <cell r="A947" t="str">
            <v>DHP1D</v>
          </cell>
          <cell r="B947" t="str">
            <v>Blakeway</v>
          </cell>
          <cell r="C947" t="str">
            <v>James</v>
          </cell>
          <cell r="D947" t="str">
            <v>Dead Horse Point  - Deluxe Frame with Double Mat</v>
          </cell>
          <cell r="E947">
            <v>37.5</v>
          </cell>
          <cell r="F947">
            <v>9</v>
          </cell>
          <cell r="G947">
            <v>40</v>
          </cell>
          <cell r="H947">
            <v>120</v>
          </cell>
          <cell r="I947">
            <v>239.95</v>
          </cell>
          <cell r="J947"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47" t="str">
            <v>National Park</v>
          </cell>
          <cell r="L947" t="str">
            <v>Deluxe Frame</v>
          </cell>
          <cell r="M947" t="str">
            <v>099341654096</v>
          </cell>
          <cell r="N947" t="str">
            <v>http://www.panoramas.com/content/images/DHP1D.jpg</v>
          </cell>
        </row>
        <row r="948">
          <cell r="A948" t="str">
            <v>DHP1F</v>
          </cell>
          <cell r="B948" t="str">
            <v>Blakeway</v>
          </cell>
          <cell r="C948" t="str">
            <v>James</v>
          </cell>
          <cell r="D948" t="str">
            <v>Dead Horse Point  - Standard Frame</v>
          </cell>
          <cell r="E948">
            <v>37.5</v>
          </cell>
          <cell r="F948">
            <v>9</v>
          </cell>
          <cell r="G948">
            <v>40</v>
          </cell>
          <cell r="H948">
            <v>65</v>
          </cell>
          <cell r="I948">
            <v>129.94999999999999</v>
          </cell>
          <cell r="J948"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48" t="str">
            <v>National Park</v>
          </cell>
          <cell r="L948" t="str">
            <v>Standard Frame</v>
          </cell>
          <cell r="M948" t="str">
            <v>099341154091</v>
          </cell>
          <cell r="N948" t="str">
            <v>http://www.panoramas.com/content/images/DHP1F.jpg</v>
          </cell>
        </row>
        <row r="949">
          <cell r="A949" t="str">
            <v>DHP1M</v>
          </cell>
          <cell r="B949" t="str">
            <v>Blakeway</v>
          </cell>
          <cell r="C949" t="str">
            <v>James</v>
          </cell>
          <cell r="D949" t="str">
            <v>Dead Horse Point  - Select Frame with Single Mat</v>
          </cell>
          <cell r="E949">
            <v>37.5</v>
          </cell>
          <cell r="F949">
            <v>9</v>
          </cell>
          <cell r="G949">
            <v>40</v>
          </cell>
          <cell r="H949">
            <v>95</v>
          </cell>
          <cell r="I949">
            <v>189.95</v>
          </cell>
          <cell r="J949"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49" t="str">
            <v>National Park</v>
          </cell>
          <cell r="L949" t="str">
            <v>Select Frame</v>
          </cell>
          <cell r="M949" t="str">
            <v>099341854090</v>
          </cell>
          <cell r="N949" t="str">
            <v>http://www.panoramas.com/content/images/DHP1M.jpg</v>
          </cell>
        </row>
        <row r="950">
          <cell r="A950" t="str">
            <v>DHP1R</v>
          </cell>
          <cell r="B950" t="str">
            <v>Blakeway</v>
          </cell>
          <cell r="C950" t="str">
            <v>James</v>
          </cell>
          <cell r="D950" t="str">
            <v>Dead Horse Point  - Select Frame with Single Mat</v>
          </cell>
          <cell r="E950">
            <v>37.5</v>
          </cell>
          <cell r="F950">
            <v>9</v>
          </cell>
          <cell r="G950">
            <v>40</v>
          </cell>
          <cell r="H950">
            <v>95</v>
          </cell>
          <cell r="I950">
            <v>189.95</v>
          </cell>
          <cell r="J950"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50" t="str">
            <v>National Park</v>
          </cell>
          <cell r="L950" t="str">
            <v>Select Frame</v>
          </cell>
          <cell r="M950" t="str">
            <v>099341954097</v>
          </cell>
          <cell r="N950" t="str">
            <v>http://www.panoramas.com/content/images/DHP1R.jpg</v>
          </cell>
        </row>
        <row r="951">
          <cell r="A951" t="str">
            <v>DHP1T</v>
          </cell>
          <cell r="B951" t="str">
            <v>Blakeway</v>
          </cell>
          <cell r="C951" t="str">
            <v>James</v>
          </cell>
          <cell r="D951" t="str">
            <v>Dead Horse Point  - Tubed</v>
          </cell>
          <cell r="E951">
            <v>37.5</v>
          </cell>
          <cell r="F951">
            <v>9</v>
          </cell>
          <cell r="G951">
            <v>40</v>
          </cell>
          <cell r="H951">
            <v>17.5</v>
          </cell>
          <cell r="I951">
            <v>34.950000000000003</v>
          </cell>
          <cell r="J951"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51" t="str">
            <v>National Park</v>
          </cell>
          <cell r="L951" t="str">
            <v>Tubed</v>
          </cell>
          <cell r="M951" t="str">
            <v>099341254098</v>
          </cell>
          <cell r="N951" t="str">
            <v>http://www.panoramas.com/content/images/DHP1.jpg</v>
          </cell>
        </row>
        <row r="952">
          <cell r="A952" t="str">
            <v>DIS6</v>
          </cell>
          <cell r="B952" t="str">
            <v>Blakeway</v>
          </cell>
          <cell r="C952" t="str">
            <v>James</v>
          </cell>
          <cell r="D952" t="str">
            <v>Daytona International Speedway - Night Race - Unframed Poster</v>
          </cell>
          <cell r="E952" t="str">
            <v>Daytona International Speedway</v>
          </cell>
          <cell r="F952">
            <v>9</v>
          </cell>
          <cell r="G952">
            <v>40</v>
          </cell>
          <cell r="H952">
            <v>17.5</v>
          </cell>
          <cell r="I952">
            <v>34.950000000000003</v>
          </cell>
          <cell r="J952"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2" t="str">
            <v>NASCAR</v>
          </cell>
          <cell r="L952" t="str">
            <v>Unframed</v>
          </cell>
          <cell r="M952" t="str">
            <v>099341355474</v>
          </cell>
          <cell r="N952" t="str">
            <v>http://www.panoramas.com/content/images/DIS6.jpg</v>
          </cell>
        </row>
        <row r="953">
          <cell r="A953" t="str">
            <v>DIS6B</v>
          </cell>
          <cell r="B953" t="str">
            <v>Blakeway</v>
          </cell>
          <cell r="C953" t="str">
            <v>James</v>
          </cell>
          <cell r="D953" t="str">
            <v>Daytona International Speedway - Night Race - Bagged</v>
          </cell>
          <cell r="E953" t="str">
            <v>Daytona International Speedway</v>
          </cell>
          <cell r="F953">
            <v>9</v>
          </cell>
          <cell r="G953">
            <v>40</v>
          </cell>
          <cell r="H953">
            <v>17.5</v>
          </cell>
          <cell r="I953">
            <v>34.950000000000003</v>
          </cell>
          <cell r="J953"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3" t="str">
            <v>NASCAR</v>
          </cell>
          <cell r="L953" t="str">
            <v>Bagged</v>
          </cell>
          <cell r="M953" t="str">
            <v>099341555478</v>
          </cell>
          <cell r="N953" t="str">
            <v>http://www.panoramas.com/content/images/DIS6.jpg</v>
          </cell>
        </row>
        <row r="954">
          <cell r="A954" t="str">
            <v>DIS6D</v>
          </cell>
          <cell r="B954" t="str">
            <v>Blakeway</v>
          </cell>
          <cell r="C954" t="str">
            <v>James</v>
          </cell>
          <cell r="D954" t="str">
            <v>Daytona International Speedway - Night Race - Deluxe Frame with Double Mat</v>
          </cell>
          <cell r="E954" t="str">
            <v>Daytona International Speedway</v>
          </cell>
          <cell r="F954">
            <v>9</v>
          </cell>
          <cell r="G954">
            <v>40</v>
          </cell>
          <cell r="H954">
            <v>120</v>
          </cell>
          <cell r="I954">
            <v>239.95</v>
          </cell>
          <cell r="J954"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4" t="str">
            <v>NASCAR</v>
          </cell>
          <cell r="L954" t="str">
            <v>Deluxe Frame</v>
          </cell>
          <cell r="M954" t="str">
            <v>099341655475</v>
          </cell>
          <cell r="N954" t="str">
            <v>http://www.panoramas.com/content/images/DIS6D.jpg</v>
          </cell>
        </row>
        <row r="955">
          <cell r="A955" t="str">
            <v>DIS6F</v>
          </cell>
          <cell r="B955" t="str">
            <v>Blakeway</v>
          </cell>
          <cell r="C955" t="str">
            <v>James</v>
          </cell>
          <cell r="D955" t="str">
            <v>Daytona International Speedway - Night Race - Standard Frame</v>
          </cell>
          <cell r="E955" t="str">
            <v>Daytona International Speedway</v>
          </cell>
          <cell r="F955">
            <v>9</v>
          </cell>
          <cell r="G955">
            <v>40</v>
          </cell>
          <cell r="H955">
            <v>65</v>
          </cell>
          <cell r="I955">
            <v>129.94999999999999</v>
          </cell>
          <cell r="J955"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5" t="str">
            <v>NASCAR</v>
          </cell>
          <cell r="L955" t="str">
            <v>Standard Frame</v>
          </cell>
          <cell r="M955" t="str">
            <v>099341155470</v>
          </cell>
          <cell r="N955" t="str">
            <v>http://www.panoramas.com/content/images/DIS6F.jpg</v>
          </cell>
        </row>
        <row r="956">
          <cell r="A956" t="str">
            <v>DIS6M</v>
          </cell>
          <cell r="B956" t="str">
            <v>Blakeway</v>
          </cell>
          <cell r="C956" t="str">
            <v>James</v>
          </cell>
          <cell r="D956" t="str">
            <v>Daytona International Speedway - Night Race - Select Frame with Single Mat</v>
          </cell>
          <cell r="E956" t="str">
            <v>Daytona International Speedway</v>
          </cell>
          <cell r="F956">
            <v>9</v>
          </cell>
          <cell r="G956">
            <v>40</v>
          </cell>
          <cell r="H956">
            <v>95</v>
          </cell>
          <cell r="I956">
            <v>189.95</v>
          </cell>
          <cell r="J956"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6" t="str">
            <v>NASCAR</v>
          </cell>
          <cell r="L956" t="str">
            <v>Select Frame</v>
          </cell>
          <cell r="M956" t="str">
            <v>099341855479</v>
          </cell>
          <cell r="N956" t="str">
            <v>http://www.panoramas.com/content/images/DIS6M.jpg</v>
          </cell>
        </row>
        <row r="957">
          <cell r="A957" t="str">
            <v>DIS6R</v>
          </cell>
          <cell r="B957" t="str">
            <v>Blakeway</v>
          </cell>
          <cell r="C957" t="str">
            <v>James</v>
          </cell>
          <cell r="D957" t="str">
            <v>Daytona International Speedway - Night Race - Select Frame with Single Mat</v>
          </cell>
          <cell r="E957" t="str">
            <v>Daytona International Speedway</v>
          </cell>
          <cell r="F957">
            <v>9</v>
          </cell>
          <cell r="G957">
            <v>40</v>
          </cell>
          <cell r="H957">
            <v>95</v>
          </cell>
          <cell r="I957">
            <v>189.95</v>
          </cell>
          <cell r="J957"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7" t="str">
            <v>NASCAR</v>
          </cell>
          <cell r="L957" t="str">
            <v>Select Frame</v>
          </cell>
          <cell r="M957" t="str">
            <v>099341955476</v>
          </cell>
          <cell r="N957" t="str">
            <v>http://www.panoramas.com/content/images/DIS6R.jpg</v>
          </cell>
        </row>
        <row r="958">
          <cell r="A958" t="str">
            <v>DIS6T</v>
          </cell>
          <cell r="B958" t="str">
            <v>Blakeway</v>
          </cell>
          <cell r="C958" t="str">
            <v>James</v>
          </cell>
          <cell r="D958" t="str">
            <v>Daytona International Speedway - Night Race - Tubed</v>
          </cell>
          <cell r="E958" t="str">
            <v>Daytona International Speedway</v>
          </cell>
          <cell r="F958">
            <v>9</v>
          </cell>
          <cell r="G958">
            <v>40</v>
          </cell>
          <cell r="H958">
            <v>17.5</v>
          </cell>
          <cell r="I958">
            <v>34.950000000000003</v>
          </cell>
          <cell r="J958"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58" t="str">
            <v>NASCAR</v>
          </cell>
          <cell r="L958" t="str">
            <v>Tubed</v>
          </cell>
          <cell r="M958" t="str">
            <v>099341255477</v>
          </cell>
          <cell r="N958" t="str">
            <v>http://www.panoramas.com/content/images/DIS6.jpg</v>
          </cell>
        </row>
        <row r="959">
          <cell r="A959" t="str">
            <v>DIS7</v>
          </cell>
          <cell r="D959" t="str">
            <v>Daytona International Speedway - Unframed</v>
          </cell>
          <cell r="E959" t="str">
            <v>Daytona International Speedway</v>
          </cell>
          <cell r="F959">
            <v>9</v>
          </cell>
          <cell r="G959">
            <v>40</v>
          </cell>
          <cell r="H959">
            <v>17.5</v>
          </cell>
          <cell r="I959">
            <v>34.950000000000003</v>
          </cell>
          <cell r="J959"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59" t="str">
            <v>NASCAR</v>
          </cell>
          <cell r="L959" t="str">
            <v>Unframed</v>
          </cell>
          <cell r="M959" t="str">
            <v>099341311968</v>
          </cell>
          <cell r="N959" t="str">
            <v>http://www.panoramas.com/content/images/DIS7.jpg</v>
          </cell>
        </row>
        <row r="960">
          <cell r="A960" t="str">
            <v>DIS7B</v>
          </cell>
          <cell r="B960">
            <v>0</v>
          </cell>
          <cell r="C960">
            <v>0</v>
          </cell>
          <cell r="D960" t="str">
            <v>Daytona International Speedway - Bagged</v>
          </cell>
          <cell r="E960" t="str">
            <v>Daytona International Speedway</v>
          </cell>
          <cell r="F960">
            <v>9</v>
          </cell>
          <cell r="G960">
            <v>40</v>
          </cell>
          <cell r="H960">
            <v>17.5</v>
          </cell>
          <cell r="I960">
            <v>34.950000000000003</v>
          </cell>
          <cell r="J960"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60" t="str">
            <v>NASCAR</v>
          </cell>
          <cell r="L960" t="str">
            <v>Bagged</v>
          </cell>
          <cell r="M960" t="str">
            <v>099341511962</v>
          </cell>
          <cell r="N960" t="str">
            <v>http://www.panoramas.com/content/images/DIS7.jpg</v>
          </cell>
        </row>
        <row r="961">
          <cell r="A961" t="str">
            <v>DIS7D</v>
          </cell>
          <cell r="B961">
            <v>0</v>
          </cell>
          <cell r="C961">
            <v>0</v>
          </cell>
          <cell r="D961" t="str">
            <v>Daytona International Speedway - Deluxe Frame</v>
          </cell>
          <cell r="E961" t="str">
            <v>Daytona International Speedway</v>
          </cell>
          <cell r="F961">
            <v>9</v>
          </cell>
          <cell r="G961">
            <v>40</v>
          </cell>
          <cell r="H961">
            <v>120</v>
          </cell>
          <cell r="I961">
            <v>239.95</v>
          </cell>
          <cell r="J961"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61" t="str">
            <v>NASCAR</v>
          </cell>
          <cell r="L961" t="str">
            <v>Deluxe Frame</v>
          </cell>
          <cell r="M961" t="str">
            <v>099341611969</v>
          </cell>
          <cell r="N961" t="str">
            <v>http://www.panoramas.com/content/images/DIS7D.jpg</v>
          </cell>
        </row>
        <row r="962">
          <cell r="A962" t="str">
            <v>DIS7F</v>
          </cell>
          <cell r="B962">
            <v>0</v>
          </cell>
          <cell r="C962">
            <v>0</v>
          </cell>
          <cell r="D962" t="str">
            <v>Daytona International Speedway - Standard Frame</v>
          </cell>
          <cell r="E962" t="str">
            <v>Daytona International Speedway</v>
          </cell>
          <cell r="F962">
            <v>9</v>
          </cell>
          <cell r="G962">
            <v>40</v>
          </cell>
          <cell r="H962">
            <v>65</v>
          </cell>
          <cell r="I962">
            <v>129.94999999999999</v>
          </cell>
          <cell r="J962"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62" t="str">
            <v>NASCAR</v>
          </cell>
          <cell r="L962" t="str">
            <v>Standard Frame</v>
          </cell>
          <cell r="M962" t="str">
            <v>099341111964</v>
          </cell>
          <cell r="N962" t="str">
            <v>http://www.panoramas.com/content/images/DIS7F.jpg</v>
          </cell>
        </row>
        <row r="963">
          <cell r="A963" t="str">
            <v>DIS7M</v>
          </cell>
          <cell r="B963">
            <v>0</v>
          </cell>
          <cell r="C963">
            <v>0</v>
          </cell>
          <cell r="D963" t="str">
            <v>Daytona International Speedway - Select Frame</v>
          </cell>
          <cell r="E963" t="str">
            <v>Daytona International Speedway</v>
          </cell>
          <cell r="F963">
            <v>9</v>
          </cell>
          <cell r="G963">
            <v>40</v>
          </cell>
          <cell r="H963">
            <v>95</v>
          </cell>
          <cell r="I963">
            <v>189.95</v>
          </cell>
          <cell r="J963"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63" t="str">
            <v>NASCAR</v>
          </cell>
          <cell r="L963" t="str">
            <v>Select Frame</v>
          </cell>
          <cell r="M963" t="str">
            <v>099341811963</v>
          </cell>
          <cell r="N963" t="str">
            <v>http://www.panoramas.com/content/images/DIS7M.jpg</v>
          </cell>
        </row>
        <row r="964">
          <cell r="A964" t="str">
            <v>DIS7R</v>
          </cell>
          <cell r="B964">
            <v>0</v>
          </cell>
          <cell r="C964">
            <v>0</v>
          </cell>
          <cell r="D964" t="str">
            <v>Daytona International Speedway - Select Frame</v>
          </cell>
          <cell r="E964" t="str">
            <v>Daytona International Speedway</v>
          </cell>
          <cell r="F964">
            <v>9</v>
          </cell>
          <cell r="G964">
            <v>40</v>
          </cell>
          <cell r="H964">
            <v>95</v>
          </cell>
          <cell r="I964">
            <v>189.95</v>
          </cell>
          <cell r="J964"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64" t="str">
            <v>NASCAR</v>
          </cell>
          <cell r="L964" t="str">
            <v>Select Frame</v>
          </cell>
          <cell r="M964" t="str">
            <v>099341911960</v>
          </cell>
          <cell r="N964" t="str">
            <v>http://www.panoramas.com/content/images/DIS7R.jpg</v>
          </cell>
        </row>
        <row r="965">
          <cell r="A965" t="str">
            <v>DIS7T</v>
          </cell>
          <cell r="B965">
            <v>0</v>
          </cell>
          <cell r="C965">
            <v>0</v>
          </cell>
          <cell r="D965" t="str">
            <v>Daytona International Speedway - Tubed</v>
          </cell>
          <cell r="E965" t="str">
            <v>Daytona International Speedway</v>
          </cell>
          <cell r="F965">
            <v>9</v>
          </cell>
          <cell r="G965">
            <v>40</v>
          </cell>
          <cell r="H965">
            <v>17.5</v>
          </cell>
          <cell r="I965">
            <v>34.950000000000003</v>
          </cell>
          <cell r="J965" t="str">
            <v>This panoramaic photo is an aerial view of one of the most iconic racetracks in the world, the Daytona International Speedway, home to the Daytona 500.  The track was originally opened in 1959 by NASCAR founder Bill France Sr. to host racing that was previously held on the beach.  His banked design of the track allowed for higher speeds and better visibility of the race cars by fans on the 2.5-mile tri-oval track.  Renovated in 2016, the Speedway now features amenities and luxury suites, seats 101,500 fans, hosts numerous races and events year round, and is home to the Motorsports Hall of Fame of America.</v>
          </cell>
          <cell r="K965" t="str">
            <v>NASCAR</v>
          </cell>
          <cell r="L965" t="str">
            <v>Tubed</v>
          </cell>
          <cell r="M965" t="str">
            <v>099341211961</v>
          </cell>
          <cell r="N965" t="str">
            <v>http://www.panoramas.com/content/images/DIS7.jpg</v>
          </cell>
        </row>
        <row r="966">
          <cell r="A966" t="str">
            <v>DR1</v>
          </cell>
          <cell r="B966" t="str">
            <v>Gjevre</v>
          </cell>
          <cell r="C966" t="str">
            <v>Christopher</v>
          </cell>
          <cell r="D966" t="str">
            <v>Darlington Raceway - Unframed Poster</v>
          </cell>
          <cell r="E966" t="str">
            <v>Darlington Raceway</v>
          </cell>
          <cell r="F966">
            <v>9</v>
          </cell>
          <cell r="G966">
            <v>40</v>
          </cell>
          <cell r="H966">
            <v>17.5</v>
          </cell>
          <cell r="I966">
            <v>34.950000000000003</v>
          </cell>
          <cell r="J966"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66" t="str">
            <v>NASCAR</v>
          </cell>
          <cell r="L966" t="str">
            <v>Unframed</v>
          </cell>
          <cell r="M966" t="str">
            <v>099341311852</v>
          </cell>
          <cell r="N966" t="str">
            <v>http://www.panoramas.com/content/images/DR1.jpg</v>
          </cell>
        </row>
        <row r="967">
          <cell r="A967" t="str">
            <v>DR1B</v>
          </cell>
          <cell r="B967" t="str">
            <v>Gjevre</v>
          </cell>
          <cell r="C967" t="str">
            <v>Christopher</v>
          </cell>
          <cell r="D967" t="str">
            <v>Darlington Raceway - Bagged</v>
          </cell>
          <cell r="E967" t="str">
            <v>Darlington Raceway</v>
          </cell>
          <cell r="F967">
            <v>9</v>
          </cell>
          <cell r="G967">
            <v>40</v>
          </cell>
          <cell r="H967">
            <v>17.5</v>
          </cell>
          <cell r="I967">
            <v>34.950000000000003</v>
          </cell>
          <cell r="J967"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67" t="str">
            <v>NASCAR</v>
          </cell>
          <cell r="L967" t="str">
            <v>Bagged</v>
          </cell>
          <cell r="M967" t="str">
            <v>099341511856</v>
          </cell>
          <cell r="N967" t="str">
            <v>S</v>
          </cell>
        </row>
        <row r="968">
          <cell r="A968" t="str">
            <v>DR1D</v>
          </cell>
          <cell r="B968" t="str">
            <v>Gjevre</v>
          </cell>
          <cell r="C968" t="str">
            <v>Christopher</v>
          </cell>
          <cell r="D968" t="str">
            <v>Darlington Raceway - Deluxe Frame with Double Mat</v>
          </cell>
          <cell r="E968" t="str">
            <v>Darlington Raceway</v>
          </cell>
          <cell r="F968">
            <v>9</v>
          </cell>
          <cell r="G968">
            <v>40</v>
          </cell>
          <cell r="H968">
            <v>120</v>
          </cell>
          <cell r="I968">
            <v>239.95</v>
          </cell>
          <cell r="J968"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68" t="str">
            <v>NASCAR</v>
          </cell>
          <cell r="L968" t="str">
            <v>Deluxe Frame</v>
          </cell>
          <cell r="M968" t="str">
            <v>099341611853</v>
          </cell>
          <cell r="N968" t="str">
            <v>http://www.panoramas.com/content/images/DR1D.jpg</v>
          </cell>
        </row>
        <row r="969">
          <cell r="A969" t="str">
            <v>DR1F</v>
          </cell>
          <cell r="B969" t="str">
            <v>Gjevre</v>
          </cell>
          <cell r="C969" t="str">
            <v>Christopher</v>
          </cell>
          <cell r="D969" t="str">
            <v>Darlington Raceway - Standard Frame</v>
          </cell>
          <cell r="E969" t="str">
            <v>Darlington Raceway</v>
          </cell>
          <cell r="F969">
            <v>9</v>
          </cell>
          <cell r="G969">
            <v>40</v>
          </cell>
          <cell r="H969">
            <v>65</v>
          </cell>
          <cell r="I969">
            <v>129.94999999999999</v>
          </cell>
          <cell r="J969"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69" t="str">
            <v>NASCAR</v>
          </cell>
          <cell r="L969" t="str">
            <v>Standard Frame</v>
          </cell>
          <cell r="M969" t="str">
            <v>099341111858</v>
          </cell>
          <cell r="N969" t="str">
            <v>http://www.panoramas.com/content/images/DR1F.jpg</v>
          </cell>
        </row>
        <row r="970">
          <cell r="A970" t="str">
            <v>DR1M</v>
          </cell>
          <cell r="B970" t="str">
            <v>Gjevre</v>
          </cell>
          <cell r="C970" t="str">
            <v>Christopher</v>
          </cell>
          <cell r="D970" t="str">
            <v>Darlington Raceway - Select Frame with Single Mat</v>
          </cell>
          <cell r="E970" t="str">
            <v>Darlington Raceway</v>
          </cell>
          <cell r="F970">
            <v>9</v>
          </cell>
          <cell r="G970">
            <v>40</v>
          </cell>
          <cell r="H970">
            <v>95</v>
          </cell>
          <cell r="I970">
            <v>189.95</v>
          </cell>
          <cell r="J970"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70" t="str">
            <v>NASCAR</v>
          </cell>
          <cell r="L970" t="str">
            <v>Select Frame</v>
          </cell>
          <cell r="M970" t="str">
            <v>099341811857</v>
          </cell>
          <cell r="N970" t="str">
            <v>http://www.panoramas.com/content/images/DR1M.jpg</v>
          </cell>
        </row>
        <row r="971">
          <cell r="A971" t="str">
            <v>DR1R</v>
          </cell>
          <cell r="B971" t="str">
            <v>Gjevre</v>
          </cell>
          <cell r="C971" t="str">
            <v>Christopher</v>
          </cell>
          <cell r="D971" t="str">
            <v>Darlington Raceway - Select Frame with Single Mat</v>
          </cell>
          <cell r="E971" t="str">
            <v>Darlington Raceway</v>
          </cell>
          <cell r="F971">
            <v>9</v>
          </cell>
          <cell r="G971">
            <v>40</v>
          </cell>
          <cell r="H971">
            <v>95</v>
          </cell>
          <cell r="I971">
            <v>189.95</v>
          </cell>
          <cell r="J971"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71" t="str">
            <v>NASCAR</v>
          </cell>
          <cell r="L971" t="str">
            <v>Select Frame</v>
          </cell>
          <cell r="M971" t="str">
            <v>099341911854</v>
          </cell>
          <cell r="N971" t="str">
            <v>http://www.panoramas.com/content/images/DR1R.jpg</v>
          </cell>
        </row>
        <row r="972">
          <cell r="A972" t="str">
            <v>DR1T</v>
          </cell>
          <cell r="B972" t="str">
            <v>Gjevre</v>
          </cell>
          <cell r="C972" t="str">
            <v>Christopher</v>
          </cell>
          <cell r="D972" t="str">
            <v>Darlington Raceway - Tubed</v>
          </cell>
          <cell r="E972" t="str">
            <v>Darlington Raceway</v>
          </cell>
          <cell r="F972">
            <v>9</v>
          </cell>
          <cell r="G972">
            <v>40</v>
          </cell>
          <cell r="H972">
            <v>17.5</v>
          </cell>
          <cell r="I972">
            <v>34.950000000000003</v>
          </cell>
          <cell r="J972"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72" t="str">
            <v>NASCAR</v>
          </cell>
          <cell r="L972" t="str">
            <v>Tubed</v>
          </cell>
          <cell r="M972" t="str">
            <v>099341211855</v>
          </cell>
          <cell r="N972" t="str">
            <v>http://www.panoramas.com/content/images/DR1.jpg</v>
          </cell>
        </row>
        <row r="973">
          <cell r="A973" t="str">
            <v>DUB2</v>
          </cell>
          <cell r="B973" t="str">
            <v>Blakeway</v>
          </cell>
          <cell r="C973" t="str">
            <v>James</v>
          </cell>
          <cell r="D973" t="str">
            <v>Dublin, Ireland - Unframed Poster</v>
          </cell>
          <cell r="E973">
            <v>37.5</v>
          </cell>
          <cell r="F973">
            <v>9</v>
          </cell>
          <cell r="G973">
            <v>40</v>
          </cell>
          <cell r="H973">
            <v>17.5</v>
          </cell>
          <cell r="I973">
            <v>34.950000000000003</v>
          </cell>
          <cell r="J973"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3" t="str">
            <v>World Skyline</v>
          </cell>
          <cell r="L973" t="str">
            <v>Unframed</v>
          </cell>
          <cell r="M973" t="str">
            <v>099341313405</v>
          </cell>
          <cell r="N973" t="str">
            <v>http://www.panoramas.com/content/images/DUB2.jpg</v>
          </cell>
        </row>
        <row r="974">
          <cell r="A974" t="str">
            <v>DUB2B</v>
          </cell>
          <cell r="B974" t="str">
            <v>Blakeway</v>
          </cell>
          <cell r="C974" t="str">
            <v>James</v>
          </cell>
          <cell r="D974" t="str">
            <v>Dublin, Ireland - Bagged</v>
          </cell>
          <cell r="E974">
            <v>37.5</v>
          </cell>
          <cell r="F974">
            <v>9</v>
          </cell>
          <cell r="G974">
            <v>40</v>
          </cell>
          <cell r="H974">
            <v>17.5</v>
          </cell>
          <cell r="I974">
            <v>34.950000000000003</v>
          </cell>
          <cell r="J974"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4" t="str">
            <v>World Skyline</v>
          </cell>
          <cell r="L974" t="str">
            <v>Bagged</v>
          </cell>
          <cell r="M974" t="str">
            <v>099341513409</v>
          </cell>
          <cell r="N974" t="str">
            <v>http://www.panoramas.com/content/images/DUB2.jpg</v>
          </cell>
        </row>
        <row r="975">
          <cell r="A975" t="str">
            <v>DUB2D</v>
          </cell>
          <cell r="B975" t="str">
            <v>Blakeway</v>
          </cell>
          <cell r="C975" t="str">
            <v>James</v>
          </cell>
          <cell r="D975" t="str">
            <v>Dublin, Ireland - Deluxe Frame with Double Mat</v>
          </cell>
          <cell r="E975">
            <v>37.5</v>
          </cell>
          <cell r="F975">
            <v>9</v>
          </cell>
          <cell r="G975">
            <v>40</v>
          </cell>
          <cell r="H975">
            <v>120</v>
          </cell>
          <cell r="I975">
            <v>239.95</v>
          </cell>
          <cell r="J975"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5" t="str">
            <v>World Skyline</v>
          </cell>
          <cell r="L975" t="str">
            <v>Deluxe Frame</v>
          </cell>
          <cell r="M975" t="str">
            <v>099341613406</v>
          </cell>
          <cell r="N975" t="str">
            <v>http://www.panoramas.com/content/images/DUB2D.jpg</v>
          </cell>
        </row>
        <row r="976">
          <cell r="A976" t="str">
            <v>DUB2F</v>
          </cell>
          <cell r="B976" t="str">
            <v>Blakeway</v>
          </cell>
          <cell r="C976" t="str">
            <v>James</v>
          </cell>
          <cell r="D976" t="str">
            <v>Dublin, Ireland - Standard Frame</v>
          </cell>
          <cell r="E976">
            <v>37.5</v>
          </cell>
          <cell r="F976">
            <v>9</v>
          </cell>
          <cell r="G976">
            <v>40</v>
          </cell>
          <cell r="H976">
            <v>65</v>
          </cell>
          <cell r="I976">
            <v>129.94999999999999</v>
          </cell>
          <cell r="J976"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6" t="str">
            <v>World Skyline</v>
          </cell>
          <cell r="L976" t="str">
            <v>Standard Frame</v>
          </cell>
          <cell r="M976" t="str">
            <v>099341113401</v>
          </cell>
          <cell r="N976" t="str">
            <v>http://www.panoramas.com/content/images/DUB2F.jpg</v>
          </cell>
        </row>
        <row r="977">
          <cell r="A977" t="str">
            <v>DUB2M</v>
          </cell>
          <cell r="B977" t="str">
            <v>Blakeway</v>
          </cell>
          <cell r="C977" t="str">
            <v>James</v>
          </cell>
          <cell r="D977" t="str">
            <v>Dublin, Ireland - Select Frame with Single Mat</v>
          </cell>
          <cell r="E977">
            <v>37.5</v>
          </cell>
          <cell r="F977">
            <v>9</v>
          </cell>
          <cell r="G977">
            <v>40</v>
          </cell>
          <cell r="H977">
            <v>95</v>
          </cell>
          <cell r="I977">
            <v>189.95</v>
          </cell>
          <cell r="J977"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7" t="str">
            <v>World Skyline</v>
          </cell>
          <cell r="L977" t="str">
            <v>Select Frame</v>
          </cell>
          <cell r="M977" t="str">
            <v>099341813400</v>
          </cell>
          <cell r="N977" t="str">
            <v>http://www.panoramas.com/content/images/DUB2M.jpg</v>
          </cell>
        </row>
        <row r="978">
          <cell r="A978" t="str">
            <v>DUB2R</v>
          </cell>
          <cell r="B978" t="str">
            <v>Blakeway</v>
          </cell>
          <cell r="C978" t="str">
            <v>James</v>
          </cell>
          <cell r="D978" t="str">
            <v>Dublin, Ireland - Select Frame with Single Mat</v>
          </cell>
          <cell r="E978">
            <v>37.5</v>
          </cell>
          <cell r="F978">
            <v>9</v>
          </cell>
          <cell r="G978">
            <v>40</v>
          </cell>
          <cell r="H978">
            <v>95</v>
          </cell>
          <cell r="I978">
            <v>189.95</v>
          </cell>
          <cell r="J978"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8" t="str">
            <v>World Skyline</v>
          </cell>
          <cell r="L978" t="str">
            <v>Select Frame</v>
          </cell>
          <cell r="M978" t="str">
            <v>099341913407</v>
          </cell>
          <cell r="N978" t="str">
            <v>http://www.panoramas.com/content/images/DUB2R.jpg</v>
          </cell>
        </row>
        <row r="979">
          <cell r="A979" t="str">
            <v>DUB2T</v>
          </cell>
          <cell r="B979" t="str">
            <v>Blakeway</v>
          </cell>
          <cell r="C979" t="str">
            <v>James</v>
          </cell>
          <cell r="D979" t="str">
            <v>Dublin, Ireland - Tubed</v>
          </cell>
          <cell r="E979">
            <v>37.5</v>
          </cell>
          <cell r="F979">
            <v>9</v>
          </cell>
          <cell r="G979">
            <v>40</v>
          </cell>
          <cell r="H979">
            <v>17.5</v>
          </cell>
          <cell r="I979">
            <v>34.950000000000003</v>
          </cell>
          <cell r="J979"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79" t="str">
            <v>World Skyline</v>
          </cell>
          <cell r="L979" t="str">
            <v>Tubed</v>
          </cell>
          <cell r="M979" t="str">
            <v>099341213408</v>
          </cell>
          <cell r="N979" t="str">
            <v>http://www.panoramas.com/content/images/DUB2.jpg</v>
          </cell>
        </row>
        <row r="980">
          <cell r="A980" t="str">
            <v>DUKE2</v>
          </cell>
          <cell r="D980" t="str">
            <v>Duke Blue Devils Football - Unframed</v>
          </cell>
          <cell r="E980" t="str">
            <v>Duke Blue Devils</v>
          </cell>
          <cell r="F980">
            <v>9</v>
          </cell>
          <cell r="G980">
            <v>40</v>
          </cell>
          <cell r="H980">
            <v>17.5</v>
          </cell>
          <cell r="I980">
            <v>34.950000000000003</v>
          </cell>
          <cell r="J980"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0" t="str">
            <v>NCAA</v>
          </cell>
          <cell r="L980" t="str">
            <v>Unframed</v>
          </cell>
          <cell r="M980" t="str">
            <v>099341363943</v>
          </cell>
          <cell r="N980" t="str">
            <v>http://www.panoramas.com/content/images/DUKE2.jpg</v>
          </cell>
        </row>
        <row r="981">
          <cell r="A981" t="str">
            <v>DUKE2B</v>
          </cell>
          <cell r="B981">
            <v>0</v>
          </cell>
          <cell r="C981">
            <v>0</v>
          </cell>
          <cell r="D981" t="str">
            <v>Duke Blue Devils Football - Bagged</v>
          </cell>
          <cell r="E981" t="str">
            <v>Duke Blue Devils</v>
          </cell>
          <cell r="F981">
            <v>9</v>
          </cell>
          <cell r="G981">
            <v>40</v>
          </cell>
          <cell r="H981">
            <v>17.5</v>
          </cell>
          <cell r="I981">
            <v>34.950000000000003</v>
          </cell>
          <cell r="J981"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1" t="str">
            <v>NCAA</v>
          </cell>
          <cell r="L981" t="str">
            <v>Bagged</v>
          </cell>
          <cell r="M981" t="str">
            <v>099341563947</v>
          </cell>
          <cell r="N981" t="str">
            <v>http://www.panoramas.com/content/images/DUKE2.jpg</v>
          </cell>
        </row>
        <row r="982">
          <cell r="A982" t="str">
            <v>DUKE2D</v>
          </cell>
          <cell r="B982">
            <v>0</v>
          </cell>
          <cell r="C982">
            <v>0</v>
          </cell>
          <cell r="D982" t="str">
            <v>Duke Blue Devils Football - Deluxe Frame</v>
          </cell>
          <cell r="E982" t="str">
            <v>Duke Blue Devils</v>
          </cell>
          <cell r="F982">
            <v>9</v>
          </cell>
          <cell r="G982">
            <v>40</v>
          </cell>
          <cell r="H982">
            <v>120</v>
          </cell>
          <cell r="I982">
            <v>239.95</v>
          </cell>
          <cell r="J982"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2" t="str">
            <v>NCAA</v>
          </cell>
          <cell r="L982" t="str">
            <v>Deluxe Frame</v>
          </cell>
          <cell r="M982" t="str">
            <v>099341663944</v>
          </cell>
          <cell r="N982" t="str">
            <v>http://www.panoramas.com/content/images/DUKE2D.jpg</v>
          </cell>
        </row>
        <row r="983">
          <cell r="A983" t="str">
            <v>DUKE2F</v>
          </cell>
          <cell r="B983">
            <v>0</v>
          </cell>
          <cell r="C983">
            <v>0</v>
          </cell>
          <cell r="D983" t="str">
            <v>Duke Blue Devils Football - Standard Frame</v>
          </cell>
          <cell r="E983" t="str">
            <v>Duke Blue Devils</v>
          </cell>
          <cell r="F983">
            <v>9</v>
          </cell>
          <cell r="G983">
            <v>40</v>
          </cell>
          <cell r="H983">
            <v>65</v>
          </cell>
          <cell r="I983">
            <v>129.94999999999999</v>
          </cell>
          <cell r="J983"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3" t="str">
            <v>NCAA</v>
          </cell>
          <cell r="L983" t="str">
            <v>Standard Frame</v>
          </cell>
          <cell r="M983" t="str">
            <v>099341163949</v>
          </cell>
          <cell r="N983" t="str">
            <v>http://www.panoramas.com/content/images/DUKE2F.jpg</v>
          </cell>
        </row>
        <row r="984">
          <cell r="A984" t="str">
            <v>DUKE2M</v>
          </cell>
          <cell r="B984">
            <v>0</v>
          </cell>
          <cell r="C984">
            <v>0</v>
          </cell>
          <cell r="D984" t="str">
            <v>Duke Blue Devils Football - Select Frame</v>
          </cell>
          <cell r="E984" t="str">
            <v>Duke Blue Devils</v>
          </cell>
          <cell r="F984">
            <v>9</v>
          </cell>
          <cell r="G984">
            <v>40</v>
          </cell>
          <cell r="H984">
            <v>95</v>
          </cell>
          <cell r="I984">
            <v>189.95</v>
          </cell>
          <cell r="J984"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4" t="str">
            <v>NCAA</v>
          </cell>
          <cell r="L984" t="str">
            <v>Select Frame</v>
          </cell>
          <cell r="M984" t="str">
            <v>099341863948</v>
          </cell>
          <cell r="N984" t="str">
            <v>http://www.panoramas.com/content/images/DUKE2M.jpg</v>
          </cell>
        </row>
        <row r="985">
          <cell r="A985" t="str">
            <v>DUKE2R</v>
          </cell>
          <cell r="B985">
            <v>0</v>
          </cell>
          <cell r="C985">
            <v>0</v>
          </cell>
          <cell r="D985" t="str">
            <v>Duke Blue Devils Football - Select Frame</v>
          </cell>
          <cell r="E985" t="str">
            <v>Duke Blue Devils</v>
          </cell>
          <cell r="F985">
            <v>9</v>
          </cell>
          <cell r="G985">
            <v>40</v>
          </cell>
          <cell r="H985">
            <v>95</v>
          </cell>
          <cell r="I985">
            <v>189.95</v>
          </cell>
          <cell r="J985"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5" t="str">
            <v>NCAA</v>
          </cell>
          <cell r="L985" t="str">
            <v>Select Frame</v>
          </cell>
          <cell r="M985" t="str">
            <v>099341963945</v>
          </cell>
          <cell r="N985" t="str">
            <v>http://www.panoramas.com/content/images/DUKE2R.jpg</v>
          </cell>
        </row>
        <row r="986">
          <cell r="A986" t="str">
            <v>DUKE2T</v>
          </cell>
          <cell r="B986">
            <v>0</v>
          </cell>
          <cell r="C986">
            <v>0</v>
          </cell>
          <cell r="D986" t="str">
            <v>Duke Blue Devils Football - Tubed</v>
          </cell>
          <cell r="E986" t="str">
            <v>Duke Blue Devils</v>
          </cell>
          <cell r="F986">
            <v>9</v>
          </cell>
          <cell r="G986">
            <v>40</v>
          </cell>
          <cell r="H986">
            <v>17.5</v>
          </cell>
          <cell r="I986">
            <v>34.950000000000003</v>
          </cell>
          <cell r="J986"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86" t="str">
            <v>NCAA</v>
          </cell>
          <cell r="L986" t="str">
            <v>Tubed</v>
          </cell>
          <cell r="M986" t="str">
            <v>099341263946</v>
          </cell>
          <cell r="N986" t="str">
            <v>http://www.panoramas.com/content/images/DUKE2.jpg</v>
          </cell>
        </row>
        <row r="987">
          <cell r="A987" t="str">
            <v>DUKE3</v>
          </cell>
          <cell r="D987" t="str">
            <v>Duke Blue Devils Basketball - Unframed</v>
          </cell>
          <cell r="E987" t="str">
            <v>Duke Blue Devils</v>
          </cell>
          <cell r="F987">
            <v>9</v>
          </cell>
          <cell r="G987">
            <v>40</v>
          </cell>
          <cell r="H987">
            <v>17.5</v>
          </cell>
          <cell r="I987">
            <v>34.950000000000003</v>
          </cell>
          <cell r="J987"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87" t="str">
            <v>NCAA</v>
          </cell>
          <cell r="L987" t="str">
            <v>Unframed</v>
          </cell>
          <cell r="M987" t="str">
            <v>099341364223</v>
          </cell>
          <cell r="N987" t="str">
            <v>http://www.panoramas.com/content/images/DUKE3.jpg</v>
          </cell>
        </row>
        <row r="988">
          <cell r="A988" t="str">
            <v>DUKE3B</v>
          </cell>
          <cell r="B988">
            <v>0</v>
          </cell>
          <cell r="C988">
            <v>0</v>
          </cell>
          <cell r="D988" t="str">
            <v>Duke Blue Devils Basketball - Bagged</v>
          </cell>
          <cell r="E988">
            <v>0</v>
          </cell>
          <cell r="F988">
            <v>9</v>
          </cell>
          <cell r="G988">
            <v>40</v>
          </cell>
          <cell r="H988">
            <v>17.5</v>
          </cell>
          <cell r="I988">
            <v>34.950000000000003</v>
          </cell>
          <cell r="J988"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88" t="str">
            <v>NCAA</v>
          </cell>
          <cell r="L988" t="str">
            <v>Bagged</v>
          </cell>
          <cell r="M988" t="str">
            <v>099341564227</v>
          </cell>
          <cell r="N988" t="str">
            <v>http://www.panoramas.com/content/images/DUKE3.jpg</v>
          </cell>
        </row>
        <row r="989">
          <cell r="A989" t="str">
            <v>DUKE3D</v>
          </cell>
          <cell r="B989">
            <v>0</v>
          </cell>
          <cell r="C989">
            <v>0</v>
          </cell>
          <cell r="D989" t="str">
            <v>Duke Blue Devils Basketball - Deluxe Frame</v>
          </cell>
          <cell r="E989">
            <v>0</v>
          </cell>
          <cell r="F989">
            <v>9</v>
          </cell>
          <cell r="G989">
            <v>40</v>
          </cell>
          <cell r="H989">
            <v>120</v>
          </cell>
          <cell r="I989">
            <v>239.95</v>
          </cell>
          <cell r="J989"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89" t="str">
            <v>NCAA</v>
          </cell>
          <cell r="L989" t="str">
            <v>Deluxe Frame</v>
          </cell>
          <cell r="M989" t="str">
            <v>099341664224</v>
          </cell>
          <cell r="N989" t="str">
            <v>http://www.panoramas.com/content/images/DUKE3D.jpg</v>
          </cell>
        </row>
        <row r="990">
          <cell r="A990" t="str">
            <v>DUKE3F</v>
          </cell>
          <cell r="B990">
            <v>0</v>
          </cell>
          <cell r="C990">
            <v>0</v>
          </cell>
          <cell r="D990" t="str">
            <v>Duke Blue Devils Basketball - Standard Frame</v>
          </cell>
          <cell r="E990">
            <v>0</v>
          </cell>
          <cell r="F990">
            <v>9</v>
          </cell>
          <cell r="G990">
            <v>40</v>
          </cell>
          <cell r="H990">
            <v>65</v>
          </cell>
          <cell r="I990">
            <v>129.94999999999999</v>
          </cell>
          <cell r="J990"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90" t="str">
            <v>NCAA</v>
          </cell>
          <cell r="L990" t="str">
            <v>Standard Frame</v>
          </cell>
          <cell r="M990" t="str">
            <v>099341164229</v>
          </cell>
          <cell r="N990" t="str">
            <v>http://www.panoramas.com/content/images/DUKE3F.jpg</v>
          </cell>
        </row>
        <row r="991">
          <cell r="A991" t="str">
            <v>DUKE3M</v>
          </cell>
          <cell r="B991">
            <v>0</v>
          </cell>
          <cell r="C991">
            <v>0</v>
          </cell>
          <cell r="D991" t="str">
            <v>Duke Blue Devils Basketball - Select Frame</v>
          </cell>
          <cell r="E991">
            <v>0</v>
          </cell>
          <cell r="F991">
            <v>9</v>
          </cell>
          <cell r="G991">
            <v>40</v>
          </cell>
          <cell r="H991">
            <v>95</v>
          </cell>
          <cell r="I991">
            <v>189.95</v>
          </cell>
          <cell r="J991"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91" t="str">
            <v>NCAA</v>
          </cell>
          <cell r="L991" t="str">
            <v>Select Frame</v>
          </cell>
          <cell r="M991" t="str">
            <v>099341864228</v>
          </cell>
          <cell r="N991" t="str">
            <v>http://www.panoramas.com/content/images/DUKE3M.jpg</v>
          </cell>
        </row>
        <row r="992">
          <cell r="A992" t="str">
            <v>DUKE3R</v>
          </cell>
          <cell r="B992">
            <v>0</v>
          </cell>
          <cell r="C992">
            <v>0</v>
          </cell>
          <cell r="D992" t="str">
            <v>Duke Blue Devils Basketball - Select Frame</v>
          </cell>
          <cell r="E992">
            <v>0</v>
          </cell>
          <cell r="F992">
            <v>9</v>
          </cell>
          <cell r="G992">
            <v>40</v>
          </cell>
          <cell r="H992">
            <v>95</v>
          </cell>
          <cell r="I992">
            <v>189.95</v>
          </cell>
          <cell r="J992"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92" t="str">
            <v>NCAA</v>
          </cell>
          <cell r="L992" t="str">
            <v>Select Frame</v>
          </cell>
          <cell r="M992" t="str">
            <v>099341964225</v>
          </cell>
          <cell r="N992" t="str">
            <v>http://www.panoramas.com/content/images/DUKE3R.jpg</v>
          </cell>
        </row>
        <row r="993">
          <cell r="A993" t="str">
            <v>DUKE3T</v>
          </cell>
          <cell r="B993">
            <v>0</v>
          </cell>
          <cell r="C993">
            <v>0</v>
          </cell>
          <cell r="D993" t="str">
            <v>Duke Blue Devils Basketball - Tubed</v>
          </cell>
          <cell r="E993">
            <v>0</v>
          </cell>
          <cell r="F993">
            <v>9</v>
          </cell>
          <cell r="G993">
            <v>40</v>
          </cell>
          <cell r="H993">
            <v>17.5</v>
          </cell>
          <cell r="I993">
            <v>34.950000000000003</v>
          </cell>
          <cell r="J993"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93" t="str">
            <v>NCAA</v>
          </cell>
          <cell r="L993" t="str">
            <v>Tubed</v>
          </cell>
          <cell r="M993" t="str">
            <v>099341264226</v>
          </cell>
          <cell r="N993" t="str">
            <v>http://www.panoramas.com/content/images/DUKE3.jpg</v>
          </cell>
        </row>
        <row r="994">
          <cell r="A994" t="str">
            <v>DUL1</v>
          </cell>
          <cell r="B994" t="str">
            <v>Blakeway</v>
          </cell>
          <cell r="C994" t="str">
            <v>James</v>
          </cell>
          <cell r="D994" t="str">
            <v>Duluth, MN - Unframed Poster</v>
          </cell>
          <cell r="E994">
            <v>37.5</v>
          </cell>
          <cell r="F994">
            <v>9</v>
          </cell>
          <cell r="G994">
            <v>40</v>
          </cell>
          <cell r="H994">
            <v>17.5</v>
          </cell>
          <cell r="I994">
            <v>34.950000000000003</v>
          </cell>
          <cell r="J994"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94" t="str">
            <v>US Skyline</v>
          </cell>
          <cell r="L994" t="str">
            <v>Unframed</v>
          </cell>
          <cell r="M994" t="str">
            <v>099341313504</v>
          </cell>
          <cell r="N994" t="str">
            <v>http://www.panoramas.com/content/images/DUL1.jpg</v>
          </cell>
        </row>
        <row r="995">
          <cell r="A995" t="str">
            <v>DUL1B</v>
          </cell>
          <cell r="B995" t="str">
            <v>Blakeway</v>
          </cell>
          <cell r="C995" t="str">
            <v>James</v>
          </cell>
          <cell r="D995" t="str">
            <v>Duluth, MN - Bagged</v>
          </cell>
          <cell r="E995">
            <v>37.5</v>
          </cell>
          <cell r="F995">
            <v>9</v>
          </cell>
          <cell r="G995">
            <v>40</v>
          </cell>
          <cell r="H995">
            <v>17.5</v>
          </cell>
          <cell r="I995">
            <v>34.950000000000003</v>
          </cell>
          <cell r="J995"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95" t="str">
            <v>US Skyline</v>
          </cell>
          <cell r="L995" t="str">
            <v>Bagged</v>
          </cell>
          <cell r="M995" t="str">
            <v>099341513508</v>
          </cell>
          <cell r="N995" t="str">
            <v>http://www.panoramas.com/content/images/DUL1.jpg</v>
          </cell>
        </row>
        <row r="996">
          <cell r="A996" t="str">
            <v>DUL1D</v>
          </cell>
          <cell r="B996" t="str">
            <v>Blakeway</v>
          </cell>
          <cell r="C996" t="str">
            <v>James</v>
          </cell>
          <cell r="D996" t="str">
            <v>Duluth, MN - Deluxe Frame with Double Mat</v>
          </cell>
          <cell r="E996">
            <v>37.5</v>
          </cell>
          <cell r="F996">
            <v>9</v>
          </cell>
          <cell r="G996">
            <v>40</v>
          </cell>
          <cell r="H996">
            <v>120</v>
          </cell>
          <cell r="I996">
            <v>239.95</v>
          </cell>
          <cell r="J996"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96" t="str">
            <v>US Skyline</v>
          </cell>
          <cell r="L996" t="str">
            <v>Deluxe Frame</v>
          </cell>
          <cell r="M996" t="str">
            <v>099341613505</v>
          </cell>
          <cell r="N996" t="str">
            <v>http://www.panoramas.com/content/images/DUL1D.jpg</v>
          </cell>
        </row>
        <row r="997">
          <cell r="A997" t="str">
            <v>DUL1F</v>
          </cell>
          <cell r="B997" t="str">
            <v>Blakeway</v>
          </cell>
          <cell r="C997" t="str">
            <v>James</v>
          </cell>
          <cell r="D997" t="str">
            <v>Duluth, MN - Standard Frame</v>
          </cell>
          <cell r="E997">
            <v>37.5</v>
          </cell>
          <cell r="F997">
            <v>9</v>
          </cell>
          <cell r="G997">
            <v>40</v>
          </cell>
          <cell r="H997">
            <v>65</v>
          </cell>
          <cell r="I997">
            <v>129.94999999999999</v>
          </cell>
          <cell r="J997"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97" t="str">
            <v>US Skyline</v>
          </cell>
          <cell r="L997" t="str">
            <v>Standard Frame</v>
          </cell>
          <cell r="M997" t="str">
            <v>099341113500</v>
          </cell>
          <cell r="N997" t="str">
            <v>http://www.panoramas.com/content/images/DUL1F.jpg</v>
          </cell>
        </row>
        <row r="998">
          <cell r="A998" t="str">
            <v>DUL1M</v>
          </cell>
          <cell r="B998" t="str">
            <v>Blakeway</v>
          </cell>
          <cell r="C998" t="str">
            <v>James</v>
          </cell>
          <cell r="D998" t="str">
            <v>Duluth, MN - Select Frame with Single Mat</v>
          </cell>
          <cell r="E998">
            <v>37.5</v>
          </cell>
          <cell r="F998">
            <v>9</v>
          </cell>
          <cell r="G998">
            <v>40</v>
          </cell>
          <cell r="H998">
            <v>95</v>
          </cell>
          <cell r="I998">
            <v>189.95</v>
          </cell>
          <cell r="J998"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98" t="str">
            <v>US Skyline</v>
          </cell>
          <cell r="L998" t="str">
            <v>Select Frame</v>
          </cell>
          <cell r="M998" t="str">
            <v>099341813509</v>
          </cell>
          <cell r="N998" t="str">
            <v>http://www.panoramas.com/content/images/DUL1M.jpg</v>
          </cell>
        </row>
        <row r="999">
          <cell r="A999" t="str">
            <v>DUL1R</v>
          </cell>
          <cell r="B999" t="str">
            <v>Blakeway</v>
          </cell>
          <cell r="C999" t="str">
            <v>James</v>
          </cell>
          <cell r="D999" t="str">
            <v>Duluth, MN - Select Frame with Single Mat</v>
          </cell>
          <cell r="E999">
            <v>37.5</v>
          </cell>
          <cell r="F999">
            <v>9</v>
          </cell>
          <cell r="G999">
            <v>40</v>
          </cell>
          <cell r="H999">
            <v>95</v>
          </cell>
          <cell r="I999">
            <v>189.95</v>
          </cell>
          <cell r="J999"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99" t="str">
            <v>US Skyline</v>
          </cell>
          <cell r="L999" t="str">
            <v>Select Frame</v>
          </cell>
          <cell r="M999" t="str">
            <v>099341913506</v>
          </cell>
          <cell r="N999" t="str">
            <v>http://www.panoramas.com/content/images/DUL1R.jpg</v>
          </cell>
        </row>
        <row r="1000">
          <cell r="A1000" t="str">
            <v>DUL1T</v>
          </cell>
          <cell r="B1000" t="str">
            <v>Blakeway</v>
          </cell>
          <cell r="C1000" t="str">
            <v>James</v>
          </cell>
          <cell r="D1000" t="str">
            <v>Duluth, MN - Tubed</v>
          </cell>
          <cell r="E1000">
            <v>37.5</v>
          </cell>
          <cell r="F1000">
            <v>9</v>
          </cell>
          <cell r="G1000">
            <v>40</v>
          </cell>
          <cell r="H1000">
            <v>17.5</v>
          </cell>
          <cell r="I1000">
            <v>34.950000000000003</v>
          </cell>
          <cell r="J1000"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1000" t="str">
            <v>US Skyline</v>
          </cell>
          <cell r="L1000" t="str">
            <v>Tubed</v>
          </cell>
          <cell r="M1000" t="str">
            <v>099341213507</v>
          </cell>
          <cell r="N1000" t="str">
            <v>http://www.panoramas.com/content/images/DUL1.jpg</v>
          </cell>
        </row>
        <row r="1001">
          <cell r="A1001" t="str">
            <v>DVIS1</v>
          </cell>
          <cell r="B1001" t="str">
            <v>Blakeway</v>
          </cell>
          <cell r="C1001" t="str">
            <v>James</v>
          </cell>
          <cell r="D1001" t="str">
            <v>Dover International Speedway - Unframed Poster</v>
          </cell>
          <cell r="E1001" t="str">
            <v>Dover International Speedway</v>
          </cell>
          <cell r="F1001">
            <v>9</v>
          </cell>
          <cell r="G1001">
            <v>40</v>
          </cell>
          <cell r="H1001">
            <v>17.5</v>
          </cell>
          <cell r="I1001">
            <v>34.950000000000003</v>
          </cell>
          <cell r="J1001"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1" t="str">
            <v>NASCAR</v>
          </cell>
          <cell r="L1001" t="str">
            <v>Unframed</v>
          </cell>
          <cell r="M1001" t="str">
            <v>099341313153</v>
          </cell>
          <cell r="N1001" t="str">
            <v>http://www.panoramas.com/content/images/DVIS1.jpg</v>
          </cell>
        </row>
        <row r="1002">
          <cell r="A1002" t="str">
            <v>DVIS1B</v>
          </cell>
          <cell r="B1002" t="str">
            <v>Blakeway</v>
          </cell>
          <cell r="C1002" t="str">
            <v>James</v>
          </cell>
          <cell r="D1002" t="str">
            <v>Dover International Speedway - Bagged</v>
          </cell>
          <cell r="E1002" t="str">
            <v>Dover International Speedway</v>
          </cell>
          <cell r="F1002">
            <v>9</v>
          </cell>
          <cell r="G1002">
            <v>40</v>
          </cell>
          <cell r="H1002">
            <v>17.5</v>
          </cell>
          <cell r="I1002">
            <v>34.950000000000003</v>
          </cell>
          <cell r="J1002"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2" t="str">
            <v>NASCAR</v>
          </cell>
          <cell r="L1002" t="str">
            <v>Bagged</v>
          </cell>
          <cell r="M1002" t="str">
            <v>099341513157</v>
          </cell>
          <cell r="N1002" t="str">
            <v>http://www.panoramas.com/content/images/DVIS1.jpg</v>
          </cell>
        </row>
        <row r="1003">
          <cell r="A1003" t="str">
            <v>DVIS1D</v>
          </cell>
          <cell r="B1003" t="str">
            <v>Blakeway</v>
          </cell>
          <cell r="C1003" t="str">
            <v>James</v>
          </cell>
          <cell r="D1003" t="str">
            <v>Dover International Speedway - Deluxe Frame with Double Mat</v>
          </cell>
          <cell r="E1003" t="str">
            <v>Dover International Speedway</v>
          </cell>
          <cell r="F1003">
            <v>9</v>
          </cell>
          <cell r="G1003">
            <v>40</v>
          </cell>
          <cell r="H1003">
            <v>120</v>
          </cell>
          <cell r="I1003">
            <v>239.95</v>
          </cell>
          <cell r="J1003"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3" t="str">
            <v>NASCAR</v>
          </cell>
          <cell r="L1003" t="str">
            <v>Deluxe Frame</v>
          </cell>
          <cell r="M1003" t="str">
            <v>099341613154</v>
          </cell>
          <cell r="N1003" t="str">
            <v>http://www.panoramas.com/content/images/DVIS1D.jpg</v>
          </cell>
        </row>
        <row r="1004">
          <cell r="A1004" t="str">
            <v>DVIS1F</v>
          </cell>
          <cell r="B1004" t="str">
            <v>Blakeway</v>
          </cell>
          <cell r="C1004" t="str">
            <v>James</v>
          </cell>
          <cell r="D1004" t="str">
            <v>Dover International Speedway - Standard Frame</v>
          </cell>
          <cell r="E1004" t="str">
            <v>Dover International Speedway</v>
          </cell>
          <cell r="F1004">
            <v>9</v>
          </cell>
          <cell r="G1004">
            <v>40</v>
          </cell>
          <cell r="H1004">
            <v>65</v>
          </cell>
          <cell r="I1004">
            <v>129.94999999999999</v>
          </cell>
          <cell r="J1004"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4" t="str">
            <v>NASCAR</v>
          </cell>
          <cell r="L1004" t="str">
            <v>Standard Frame</v>
          </cell>
          <cell r="M1004" t="str">
            <v>099341113159</v>
          </cell>
          <cell r="N1004" t="str">
            <v>http://www.panoramas.com/content/images/DVIS1F.jpg</v>
          </cell>
        </row>
        <row r="1005">
          <cell r="A1005" t="str">
            <v>DVIS1M</v>
          </cell>
          <cell r="B1005" t="str">
            <v>Blakeway</v>
          </cell>
          <cell r="C1005" t="str">
            <v>James</v>
          </cell>
          <cell r="D1005" t="str">
            <v>Dover International Speedway - Select Frame with Single Mat</v>
          </cell>
          <cell r="E1005" t="str">
            <v>Dover International Speedway</v>
          </cell>
          <cell r="F1005">
            <v>9</v>
          </cell>
          <cell r="G1005">
            <v>40</v>
          </cell>
          <cell r="H1005">
            <v>95</v>
          </cell>
          <cell r="I1005">
            <v>189.95</v>
          </cell>
          <cell r="J1005"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5" t="str">
            <v>NASCAR</v>
          </cell>
          <cell r="L1005" t="str">
            <v>Select Frame</v>
          </cell>
          <cell r="M1005" t="str">
            <v>099341813158</v>
          </cell>
          <cell r="N1005" t="str">
            <v>http://www.panoramas.com/content/images/DVIS1M.jpg</v>
          </cell>
        </row>
        <row r="1006">
          <cell r="A1006" t="str">
            <v>DVIS1R</v>
          </cell>
          <cell r="B1006" t="str">
            <v>Blakeway</v>
          </cell>
          <cell r="C1006" t="str">
            <v>James</v>
          </cell>
          <cell r="D1006" t="str">
            <v>Dover International Speedway - Select Frame with Single Mat</v>
          </cell>
          <cell r="E1006" t="str">
            <v>Dover International Speedway</v>
          </cell>
          <cell r="F1006">
            <v>9</v>
          </cell>
          <cell r="G1006">
            <v>40</v>
          </cell>
          <cell r="H1006">
            <v>95</v>
          </cell>
          <cell r="I1006">
            <v>189.95</v>
          </cell>
          <cell r="J1006"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6" t="str">
            <v>NASCAR</v>
          </cell>
          <cell r="L1006" t="str">
            <v>Select Frame</v>
          </cell>
          <cell r="M1006" t="str">
            <v>099341913155</v>
          </cell>
          <cell r="N1006" t="str">
            <v>http://www.panoramas.com/content/images/DVIS1R.jpg</v>
          </cell>
        </row>
        <row r="1007">
          <cell r="A1007" t="str">
            <v>DVIS1T</v>
          </cell>
          <cell r="B1007" t="str">
            <v>Blakeway</v>
          </cell>
          <cell r="C1007" t="str">
            <v>James</v>
          </cell>
          <cell r="D1007" t="str">
            <v>Dover International Speedway - Tubed</v>
          </cell>
          <cell r="E1007" t="str">
            <v>Dover International Speedway</v>
          </cell>
          <cell r="F1007">
            <v>9</v>
          </cell>
          <cell r="G1007">
            <v>40</v>
          </cell>
          <cell r="H1007">
            <v>17.5</v>
          </cell>
          <cell r="I1007">
            <v>34.950000000000003</v>
          </cell>
          <cell r="J1007"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1007" t="str">
            <v>NASCAR</v>
          </cell>
          <cell r="L1007" t="str">
            <v>Tubed</v>
          </cell>
          <cell r="M1007" t="str">
            <v>099341213156</v>
          </cell>
          <cell r="N1007" t="str">
            <v>http://www.panoramas.com/content/images/DVIS1.jpg</v>
          </cell>
        </row>
        <row r="1008">
          <cell r="A1008" t="str">
            <v>ECU4</v>
          </cell>
          <cell r="D1008" t="str">
            <v>East Carolina Pirates Football - Unframed</v>
          </cell>
          <cell r="E1008" t="str">
            <v>East Carolina Pirates</v>
          </cell>
          <cell r="F1008">
            <v>9</v>
          </cell>
          <cell r="G1008">
            <v>40</v>
          </cell>
          <cell r="H1008">
            <v>17.5</v>
          </cell>
          <cell r="I1008">
            <v>34.950000000000003</v>
          </cell>
          <cell r="J1008"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08" t="str">
            <v>NCAA</v>
          </cell>
          <cell r="L1008" t="str">
            <v>Unframed</v>
          </cell>
          <cell r="M1008" t="str">
            <v>099341347240</v>
          </cell>
          <cell r="N1008" t="str">
            <v>http://www.panoramas.com/content/images/ECU4.jpg</v>
          </cell>
        </row>
        <row r="1009">
          <cell r="A1009" t="str">
            <v>ECU4B</v>
          </cell>
          <cell r="B1009">
            <v>0</v>
          </cell>
          <cell r="C1009">
            <v>0</v>
          </cell>
          <cell r="D1009" t="str">
            <v>East Carolina Pirates Football - Bagged</v>
          </cell>
          <cell r="E1009" t="str">
            <v>East Carolina Pirates</v>
          </cell>
          <cell r="F1009">
            <v>9</v>
          </cell>
          <cell r="G1009">
            <v>40</v>
          </cell>
          <cell r="H1009">
            <v>17.5</v>
          </cell>
          <cell r="I1009">
            <v>34.950000000000003</v>
          </cell>
          <cell r="J1009"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09" t="str">
            <v>NCAA</v>
          </cell>
          <cell r="L1009" t="str">
            <v>Bagged</v>
          </cell>
          <cell r="M1009" t="str">
            <v>099341547244</v>
          </cell>
          <cell r="N1009" t="str">
            <v>http://www.panoramas.com/content/images/ECU4.jpg</v>
          </cell>
        </row>
        <row r="1010">
          <cell r="A1010" t="str">
            <v>ECU4D</v>
          </cell>
          <cell r="B1010">
            <v>0</v>
          </cell>
          <cell r="C1010">
            <v>0</v>
          </cell>
          <cell r="D1010" t="str">
            <v>East Carolina Pirates Football - Deluxe Frame</v>
          </cell>
          <cell r="E1010" t="str">
            <v>East Carolina Pirates</v>
          </cell>
          <cell r="F1010">
            <v>9</v>
          </cell>
          <cell r="G1010">
            <v>40</v>
          </cell>
          <cell r="H1010">
            <v>120</v>
          </cell>
          <cell r="I1010">
            <v>239.95</v>
          </cell>
          <cell r="J1010"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10" t="str">
            <v>NCAA</v>
          </cell>
          <cell r="L1010" t="str">
            <v>Deluxe Frame</v>
          </cell>
          <cell r="M1010" t="str">
            <v>099341647241</v>
          </cell>
          <cell r="N1010" t="str">
            <v>http://www.panoramas.com/content/images/ECU4D.jpg</v>
          </cell>
        </row>
        <row r="1011">
          <cell r="A1011" t="str">
            <v>ECU4F</v>
          </cell>
          <cell r="B1011">
            <v>0</v>
          </cell>
          <cell r="C1011">
            <v>0</v>
          </cell>
          <cell r="D1011" t="str">
            <v>East Carolina Pirates Football - Standard Frame</v>
          </cell>
          <cell r="E1011" t="str">
            <v>East Carolina Pirates</v>
          </cell>
          <cell r="F1011">
            <v>9</v>
          </cell>
          <cell r="G1011">
            <v>40</v>
          </cell>
          <cell r="H1011">
            <v>65</v>
          </cell>
          <cell r="I1011">
            <v>129.94999999999999</v>
          </cell>
          <cell r="J1011"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11" t="str">
            <v>NCAA</v>
          </cell>
          <cell r="L1011" t="str">
            <v>Standard Frame</v>
          </cell>
          <cell r="M1011" t="str">
            <v>099341147246</v>
          </cell>
          <cell r="N1011" t="str">
            <v>http://www.panoramas.com/content/images/ECU4F.jpg</v>
          </cell>
        </row>
        <row r="1012">
          <cell r="A1012" t="str">
            <v>ECU4M</v>
          </cell>
          <cell r="B1012">
            <v>0</v>
          </cell>
          <cell r="C1012">
            <v>0</v>
          </cell>
          <cell r="D1012" t="str">
            <v>East Carolina Pirates Football - Select Frame</v>
          </cell>
          <cell r="E1012" t="str">
            <v>East Carolina Pirates</v>
          </cell>
          <cell r="F1012">
            <v>9</v>
          </cell>
          <cell r="G1012">
            <v>40</v>
          </cell>
          <cell r="H1012">
            <v>95</v>
          </cell>
          <cell r="I1012">
            <v>189.95</v>
          </cell>
          <cell r="J1012"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12" t="str">
            <v>NCAA</v>
          </cell>
          <cell r="L1012" t="str">
            <v>Select Frame</v>
          </cell>
          <cell r="M1012" t="str">
            <v>099341847245</v>
          </cell>
          <cell r="N1012" t="str">
            <v>http://www.panoramas.com/content/images/ECU4M.jpg</v>
          </cell>
        </row>
        <row r="1013">
          <cell r="A1013" t="str">
            <v>ECU4R</v>
          </cell>
          <cell r="B1013">
            <v>0</v>
          </cell>
          <cell r="C1013">
            <v>0</v>
          </cell>
          <cell r="D1013" t="str">
            <v>East Carolina Pirates Football - Select Frame</v>
          </cell>
          <cell r="E1013" t="str">
            <v>East Carolina Pirates</v>
          </cell>
          <cell r="F1013">
            <v>9</v>
          </cell>
          <cell r="G1013">
            <v>40</v>
          </cell>
          <cell r="H1013">
            <v>95</v>
          </cell>
          <cell r="I1013">
            <v>189.95</v>
          </cell>
          <cell r="J1013"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13" t="str">
            <v>NCAA</v>
          </cell>
          <cell r="L1013" t="str">
            <v>Select Frame</v>
          </cell>
          <cell r="M1013" t="str">
            <v>099341947242</v>
          </cell>
          <cell r="N1013" t="str">
            <v>http://www.panoramas.com/content/images/ECU4R.jpg</v>
          </cell>
        </row>
        <row r="1014">
          <cell r="A1014" t="str">
            <v>ECU4T</v>
          </cell>
          <cell r="B1014">
            <v>0</v>
          </cell>
          <cell r="C1014">
            <v>0</v>
          </cell>
          <cell r="D1014" t="str">
            <v>East Carolina Pirates Football - Tubed</v>
          </cell>
          <cell r="E1014" t="str">
            <v>East Carolina Pirates</v>
          </cell>
          <cell r="F1014">
            <v>9</v>
          </cell>
          <cell r="G1014">
            <v>40</v>
          </cell>
          <cell r="H1014">
            <v>17.5</v>
          </cell>
          <cell r="I1014">
            <v>34.950000000000003</v>
          </cell>
          <cell r="J1014"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1014" t="str">
            <v>NCAA</v>
          </cell>
          <cell r="L1014" t="str">
            <v>Tubed</v>
          </cell>
          <cell r="M1014" t="str">
            <v>099341247243</v>
          </cell>
          <cell r="N1014" t="str">
            <v>http://www.panoramas.com/content/images/ECU4.jpg</v>
          </cell>
        </row>
        <row r="1015">
          <cell r="A1015" t="str">
            <v>EDIN1</v>
          </cell>
          <cell r="B1015" t="str">
            <v>Blakeway</v>
          </cell>
          <cell r="C1015" t="str">
            <v>James</v>
          </cell>
          <cell r="D1015" t="str">
            <v>Edinburgh, Scotland - Unframed Poster</v>
          </cell>
          <cell r="E1015">
            <v>37.5</v>
          </cell>
          <cell r="F1015">
            <v>9</v>
          </cell>
          <cell r="G1015">
            <v>40</v>
          </cell>
          <cell r="H1015">
            <v>17.5</v>
          </cell>
          <cell r="I1015">
            <v>34.950000000000003</v>
          </cell>
          <cell r="J1015"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15" t="str">
            <v>World Skyline</v>
          </cell>
          <cell r="L1015" t="str">
            <v>Unframed</v>
          </cell>
          <cell r="M1015" t="str">
            <v>099341313603</v>
          </cell>
          <cell r="N1015" t="str">
            <v>http://www.panoramas.com/content/images/EDIN1.jpg</v>
          </cell>
        </row>
        <row r="1016">
          <cell r="A1016" t="str">
            <v>EDIN1B</v>
          </cell>
          <cell r="B1016" t="str">
            <v>Blakeway</v>
          </cell>
          <cell r="C1016" t="str">
            <v>James</v>
          </cell>
          <cell r="D1016" t="str">
            <v>Edinburgh, Scotland - Bagged</v>
          </cell>
          <cell r="E1016">
            <v>37.5</v>
          </cell>
          <cell r="F1016">
            <v>9</v>
          </cell>
          <cell r="G1016">
            <v>40</v>
          </cell>
          <cell r="H1016">
            <v>17.5</v>
          </cell>
          <cell r="I1016">
            <v>34.950000000000003</v>
          </cell>
          <cell r="J1016"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16" t="str">
            <v>World Skyline</v>
          </cell>
          <cell r="L1016" t="str">
            <v>Bagged</v>
          </cell>
          <cell r="M1016" t="str">
            <v>099341513607</v>
          </cell>
          <cell r="N1016" t="str">
            <v>http://www.panoramas.com/content/images/EDIN1.jpg</v>
          </cell>
        </row>
        <row r="1017">
          <cell r="A1017" t="str">
            <v>EDIN1D</v>
          </cell>
          <cell r="B1017" t="str">
            <v>Blakeway</v>
          </cell>
          <cell r="C1017" t="str">
            <v>James</v>
          </cell>
          <cell r="D1017" t="str">
            <v>Edinburgh, Scotland - Deluxe Frame with Double Mat</v>
          </cell>
          <cell r="E1017">
            <v>37.5</v>
          </cell>
          <cell r="F1017">
            <v>9</v>
          </cell>
          <cell r="G1017">
            <v>40</v>
          </cell>
          <cell r="H1017">
            <v>120</v>
          </cell>
          <cell r="I1017">
            <v>239.95</v>
          </cell>
          <cell r="J1017"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17" t="str">
            <v>World Skyline</v>
          </cell>
          <cell r="L1017" t="str">
            <v>Deluxe Frame</v>
          </cell>
          <cell r="M1017" t="str">
            <v>099341613604</v>
          </cell>
          <cell r="N1017" t="str">
            <v>http://www.panoramas.com/content/images/EDIN1D.jpg</v>
          </cell>
        </row>
        <row r="1018">
          <cell r="A1018" t="str">
            <v>EDIN1F</v>
          </cell>
          <cell r="B1018" t="str">
            <v>Blakeway</v>
          </cell>
          <cell r="C1018" t="str">
            <v>James</v>
          </cell>
          <cell r="D1018" t="str">
            <v>Edinburgh, Scotland - Standard Frame</v>
          </cell>
          <cell r="E1018">
            <v>37.5</v>
          </cell>
          <cell r="F1018">
            <v>9</v>
          </cell>
          <cell r="G1018">
            <v>40</v>
          </cell>
          <cell r="H1018">
            <v>65</v>
          </cell>
          <cell r="I1018">
            <v>129.94999999999999</v>
          </cell>
          <cell r="J1018"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18" t="str">
            <v>World Skyline</v>
          </cell>
          <cell r="L1018" t="str">
            <v>Standard Frame</v>
          </cell>
          <cell r="M1018" t="str">
            <v>099341113609</v>
          </cell>
          <cell r="N1018" t="str">
            <v>http://www.panoramas.com/content/images/EDIN1F.jpg</v>
          </cell>
        </row>
        <row r="1019">
          <cell r="A1019" t="str">
            <v>EDIN1M</v>
          </cell>
          <cell r="B1019" t="str">
            <v>Blakeway</v>
          </cell>
          <cell r="C1019" t="str">
            <v>James</v>
          </cell>
          <cell r="D1019" t="str">
            <v>Edinburgh, Scotland - Select Frame with Single Mat</v>
          </cell>
          <cell r="E1019">
            <v>37.5</v>
          </cell>
          <cell r="F1019">
            <v>9</v>
          </cell>
          <cell r="G1019">
            <v>40</v>
          </cell>
          <cell r="H1019">
            <v>95</v>
          </cell>
          <cell r="I1019">
            <v>189.95</v>
          </cell>
          <cell r="J1019"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19" t="str">
            <v>World Skyline</v>
          </cell>
          <cell r="L1019" t="str">
            <v>Select Frame</v>
          </cell>
          <cell r="M1019" t="str">
            <v>099341813608</v>
          </cell>
          <cell r="N1019" t="str">
            <v>http://www.panoramas.com/content/images/EDIN1M.jpg</v>
          </cell>
        </row>
        <row r="1020">
          <cell r="A1020" t="str">
            <v>EDIN1R</v>
          </cell>
          <cell r="B1020" t="str">
            <v>Blakeway</v>
          </cell>
          <cell r="C1020" t="str">
            <v>James</v>
          </cell>
          <cell r="D1020" t="str">
            <v>Edinburgh, Scotland - Select Frame with Single Mat</v>
          </cell>
          <cell r="E1020">
            <v>37.5</v>
          </cell>
          <cell r="F1020">
            <v>9</v>
          </cell>
          <cell r="G1020">
            <v>40</v>
          </cell>
          <cell r="H1020">
            <v>95</v>
          </cell>
          <cell r="I1020">
            <v>189.95</v>
          </cell>
          <cell r="J1020"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20" t="str">
            <v>World Skyline</v>
          </cell>
          <cell r="L1020" t="str">
            <v>Select Frame</v>
          </cell>
          <cell r="M1020" t="str">
            <v>099341913605</v>
          </cell>
          <cell r="N1020" t="str">
            <v>http://www.panoramas.com/content/images/EDIN1R.jpg</v>
          </cell>
        </row>
        <row r="1021">
          <cell r="A1021" t="str">
            <v>EDIN1T</v>
          </cell>
          <cell r="B1021" t="str">
            <v>Blakeway</v>
          </cell>
          <cell r="C1021" t="str">
            <v>James</v>
          </cell>
          <cell r="D1021" t="str">
            <v>Edinburgh, Scotland - Tubed</v>
          </cell>
          <cell r="E1021">
            <v>37.5</v>
          </cell>
          <cell r="F1021">
            <v>9</v>
          </cell>
          <cell r="G1021">
            <v>40</v>
          </cell>
          <cell r="H1021">
            <v>17.5</v>
          </cell>
          <cell r="I1021">
            <v>34.950000000000003</v>
          </cell>
          <cell r="J1021"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1021" t="str">
            <v>World Skyline</v>
          </cell>
          <cell r="L1021" t="str">
            <v>Tubed</v>
          </cell>
          <cell r="M1021" t="str">
            <v>099341213606</v>
          </cell>
          <cell r="N1021" t="str">
            <v>http://www.panoramas.com/content/images/EDIN1.jpg</v>
          </cell>
        </row>
        <row r="1022">
          <cell r="A1022" t="str">
            <v>ESB3</v>
          </cell>
          <cell r="B1022" t="str">
            <v>Blakeway</v>
          </cell>
          <cell r="C1022" t="str">
            <v>James</v>
          </cell>
          <cell r="D1022" t="str">
            <v>Empire State Building - Unframed</v>
          </cell>
          <cell r="F1022">
            <v>9</v>
          </cell>
          <cell r="G1022">
            <v>40</v>
          </cell>
          <cell r="H1022">
            <v>17.5</v>
          </cell>
          <cell r="I1022">
            <v>34.950000000000003</v>
          </cell>
          <cell r="J1022" t="str">
            <v>The famous 103-story Empire State Building was, for 40 years, the world’s tallest building at 1,454 feet. Completed in 1931, it was built in just 410 days. Its name is derived from New York’s nickname, the Empire State.</v>
          </cell>
          <cell r="K1022" t="str">
            <v>Icon</v>
          </cell>
          <cell r="L1022" t="str">
            <v>Unframed</v>
          </cell>
          <cell r="M1022" t="str">
            <v>099341314228</v>
          </cell>
          <cell r="N1022" t="str">
            <v>http://www.panoramas.com/content/images/ESB3.jpg</v>
          </cell>
        </row>
        <row r="1023">
          <cell r="A1023" t="str">
            <v>ESB3B</v>
          </cell>
          <cell r="B1023" t="str">
            <v>Blakeway</v>
          </cell>
          <cell r="C1023" t="str">
            <v>James</v>
          </cell>
          <cell r="D1023" t="str">
            <v>Empire State Building - Bagged</v>
          </cell>
          <cell r="E1023">
            <v>0</v>
          </cell>
          <cell r="F1023">
            <v>9</v>
          </cell>
          <cell r="G1023">
            <v>40</v>
          </cell>
          <cell r="H1023">
            <v>17.5</v>
          </cell>
          <cell r="I1023">
            <v>34.950000000000003</v>
          </cell>
          <cell r="J1023" t="str">
            <v>The famous 103-story Empire State Building was, for 40 years, the world’s tallest building at 1,454 feet. Completed in 1931, it was built in just 410 days. Its name is derived from New York’s nickname, the Empire State.</v>
          </cell>
          <cell r="K1023" t="str">
            <v>Icon</v>
          </cell>
          <cell r="L1023" t="str">
            <v>Bagged</v>
          </cell>
          <cell r="M1023" t="str">
            <v>099341514222</v>
          </cell>
          <cell r="N1023" t="str">
            <v>http://www.panoramas.com/content/images/ESB3.jpg</v>
          </cell>
        </row>
        <row r="1024">
          <cell r="A1024" t="str">
            <v>ESB3D</v>
          </cell>
          <cell r="B1024" t="str">
            <v>Blakeway</v>
          </cell>
          <cell r="C1024" t="str">
            <v>James</v>
          </cell>
          <cell r="D1024" t="str">
            <v>Empire State Building - Deluxe Frame</v>
          </cell>
          <cell r="E1024">
            <v>0</v>
          </cell>
          <cell r="F1024">
            <v>9</v>
          </cell>
          <cell r="G1024">
            <v>40</v>
          </cell>
          <cell r="H1024">
            <v>120</v>
          </cell>
          <cell r="I1024">
            <v>239.95</v>
          </cell>
          <cell r="J1024" t="str">
            <v>The famous 103-story Empire State Building was, for 40 years, the world’s tallest building at 1,454 feet. Completed in 1931, it was built in just 410 days. Its name is derived from New York’s nickname, the Empire State.</v>
          </cell>
          <cell r="K1024" t="str">
            <v>Icon</v>
          </cell>
          <cell r="L1024" t="str">
            <v>Deluxe Frame</v>
          </cell>
          <cell r="M1024" t="str">
            <v>099341614229</v>
          </cell>
          <cell r="N1024" t="str">
            <v>http://www.panoramas.com/content/images/ESB3D.jpg</v>
          </cell>
        </row>
        <row r="1025">
          <cell r="A1025" t="str">
            <v>ESB3F</v>
          </cell>
          <cell r="B1025" t="str">
            <v>Blakeway</v>
          </cell>
          <cell r="C1025" t="str">
            <v>James</v>
          </cell>
          <cell r="D1025" t="str">
            <v>Empire State Building - Standard Frame</v>
          </cell>
          <cell r="E1025">
            <v>0</v>
          </cell>
          <cell r="F1025">
            <v>9</v>
          </cell>
          <cell r="G1025">
            <v>40</v>
          </cell>
          <cell r="H1025">
            <v>65</v>
          </cell>
          <cell r="I1025">
            <v>129.94999999999999</v>
          </cell>
          <cell r="J1025" t="str">
            <v>The famous 103-story Empire State Building was, for 40 years, the world’s tallest building at 1,454 feet. Completed in 1931, it was built in just 410 days. Its name is derived from New York’s nickname, the Empire State.</v>
          </cell>
          <cell r="K1025" t="str">
            <v>Icon</v>
          </cell>
          <cell r="L1025" t="str">
            <v>Standard Frame</v>
          </cell>
          <cell r="M1025" t="str">
            <v>099341114224</v>
          </cell>
          <cell r="N1025" t="str">
            <v>http://www.panoramas.com/content/images/ESB3F.jpg</v>
          </cell>
        </row>
        <row r="1026">
          <cell r="A1026" t="str">
            <v>ESB3M</v>
          </cell>
          <cell r="B1026" t="str">
            <v>Blakeway</v>
          </cell>
          <cell r="C1026" t="str">
            <v>James</v>
          </cell>
          <cell r="D1026" t="str">
            <v>Empire State Building - Select Frame</v>
          </cell>
          <cell r="E1026">
            <v>0</v>
          </cell>
          <cell r="F1026">
            <v>9</v>
          </cell>
          <cell r="G1026">
            <v>40</v>
          </cell>
          <cell r="H1026">
            <v>95</v>
          </cell>
          <cell r="I1026">
            <v>189.95</v>
          </cell>
          <cell r="J1026" t="str">
            <v>The famous 103-story Empire State Building was, for 40 years, the world’s tallest building at 1,454 feet. Completed in 1931, it was built in just 410 days. Its name is derived from New York’s nickname, the Empire State.</v>
          </cell>
          <cell r="K1026" t="str">
            <v>Icon</v>
          </cell>
          <cell r="L1026" t="str">
            <v>Select Frame</v>
          </cell>
          <cell r="M1026" t="str">
            <v>099341814223</v>
          </cell>
          <cell r="N1026" t="str">
            <v>http://www.panoramas.com/content/images/ESB3M.jpg</v>
          </cell>
        </row>
        <row r="1027">
          <cell r="A1027" t="str">
            <v>ESB3R</v>
          </cell>
          <cell r="B1027" t="str">
            <v>Blakeway</v>
          </cell>
          <cell r="C1027" t="str">
            <v>James</v>
          </cell>
          <cell r="D1027" t="str">
            <v>Empire State Building - Select Frame</v>
          </cell>
          <cell r="E1027">
            <v>0</v>
          </cell>
          <cell r="F1027">
            <v>9</v>
          </cell>
          <cell r="G1027">
            <v>40</v>
          </cell>
          <cell r="H1027">
            <v>95</v>
          </cell>
          <cell r="I1027">
            <v>189.95</v>
          </cell>
          <cell r="J1027" t="str">
            <v>The famous 103-story Empire State Building was, for 40 years, the world’s tallest building at 1,454 feet. Completed in 1931, it was built in just 410 days. Its name is derived from New York’s nickname, the Empire State.</v>
          </cell>
          <cell r="K1027" t="str">
            <v>Icon</v>
          </cell>
          <cell r="L1027" t="str">
            <v>Select Frame</v>
          </cell>
          <cell r="M1027" t="str">
            <v>099341914220</v>
          </cell>
          <cell r="N1027" t="str">
            <v>http://www.panoramas.com/content/images/ESB3R.jpg</v>
          </cell>
        </row>
        <row r="1028">
          <cell r="A1028" t="str">
            <v>ESB3T</v>
          </cell>
          <cell r="B1028" t="str">
            <v>Blakeway</v>
          </cell>
          <cell r="C1028" t="str">
            <v>James</v>
          </cell>
          <cell r="D1028" t="str">
            <v>Empire State Building - Tubed</v>
          </cell>
          <cell r="E1028">
            <v>0</v>
          </cell>
          <cell r="F1028">
            <v>9</v>
          </cell>
          <cell r="G1028">
            <v>40</v>
          </cell>
          <cell r="H1028">
            <v>17.5</v>
          </cell>
          <cell r="I1028">
            <v>34.950000000000003</v>
          </cell>
          <cell r="J1028" t="str">
            <v>The famous 103-story Empire State Building was, for 40 years, the world’s tallest building at 1,454 feet. Completed in 1931, it was built in just 410 days. Its name is derived from New York’s nickname, the Empire State.</v>
          </cell>
          <cell r="K1028" t="str">
            <v>Icon</v>
          </cell>
          <cell r="L1028" t="str">
            <v>Tubed</v>
          </cell>
          <cell r="M1028" t="str">
            <v>099341214221</v>
          </cell>
          <cell r="N1028" t="str">
            <v>http://www.panoramas.com/content/images/ESB3.jpg</v>
          </cell>
        </row>
        <row r="1029">
          <cell r="A1029" t="str">
            <v>ET2</v>
          </cell>
          <cell r="B1029" t="str">
            <v>Blakeway</v>
          </cell>
          <cell r="C1029" t="str">
            <v>James</v>
          </cell>
          <cell r="D1029" t="str">
            <v>Eiffel Tower at Twilight - Unframed Poster</v>
          </cell>
          <cell r="E1029">
            <v>10.75</v>
          </cell>
          <cell r="F1029">
            <v>34.5</v>
          </cell>
          <cell r="G1029">
            <v>13.5</v>
          </cell>
          <cell r="H1029">
            <v>17.5</v>
          </cell>
          <cell r="I1029">
            <v>34.950000000000003</v>
          </cell>
          <cell r="J1029" t="str">
            <v xml:space="preserve">This 985-foot tower was an engineering marvel in its day, designed by Gustave Eiffel, the winner of competitive plans submitted for the entrance to the 1889 International Exposition. </v>
          </cell>
          <cell r="K1029" t="str">
            <v>Icon</v>
          </cell>
          <cell r="L1029" t="str">
            <v>Unframed</v>
          </cell>
          <cell r="M1029" t="str">
            <v>099341314006</v>
          </cell>
          <cell r="N1029" t="str">
            <v>http://www.panoramas.com/content/images/ET2.jpg</v>
          </cell>
        </row>
        <row r="1030">
          <cell r="A1030" t="str">
            <v>ET2B</v>
          </cell>
          <cell r="B1030" t="str">
            <v>Blakeway</v>
          </cell>
          <cell r="C1030" t="str">
            <v>James</v>
          </cell>
          <cell r="D1030" t="str">
            <v>Eiffel Tower at Twilight - Bagged</v>
          </cell>
          <cell r="E1030">
            <v>10.75</v>
          </cell>
          <cell r="F1030">
            <v>34.5</v>
          </cell>
          <cell r="G1030">
            <v>13.5</v>
          </cell>
          <cell r="H1030">
            <v>17.5</v>
          </cell>
          <cell r="I1030">
            <v>34.950000000000003</v>
          </cell>
          <cell r="J1030" t="str">
            <v xml:space="preserve">This 985-foot tower was an engineering marvel in its day, designed by Gustave Eiffel, the winner of competitive plans submitted for the entrance to the 1889 International Exposition. </v>
          </cell>
          <cell r="K1030" t="str">
            <v>Icon</v>
          </cell>
          <cell r="L1030" t="str">
            <v>Bagged</v>
          </cell>
          <cell r="M1030" t="str">
            <v>099341514000</v>
          </cell>
          <cell r="N1030" t="str">
            <v>http://www.panoramas.com/content/images/ET2.jpg</v>
          </cell>
        </row>
        <row r="1031">
          <cell r="A1031" t="str">
            <v>ET2D</v>
          </cell>
          <cell r="B1031" t="str">
            <v>Blakeway</v>
          </cell>
          <cell r="C1031" t="str">
            <v>James</v>
          </cell>
          <cell r="D1031" t="str">
            <v>Eiffel Tower at Twilight - Deluxe Frame with Double Mat</v>
          </cell>
          <cell r="E1031">
            <v>10.75</v>
          </cell>
          <cell r="F1031">
            <v>34.5</v>
          </cell>
          <cell r="G1031">
            <v>13.5</v>
          </cell>
          <cell r="H1031">
            <v>120</v>
          </cell>
          <cell r="I1031">
            <v>239.95</v>
          </cell>
          <cell r="J1031" t="str">
            <v xml:space="preserve">This 985-foot tower was an engineering marvel in its day, designed by Gustave Eiffel, the winner of competitive plans submitted for the entrance to the 1889 International Exposition. </v>
          </cell>
          <cell r="K1031" t="str">
            <v>Icon</v>
          </cell>
          <cell r="L1031" t="str">
            <v>Deluxe Frame</v>
          </cell>
          <cell r="M1031" t="str">
            <v>099341614007</v>
          </cell>
          <cell r="N1031" t="str">
            <v>http://www.panoramas.com/content/images/ET2D.jpg</v>
          </cell>
        </row>
        <row r="1032">
          <cell r="A1032" t="str">
            <v>ET2F</v>
          </cell>
          <cell r="B1032" t="str">
            <v>Blakeway</v>
          </cell>
          <cell r="C1032" t="str">
            <v>James</v>
          </cell>
          <cell r="D1032" t="str">
            <v>Eiffel Tower at Twilight - Standard Frame</v>
          </cell>
          <cell r="E1032">
            <v>10.75</v>
          </cell>
          <cell r="F1032">
            <v>34.5</v>
          </cell>
          <cell r="G1032">
            <v>13.5</v>
          </cell>
          <cell r="H1032">
            <v>65</v>
          </cell>
          <cell r="I1032">
            <v>129.94999999999999</v>
          </cell>
          <cell r="J1032" t="str">
            <v xml:space="preserve">This 985-foot tower was an engineering marvel in its day, designed by Gustave Eiffel, the winner of competitive plans submitted for the entrance to the 1889 International Exposition. </v>
          </cell>
          <cell r="K1032" t="str">
            <v>Icon</v>
          </cell>
          <cell r="L1032" t="str">
            <v>Standard Frame</v>
          </cell>
          <cell r="M1032" t="str">
            <v>099341114002</v>
          </cell>
          <cell r="N1032" t="str">
            <v>http://www.panoramas.com/content/images/ET2F.jpg</v>
          </cell>
        </row>
        <row r="1033">
          <cell r="A1033" t="str">
            <v>ET2M</v>
          </cell>
          <cell r="B1033" t="str">
            <v>Blakeway</v>
          </cell>
          <cell r="C1033" t="str">
            <v>James</v>
          </cell>
          <cell r="D1033" t="str">
            <v>Eiffel Tower at Twilight - Select Frame with Single Mat</v>
          </cell>
          <cell r="E1033">
            <v>10.75</v>
          </cell>
          <cell r="F1033">
            <v>34.5</v>
          </cell>
          <cell r="G1033">
            <v>13.5</v>
          </cell>
          <cell r="H1033">
            <v>95</v>
          </cell>
          <cell r="I1033">
            <v>189.95</v>
          </cell>
          <cell r="J1033" t="str">
            <v xml:space="preserve">This 985-foot tower was an engineering marvel in its day, designed by Gustave Eiffel, the winner of competitive plans submitted for the entrance to the 1889 International Exposition. </v>
          </cell>
          <cell r="K1033" t="str">
            <v>Icon</v>
          </cell>
          <cell r="L1033" t="str">
            <v>Select Frame</v>
          </cell>
          <cell r="M1033" t="str">
            <v>099341814001</v>
          </cell>
          <cell r="N1033" t="str">
            <v>http://www.panoramas.com/content/images/ET2M.jpg</v>
          </cell>
        </row>
        <row r="1034">
          <cell r="A1034" t="str">
            <v>ET2R</v>
          </cell>
          <cell r="B1034" t="str">
            <v>Blakeway</v>
          </cell>
          <cell r="C1034" t="str">
            <v>James</v>
          </cell>
          <cell r="D1034" t="str">
            <v>Eiffel Tower at Twilight - Select Frame with Single Mat</v>
          </cell>
          <cell r="E1034">
            <v>10.75</v>
          </cell>
          <cell r="F1034">
            <v>34.5</v>
          </cell>
          <cell r="G1034">
            <v>13.5</v>
          </cell>
          <cell r="H1034">
            <v>95</v>
          </cell>
          <cell r="I1034">
            <v>189.95</v>
          </cell>
          <cell r="J1034" t="str">
            <v xml:space="preserve">This 985-foot tower was an engineering marvel in its day, designed by Gustave Eiffel, the winner of competitive plans submitted for the entrance to the 1889 International Exposition. </v>
          </cell>
          <cell r="K1034" t="str">
            <v>Icon</v>
          </cell>
          <cell r="L1034" t="str">
            <v>Select Frame</v>
          </cell>
          <cell r="M1034" t="str">
            <v>099341914008</v>
          </cell>
          <cell r="N1034" t="str">
            <v>http://www.panoramas.com/content/images/ET2R.jpg</v>
          </cell>
        </row>
        <row r="1035">
          <cell r="A1035" t="str">
            <v>ET2T</v>
          </cell>
          <cell r="B1035" t="str">
            <v>Blakeway</v>
          </cell>
          <cell r="C1035" t="str">
            <v>James</v>
          </cell>
          <cell r="D1035" t="str">
            <v>Eiffel Tower at Twilight - Tubed</v>
          </cell>
          <cell r="E1035">
            <v>10.75</v>
          </cell>
          <cell r="F1035">
            <v>34.5</v>
          </cell>
          <cell r="G1035">
            <v>13.5</v>
          </cell>
          <cell r="H1035">
            <v>17.5</v>
          </cell>
          <cell r="I1035">
            <v>34.950000000000003</v>
          </cell>
          <cell r="J1035" t="str">
            <v xml:space="preserve">This 985-foot tower was an engineering marvel in its day, designed by Gustave Eiffel, the winner of competitive plans submitted for the entrance to the 1889 International Exposition. </v>
          </cell>
          <cell r="K1035" t="str">
            <v>Icon</v>
          </cell>
          <cell r="L1035" t="str">
            <v>Tubed</v>
          </cell>
          <cell r="M1035" t="str">
            <v>099341214009</v>
          </cell>
          <cell r="N1035" t="str">
            <v>http://www.panoramas.com/content/images/ET2.jpg</v>
          </cell>
        </row>
        <row r="1036">
          <cell r="A1036" t="str">
            <v>ET3</v>
          </cell>
          <cell r="B1036" t="str">
            <v>Blakeway</v>
          </cell>
          <cell r="C1036" t="str">
            <v>James</v>
          </cell>
          <cell r="D1036" t="str">
            <v>Eiffel Tower - Unframed Poster</v>
          </cell>
          <cell r="E1036">
            <v>10.75</v>
          </cell>
          <cell r="F1036">
            <v>34.5</v>
          </cell>
          <cell r="G1036">
            <v>13.5</v>
          </cell>
          <cell r="H1036">
            <v>17.5</v>
          </cell>
          <cell r="I1036">
            <v>34.950000000000003</v>
          </cell>
          <cell r="J1036" t="str">
            <v xml:space="preserve">Completed as a temporary structure for the 1889 International Exposition, the Eiffel Tower was the tallest building in the world at 985 feet. It has become an enduring symbol of Paris. </v>
          </cell>
          <cell r="K1036" t="str">
            <v>Icon</v>
          </cell>
          <cell r="L1036" t="str">
            <v>Unframed</v>
          </cell>
          <cell r="M1036" t="str">
            <v>099341314013</v>
          </cell>
          <cell r="N1036" t="str">
            <v>http://www.panoramas.com/content/images/ET3.jpg</v>
          </cell>
        </row>
        <row r="1037">
          <cell r="A1037" t="str">
            <v>ET3B</v>
          </cell>
          <cell r="B1037" t="str">
            <v>Blakeway</v>
          </cell>
          <cell r="C1037" t="str">
            <v>James</v>
          </cell>
          <cell r="D1037" t="str">
            <v>Eiffel Tower - Bagged</v>
          </cell>
          <cell r="E1037">
            <v>10.75</v>
          </cell>
          <cell r="F1037">
            <v>34.5</v>
          </cell>
          <cell r="G1037">
            <v>13.5</v>
          </cell>
          <cell r="H1037">
            <v>17.5</v>
          </cell>
          <cell r="I1037">
            <v>34.950000000000003</v>
          </cell>
          <cell r="J1037" t="str">
            <v xml:space="preserve">Completed as a temporary structure for the 1889 International Exposition, the Eiffel Tower was the tallest building in the world at 985 feet. It has become an enduring symbol of Paris. </v>
          </cell>
          <cell r="K1037" t="str">
            <v>Icon</v>
          </cell>
          <cell r="L1037" t="str">
            <v>Bagged</v>
          </cell>
          <cell r="M1037" t="str">
            <v>099341514017</v>
          </cell>
          <cell r="N1037" t="str">
            <v>http://www.panoramas.com/content/images/ET3.jpg</v>
          </cell>
        </row>
        <row r="1038">
          <cell r="A1038" t="str">
            <v>ET3D</v>
          </cell>
          <cell r="B1038" t="str">
            <v>Blakeway</v>
          </cell>
          <cell r="C1038" t="str">
            <v>James</v>
          </cell>
          <cell r="D1038" t="str">
            <v>Eiffel Tower - Deluxe Frame with Double Mat</v>
          </cell>
          <cell r="E1038">
            <v>10.75</v>
          </cell>
          <cell r="F1038">
            <v>34.5</v>
          </cell>
          <cell r="G1038">
            <v>13.5</v>
          </cell>
          <cell r="H1038">
            <v>120</v>
          </cell>
          <cell r="I1038">
            <v>239.95</v>
          </cell>
          <cell r="J1038" t="str">
            <v xml:space="preserve">Completed as a temporary structure for the 1889 International Exposition, the Eiffel Tower was the tallest building in the world at 985 feet. It has become an enduring symbol of Paris. </v>
          </cell>
          <cell r="K1038" t="str">
            <v>Icon</v>
          </cell>
          <cell r="L1038" t="str">
            <v>Deluxe Frame</v>
          </cell>
          <cell r="M1038" t="str">
            <v>099341614014</v>
          </cell>
          <cell r="N1038" t="str">
            <v>http://www.panoramas.com/content/images/ET3D.jpg</v>
          </cell>
        </row>
        <row r="1039">
          <cell r="A1039" t="str">
            <v>ET3F</v>
          </cell>
          <cell r="B1039" t="str">
            <v>Blakeway</v>
          </cell>
          <cell r="C1039" t="str">
            <v>James</v>
          </cell>
          <cell r="D1039" t="str">
            <v>Eiffel Tower - Standard Frame</v>
          </cell>
          <cell r="E1039">
            <v>10.75</v>
          </cell>
          <cell r="F1039">
            <v>34.5</v>
          </cell>
          <cell r="G1039">
            <v>13.5</v>
          </cell>
          <cell r="H1039">
            <v>65</v>
          </cell>
          <cell r="I1039">
            <v>129.94999999999999</v>
          </cell>
          <cell r="J1039" t="str">
            <v xml:space="preserve">Completed as a temporary structure for the 1889 International Exposition, the Eiffel Tower was the tallest building in the world at 985 feet. It has become an enduring symbol of Paris. </v>
          </cell>
          <cell r="K1039" t="str">
            <v>Icon</v>
          </cell>
          <cell r="L1039" t="str">
            <v>Standard Frame</v>
          </cell>
          <cell r="M1039" t="str">
            <v>099341114019</v>
          </cell>
          <cell r="N1039" t="str">
            <v>http://www.panoramas.com/content/images/ET3F.jpg</v>
          </cell>
        </row>
        <row r="1040">
          <cell r="A1040" t="str">
            <v>ET3M</v>
          </cell>
          <cell r="B1040" t="str">
            <v>Blakeway</v>
          </cell>
          <cell r="C1040" t="str">
            <v>James</v>
          </cell>
          <cell r="D1040" t="str">
            <v>Eiffel Tower - Select Frame with Single Mat</v>
          </cell>
          <cell r="E1040">
            <v>10.75</v>
          </cell>
          <cell r="F1040">
            <v>34.5</v>
          </cell>
          <cell r="G1040">
            <v>13.5</v>
          </cell>
          <cell r="H1040">
            <v>95</v>
          </cell>
          <cell r="I1040">
            <v>189.95</v>
          </cell>
          <cell r="J1040" t="str">
            <v xml:space="preserve">Completed as a temporary structure for the 1889 International Exposition, the Eiffel Tower was the tallest building in the world at 985 feet. It has become an enduring symbol of Paris. </v>
          </cell>
          <cell r="K1040" t="str">
            <v>Icon</v>
          </cell>
          <cell r="L1040" t="str">
            <v>Select Frame</v>
          </cell>
          <cell r="M1040" t="str">
            <v>099341814018</v>
          </cell>
          <cell r="N1040" t="str">
            <v>http://www.panoramas.com/content/images/ET3M.jpg</v>
          </cell>
        </row>
        <row r="1041">
          <cell r="A1041" t="str">
            <v>ET3R</v>
          </cell>
          <cell r="B1041" t="str">
            <v>Blakeway</v>
          </cell>
          <cell r="C1041" t="str">
            <v>James</v>
          </cell>
          <cell r="D1041" t="str">
            <v>Eiffel Tower - Select Frame with Single Mat</v>
          </cell>
          <cell r="E1041">
            <v>10.75</v>
          </cell>
          <cell r="F1041">
            <v>34.5</v>
          </cell>
          <cell r="G1041">
            <v>13.5</v>
          </cell>
          <cell r="H1041">
            <v>95</v>
          </cell>
          <cell r="I1041">
            <v>189.95</v>
          </cell>
          <cell r="J1041" t="str">
            <v xml:space="preserve">Completed as a temporary structure for the 1889 International Exposition, the Eiffel Tower was the tallest building in the world at 985 feet. It has become an enduring symbol of Paris. </v>
          </cell>
          <cell r="K1041" t="str">
            <v>Icon</v>
          </cell>
          <cell r="L1041" t="str">
            <v>Select Frame</v>
          </cell>
          <cell r="M1041" t="str">
            <v>099341914015</v>
          </cell>
          <cell r="N1041" t="str">
            <v>http://www.panoramas.com/content/images/ET3R.jpg</v>
          </cell>
        </row>
        <row r="1042">
          <cell r="A1042" t="str">
            <v>ET3T</v>
          </cell>
          <cell r="B1042" t="str">
            <v>Blakeway</v>
          </cell>
          <cell r="C1042" t="str">
            <v>James</v>
          </cell>
          <cell r="D1042" t="str">
            <v>Eiffel Tower - Tubed</v>
          </cell>
          <cell r="E1042">
            <v>10.75</v>
          </cell>
          <cell r="F1042">
            <v>34.5</v>
          </cell>
          <cell r="G1042">
            <v>13.5</v>
          </cell>
          <cell r="H1042">
            <v>17.5</v>
          </cell>
          <cell r="I1042">
            <v>34.950000000000003</v>
          </cell>
          <cell r="J1042" t="str">
            <v xml:space="preserve">Completed as a temporary structure for the 1889 International Exposition, the Eiffel Tower was the tallest building in the world at 985 feet. It has become an enduring symbol of Paris. </v>
          </cell>
          <cell r="K1042" t="str">
            <v>Icon</v>
          </cell>
          <cell r="L1042" t="str">
            <v>Tubed</v>
          </cell>
          <cell r="M1042" t="str">
            <v>099341214016</v>
          </cell>
          <cell r="N1042" t="str">
            <v>http://www.panoramas.com/content/images/ET3.jpg</v>
          </cell>
        </row>
        <row r="1043">
          <cell r="A1043" t="str">
            <v>EWAU1</v>
          </cell>
          <cell r="B1043" t="str">
            <v>Gjevre</v>
          </cell>
          <cell r="C1043" t="str">
            <v>Christopher</v>
          </cell>
          <cell r="D1043" t="str">
            <v>Eastern Washington Eagles Football - Unframed Poster</v>
          </cell>
          <cell r="E1043" t="str">
            <v>Eastern Washington Eagles</v>
          </cell>
          <cell r="F1043">
            <v>9</v>
          </cell>
          <cell r="G1043">
            <v>40</v>
          </cell>
          <cell r="H1043">
            <v>17.5</v>
          </cell>
          <cell r="I1043">
            <v>34.950000000000003</v>
          </cell>
          <cell r="J1043"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3" t="str">
            <v>NCAA</v>
          </cell>
          <cell r="L1043" t="str">
            <v>Unframed</v>
          </cell>
          <cell r="M1043" t="str">
            <v>099341351605</v>
          </cell>
          <cell r="N1043" t="str">
            <v>http://www.panoramas.com/content/images/EWAU1.jpg</v>
          </cell>
        </row>
        <row r="1044">
          <cell r="A1044" t="str">
            <v>EWAU1B</v>
          </cell>
          <cell r="B1044" t="str">
            <v>Gjevre</v>
          </cell>
          <cell r="C1044" t="str">
            <v>Christopher</v>
          </cell>
          <cell r="D1044" t="str">
            <v>Eastern Washington Eagles Football - Bagged</v>
          </cell>
          <cell r="E1044" t="str">
            <v>Eastern Washington Eagles</v>
          </cell>
          <cell r="F1044">
            <v>9</v>
          </cell>
          <cell r="G1044">
            <v>40</v>
          </cell>
          <cell r="H1044">
            <v>17.5</v>
          </cell>
          <cell r="I1044">
            <v>34.950000000000003</v>
          </cell>
          <cell r="J1044"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4" t="str">
            <v>NCAA</v>
          </cell>
          <cell r="L1044" t="str">
            <v>Bagged</v>
          </cell>
          <cell r="M1044" t="str">
            <v>099341551609</v>
          </cell>
          <cell r="N1044" t="str">
            <v>http://www.panoramas.com/content/images/EWAU1.jpg</v>
          </cell>
        </row>
        <row r="1045">
          <cell r="A1045" t="str">
            <v>EWAU1D</v>
          </cell>
          <cell r="B1045" t="str">
            <v>Gjevre</v>
          </cell>
          <cell r="C1045" t="str">
            <v>Christopher</v>
          </cell>
          <cell r="D1045" t="str">
            <v>Eastern Washington Eagles Football - Deluxe Frame with Double Mat</v>
          </cell>
          <cell r="E1045" t="str">
            <v>Eastern Washington Eagles</v>
          </cell>
          <cell r="F1045">
            <v>9</v>
          </cell>
          <cell r="G1045">
            <v>40</v>
          </cell>
          <cell r="H1045">
            <v>120</v>
          </cell>
          <cell r="I1045">
            <v>239.95</v>
          </cell>
          <cell r="J1045"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5" t="str">
            <v>NCAA</v>
          </cell>
          <cell r="L1045" t="str">
            <v>Deluxe Frame</v>
          </cell>
          <cell r="M1045" t="str">
            <v>099341651606</v>
          </cell>
          <cell r="N1045" t="str">
            <v>http://www.panoramas.com/content/images/EWAU1D.jpg</v>
          </cell>
        </row>
        <row r="1046">
          <cell r="A1046" t="str">
            <v>EWAU1F</v>
          </cell>
          <cell r="B1046" t="str">
            <v>Gjevre</v>
          </cell>
          <cell r="C1046" t="str">
            <v>Christopher</v>
          </cell>
          <cell r="D1046" t="str">
            <v>Eastern Washington Eagles Football - Standard Frame</v>
          </cell>
          <cell r="E1046" t="str">
            <v>Eastern Washington Eagles</v>
          </cell>
          <cell r="F1046">
            <v>9</v>
          </cell>
          <cell r="G1046">
            <v>40</v>
          </cell>
          <cell r="H1046">
            <v>65</v>
          </cell>
          <cell r="I1046">
            <v>129.94999999999999</v>
          </cell>
          <cell r="J1046"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6" t="str">
            <v>NCAA</v>
          </cell>
          <cell r="L1046" t="str">
            <v>Standard Frame</v>
          </cell>
          <cell r="M1046" t="str">
            <v>099341151601</v>
          </cell>
          <cell r="N1046" t="str">
            <v>http://www.panoramas.com/content/images/EWAU1F.jpg</v>
          </cell>
        </row>
        <row r="1047">
          <cell r="A1047" t="str">
            <v>EWAU1M</v>
          </cell>
          <cell r="B1047" t="str">
            <v>Gjevre</v>
          </cell>
          <cell r="C1047" t="str">
            <v>Christopher</v>
          </cell>
          <cell r="D1047" t="str">
            <v>Eastern Washington Eagles Football - Select Frame with Single Mat</v>
          </cell>
          <cell r="E1047" t="str">
            <v>Eastern Washington Eagles</v>
          </cell>
          <cell r="F1047">
            <v>9</v>
          </cell>
          <cell r="G1047">
            <v>40</v>
          </cell>
          <cell r="H1047">
            <v>95</v>
          </cell>
          <cell r="I1047">
            <v>189.95</v>
          </cell>
          <cell r="J1047"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7" t="str">
            <v>NCAA</v>
          </cell>
          <cell r="L1047" t="str">
            <v>Select Frame</v>
          </cell>
          <cell r="M1047" t="str">
            <v>099341851600</v>
          </cell>
          <cell r="N1047" t="str">
            <v>http://www.panoramas.com/content/images/EWAU1M.jpg</v>
          </cell>
        </row>
        <row r="1048">
          <cell r="A1048" t="str">
            <v>EWAU1R</v>
          </cell>
          <cell r="B1048" t="str">
            <v>Gjevre</v>
          </cell>
          <cell r="C1048" t="str">
            <v>Christopher</v>
          </cell>
          <cell r="D1048" t="str">
            <v>Eastern Washington Eagles Football - Select Frame with Single Mat</v>
          </cell>
          <cell r="E1048" t="str">
            <v>Eastern Washington Eagles</v>
          </cell>
          <cell r="F1048">
            <v>9</v>
          </cell>
          <cell r="G1048">
            <v>40</v>
          </cell>
          <cell r="H1048">
            <v>95</v>
          </cell>
          <cell r="I1048">
            <v>189.95</v>
          </cell>
          <cell r="J1048"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8" t="str">
            <v>NCAA</v>
          </cell>
          <cell r="L1048" t="str">
            <v>Select Frame</v>
          </cell>
          <cell r="M1048" t="str">
            <v>099341951607</v>
          </cell>
          <cell r="N1048" t="str">
            <v>http://www.panoramas.com/content/images/EWAU1R.jpg</v>
          </cell>
        </row>
        <row r="1049">
          <cell r="A1049" t="str">
            <v>EWAU1T</v>
          </cell>
          <cell r="B1049" t="str">
            <v>Gjevre</v>
          </cell>
          <cell r="C1049" t="str">
            <v>Christopher</v>
          </cell>
          <cell r="D1049" t="str">
            <v>Eastern Washington Eagles Football - Tubed</v>
          </cell>
          <cell r="E1049" t="str">
            <v>Eastern Washington Eagles</v>
          </cell>
          <cell r="F1049">
            <v>9</v>
          </cell>
          <cell r="G1049">
            <v>40</v>
          </cell>
          <cell r="H1049">
            <v>17.5</v>
          </cell>
          <cell r="I1049">
            <v>34.950000000000003</v>
          </cell>
          <cell r="J1049"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49" t="str">
            <v>NCAA</v>
          </cell>
          <cell r="L1049" t="str">
            <v>Tubed</v>
          </cell>
          <cell r="M1049" t="str">
            <v>099341251608</v>
          </cell>
          <cell r="N1049" t="str">
            <v>http://www.panoramas.com/content/images/EWAU1.jpg</v>
          </cell>
        </row>
        <row r="1050">
          <cell r="A1050" t="str">
            <v>FCSC23SDSU</v>
          </cell>
          <cell r="D1050" t="str">
            <v>SDSU Jackrabbits - 2022 NCAA Division I Football Champions</v>
          </cell>
          <cell r="E1050" t="str">
            <v>South Dakota State Jackrabbits</v>
          </cell>
          <cell r="F1050">
            <v>9</v>
          </cell>
          <cell r="G1050">
            <v>40</v>
          </cell>
          <cell r="H1050">
            <v>20</v>
          </cell>
          <cell r="I1050">
            <v>39.950000000000003</v>
          </cell>
          <cell r="J1050"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0" t="str">
            <v>NCAA</v>
          </cell>
          <cell r="L1050" t="str">
            <v>Unframed</v>
          </cell>
          <cell r="M1050" t="str">
            <v>099341363370</v>
          </cell>
          <cell r="N1050" t="str">
            <v>http://www.panoramas.com/content/images/FCSC23SDSU.jpg</v>
          </cell>
        </row>
        <row r="1051">
          <cell r="A1051" t="str">
            <v>FCSC23SDSUB</v>
          </cell>
          <cell r="B1051">
            <v>0</v>
          </cell>
          <cell r="C1051">
            <v>0</v>
          </cell>
          <cell r="D1051" t="str">
            <v>SDSU Jackrabbits - 2022 NCAA Division I Football Champions - Bagged</v>
          </cell>
          <cell r="E1051" t="str">
            <v>South Dakota State Jackrabbits</v>
          </cell>
          <cell r="F1051">
            <v>9</v>
          </cell>
          <cell r="G1051">
            <v>40</v>
          </cell>
          <cell r="H1051">
            <v>20</v>
          </cell>
          <cell r="I1051">
            <v>39.950000000000003</v>
          </cell>
          <cell r="J1051"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1" t="str">
            <v>NCAA</v>
          </cell>
          <cell r="L1051" t="str">
            <v>Bagged</v>
          </cell>
          <cell r="M1051" t="str">
            <v>099341563374</v>
          </cell>
          <cell r="N1051" t="str">
            <v>http://www.panoramas.com/content/images/FCSC23SDSU.jpg</v>
          </cell>
        </row>
        <row r="1052">
          <cell r="A1052" t="str">
            <v>FCSC23SDSUD</v>
          </cell>
          <cell r="B1052">
            <v>0</v>
          </cell>
          <cell r="C1052">
            <v>0</v>
          </cell>
          <cell r="D1052" t="str">
            <v>SDSU Jackrabbits - 2022 NCAA Division I Football Champions - Deluxe Frame</v>
          </cell>
          <cell r="E1052" t="str">
            <v>South Dakota State Jackrabbits</v>
          </cell>
          <cell r="F1052">
            <v>9</v>
          </cell>
          <cell r="G1052">
            <v>40</v>
          </cell>
          <cell r="H1052">
            <v>130</v>
          </cell>
          <cell r="I1052">
            <v>259.95</v>
          </cell>
          <cell r="J1052"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2" t="str">
            <v>NCAA</v>
          </cell>
          <cell r="L1052" t="str">
            <v>Deluxe Frame</v>
          </cell>
          <cell r="M1052" t="str">
            <v>099341663371</v>
          </cell>
          <cell r="N1052" t="str">
            <v>http://www.panoramas.com/content/images/FCSC23SDSUD.jpg</v>
          </cell>
        </row>
        <row r="1053">
          <cell r="A1053" t="str">
            <v>FCSC23SDSUF</v>
          </cell>
          <cell r="B1053">
            <v>0</v>
          </cell>
          <cell r="C1053">
            <v>0</v>
          </cell>
          <cell r="D1053" t="str">
            <v>SDSU Jackrabbits - 2022 NCAA Division I Football Champions - Standard Frame</v>
          </cell>
          <cell r="E1053" t="str">
            <v>South Dakota State Jackrabbits</v>
          </cell>
          <cell r="F1053">
            <v>9</v>
          </cell>
          <cell r="G1053">
            <v>40</v>
          </cell>
          <cell r="H1053">
            <v>75</v>
          </cell>
          <cell r="I1053">
            <v>149.94999999999999</v>
          </cell>
          <cell r="J1053"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3" t="str">
            <v>NCAA</v>
          </cell>
          <cell r="L1053" t="str">
            <v>Standard Frame</v>
          </cell>
          <cell r="M1053" t="str">
            <v>099341163376</v>
          </cell>
          <cell r="N1053" t="str">
            <v>http://www.panoramas.com/content/images/FCSC23SDSUF.jpg</v>
          </cell>
        </row>
        <row r="1054">
          <cell r="A1054" t="str">
            <v>FCSC23SDSUM</v>
          </cell>
          <cell r="B1054">
            <v>0</v>
          </cell>
          <cell r="C1054">
            <v>0</v>
          </cell>
          <cell r="D1054" t="str">
            <v>SDSU Jackrabbits - 2022 NCAA Division I Football Champions - Select Frame</v>
          </cell>
          <cell r="E1054" t="str">
            <v>South Dakota State Jackrabbits</v>
          </cell>
          <cell r="F1054">
            <v>9</v>
          </cell>
          <cell r="G1054">
            <v>40</v>
          </cell>
          <cell r="H1054">
            <v>105</v>
          </cell>
          <cell r="I1054">
            <v>209.95</v>
          </cell>
          <cell r="J1054"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4" t="str">
            <v>NCAA</v>
          </cell>
          <cell r="L1054" t="str">
            <v>Select Frame</v>
          </cell>
          <cell r="M1054" t="str">
            <v>099341863375</v>
          </cell>
          <cell r="N1054" t="str">
            <v>http://www.panoramas.com/content/images/FCSC23SDSUM.jpg</v>
          </cell>
        </row>
        <row r="1055">
          <cell r="A1055" t="str">
            <v>FCSC23SDSUR</v>
          </cell>
          <cell r="B1055">
            <v>0</v>
          </cell>
          <cell r="C1055">
            <v>0</v>
          </cell>
          <cell r="D1055" t="str">
            <v>SDSU Jackrabbits - 2022 NCAA Division I Football Champions - Select Frame</v>
          </cell>
          <cell r="E1055" t="str">
            <v>South Dakota State Jackrabbits</v>
          </cell>
          <cell r="F1055">
            <v>9</v>
          </cell>
          <cell r="G1055">
            <v>40</v>
          </cell>
          <cell r="H1055">
            <v>105</v>
          </cell>
          <cell r="I1055">
            <v>209.95</v>
          </cell>
          <cell r="J1055"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5" t="str">
            <v>NCAA</v>
          </cell>
          <cell r="L1055" t="str">
            <v>Select Frame</v>
          </cell>
          <cell r="M1055" t="str">
            <v>099341963372</v>
          </cell>
          <cell r="N1055" t="str">
            <v>http://www.panoramas.com/content/images/FCSC23SDSUR.jpg</v>
          </cell>
        </row>
        <row r="1056">
          <cell r="A1056" t="str">
            <v>FCSC23SDSUT</v>
          </cell>
          <cell r="B1056">
            <v>0</v>
          </cell>
          <cell r="C1056">
            <v>0</v>
          </cell>
          <cell r="D1056" t="str">
            <v>SDSU Jackrabbits - 2022 NCAA Division I Football Champions - Tubed</v>
          </cell>
          <cell r="E1056" t="str">
            <v>South Dakota State Jackrabbits</v>
          </cell>
          <cell r="F1056">
            <v>9</v>
          </cell>
          <cell r="G1056">
            <v>40</v>
          </cell>
          <cell r="H1056">
            <v>20</v>
          </cell>
          <cell r="I1056">
            <v>39.950000000000003</v>
          </cell>
          <cell r="J1056"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56" t="str">
            <v>NCAA</v>
          </cell>
          <cell r="L1056" t="str">
            <v>Tubed</v>
          </cell>
          <cell r="M1056" t="str">
            <v>099341263373</v>
          </cell>
          <cell r="N1056" t="str">
            <v>http://www.panoramas.com/content/images/FCSC23SDSU.jpg</v>
          </cell>
        </row>
        <row r="1057">
          <cell r="A1057" t="str">
            <v>FCSTD23</v>
          </cell>
          <cell r="D1057" t="str">
            <v>2022 NCAA DI Football Champions - Jackrabbits Touchdown - Unframed</v>
          </cell>
          <cell r="E1057" t="str">
            <v>South Dakota State Jackrabbits</v>
          </cell>
          <cell r="F1057">
            <v>9</v>
          </cell>
          <cell r="G1057">
            <v>40</v>
          </cell>
          <cell r="H1057">
            <v>20</v>
          </cell>
          <cell r="I1057">
            <v>39.950000000000003</v>
          </cell>
          <cell r="J1057"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57" t="str">
            <v>NCAA</v>
          </cell>
          <cell r="L1057" t="str">
            <v>Unframed</v>
          </cell>
          <cell r="M1057" t="str">
            <v>099341363424</v>
          </cell>
          <cell r="N1057" t="str">
            <v>http://www.panoramas.com/content/images/FCSTD23.jpg</v>
          </cell>
        </row>
        <row r="1058">
          <cell r="A1058" t="str">
            <v>FCSTD23B</v>
          </cell>
          <cell r="B1058">
            <v>0</v>
          </cell>
          <cell r="C1058">
            <v>0</v>
          </cell>
          <cell r="D1058" t="str">
            <v>2022 NCAA DI Football Champions - Jackrabbits Touchdown - Bagged</v>
          </cell>
          <cell r="E1058" t="str">
            <v>South Dakota State Jackrabbits</v>
          </cell>
          <cell r="F1058">
            <v>9</v>
          </cell>
          <cell r="G1058">
            <v>40</v>
          </cell>
          <cell r="H1058">
            <v>20</v>
          </cell>
          <cell r="I1058">
            <v>39.950000000000003</v>
          </cell>
          <cell r="J1058"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58" t="str">
            <v>NCAA</v>
          </cell>
          <cell r="L1058" t="str">
            <v>Bagged</v>
          </cell>
          <cell r="M1058" t="str">
            <v>099341563428</v>
          </cell>
          <cell r="N1058" t="str">
            <v>http://www.panoramas.com/content/images/FCSTD23.jpg</v>
          </cell>
        </row>
        <row r="1059">
          <cell r="A1059" t="str">
            <v>FCSTD23D</v>
          </cell>
          <cell r="B1059">
            <v>0</v>
          </cell>
          <cell r="C1059">
            <v>0</v>
          </cell>
          <cell r="D1059" t="str">
            <v>2022 NCAA DI Football Champions - Jackrabbits Touchdown - Deluxe Frame</v>
          </cell>
          <cell r="E1059" t="str">
            <v>South Dakota State Jackrabbits</v>
          </cell>
          <cell r="F1059">
            <v>9</v>
          </cell>
          <cell r="G1059">
            <v>40</v>
          </cell>
          <cell r="H1059">
            <v>130</v>
          </cell>
          <cell r="I1059">
            <v>259.95</v>
          </cell>
          <cell r="J1059"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59" t="str">
            <v>NCAA</v>
          </cell>
          <cell r="L1059" t="str">
            <v>Deluxe Frame</v>
          </cell>
          <cell r="M1059" t="str">
            <v>099341663425</v>
          </cell>
          <cell r="N1059" t="str">
            <v>http://www.panoramas.com/content/images/FCSTD23D.jpg</v>
          </cell>
        </row>
        <row r="1060">
          <cell r="A1060" t="str">
            <v>FCSTD23F</v>
          </cell>
          <cell r="B1060">
            <v>0</v>
          </cell>
          <cell r="C1060">
            <v>0</v>
          </cell>
          <cell r="D1060" t="str">
            <v>2022 NCAA DI Football Champions - Jackrabbits Touchdown - Standard Frame</v>
          </cell>
          <cell r="E1060" t="str">
            <v>South Dakota State Jackrabbits</v>
          </cell>
          <cell r="F1060">
            <v>9</v>
          </cell>
          <cell r="G1060">
            <v>40</v>
          </cell>
          <cell r="H1060">
            <v>75</v>
          </cell>
          <cell r="I1060">
            <v>149.94999999999999</v>
          </cell>
          <cell r="J1060"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60" t="str">
            <v>NCAA</v>
          </cell>
          <cell r="L1060" t="str">
            <v>Standard Frame</v>
          </cell>
          <cell r="M1060" t="str">
            <v>099341163420</v>
          </cell>
          <cell r="N1060" t="str">
            <v>http://www.panoramas.com/content/images/FCSTD23F.jpg</v>
          </cell>
        </row>
        <row r="1061">
          <cell r="A1061" t="str">
            <v>FCSTD23M</v>
          </cell>
          <cell r="B1061">
            <v>0</v>
          </cell>
          <cell r="C1061">
            <v>0</v>
          </cell>
          <cell r="D1061" t="str">
            <v>2022 NCAA DI Football Champions - Jackrabbits Touchdown - Select Frame</v>
          </cell>
          <cell r="E1061" t="str">
            <v>South Dakota State Jackrabbits</v>
          </cell>
          <cell r="F1061">
            <v>9</v>
          </cell>
          <cell r="G1061">
            <v>40</v>
          </cell>
          <cell r="H1061">
            <v>105</v>
          </cell>
          <cell r="I1061">
            <v>209.95</v>
          </cell>
          <cell r="J1061"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61" t="str">
            <v>NCAA</v>
          </cell>
          <cell r="L1061" t="str">
            <v>Select Frame</v>
          </cell>
          <cell r="M1061" t="str">
            <v>099341863429</v>
          </cell>
          <cell r="N1061" t="str">
            <v>http://www.panoramas.com/content/images/FCSTD23M.jpg</v>
          </cell>
        </row>
        <row r="1062">
          <cell r="A1062" t="str">
            <v>FCSTD23R</v>
          </cell>
          <cell r="B1062">
            <v>0</v>
          </cell>
          <cell r="C1062">
            <v>0</v>
          </cell>
          <cell r="D1062" t="str">
            <v>2022 NCAA DI Football Champions - Jackrabbits Touchdown - Select Frame</v>
          </cell>
          <cell r="E1062" t="str">
            <v>South Dakota State Jackrabbits</v>
          </cell>
          <cell r="F1062">
            <v>9</v>
          </cell>
          <cell r="G1062">
            <v>40</v>
          </cell>
          <cell r="H1062">
            <v>105</v>
          </cell>
          <cell r="I1062">
            <v>209.95</v>
          </cell>
          <cell r="J1062"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62" t="str">
            <v>NCAA</v>
          </cell>
          <cell r="L1062" t="str">
            <v>Select Frame</v>
          </cell>
          <cell r="M1062" t="str">
            <v>099341963426</v>
          </cell>
          <cell r="N1062" t="str">
            <v>http://www.panoramas.com/content/images/FCSTD23R.jpg</v>
          </cell>
        </row>
        <row r="1063">
          <cell r="A1063" t="str">
            <v>FCSTD23T</v>
          </cell>
          <cell r="B1063">
            <v>0</v>
          </cell>
          <cell r="C1063">
            <v>0</v>
          </cell>
          <cell r="D1063" t="str">
            <v>2022 NCAA DI Football Champions - Jackrabbits Touchdown - Tubed</v>
          </cell>
          <cell r="E1063" t="str">
            <v>South Dakota State Jackrabbits</v>
          </cell>
          <cell r="F1063">
            <v>9</v>
          </cell>
          <cell r="G1063">
            <v>40</v>
          </cell>
          <cell r="H1063">
            <v>20</v>
          </cell>
          <cell r="I1063">
            <v>39.950000000000003</v>
          </cell>
          <cell r="J1063"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63" t="str">
            <v>NCAA</v>
          </cell>
          <cell r="L1063" t="str">
            <v>Tubed</v>
          </cell>
          <cell r="M1063" t="str">
            <v>099341263427</v>
          </cell>
          <cell r="N1063" t="str">
            <v>http://www.panoramas.com/content/images/FCSTD23.jpg</v>
          </cell>
        </row>
        <row r="1064">
          <cell r="A1064" t="str">
            <v>FCSC24SDSU</v>
          </cell>
          <cell r="D1064" t="str">
            <v>2023 NCAA DI Back-to-Back Football Champions - SDSU - Unframed</v>
          </cell>
          <cell r="E1064" t="str">
            <v>South Dakota State Jackrabbits</v>
          </cell>
          <cell r="F1064">
            <v>9</v>
          </cell>
          <cell r="G1064">
            <v>40</v>
          </cell>
          <cell r="H1064">
            <v>20</v>
          </cell>
          <cell r="I1064">
            <v>39.950000000000003</v>
          </cell>
          <cell r="J1064"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64" t="str">
            <v>NCAA</v>
          </cell>
          <cell r="L1064" t="str">
            <v>Unframed</v>
          </cell>
          <cell r="M1064" t="str">
            <v>099341364131</v>
          </cell>
          <cell r="N1064" t="str">
            <v>http://www.panoramas.com/content/images/FCSC24SDSU.jpg</v>
          </cell>
        </row>
        <row r="1065">
          <cell r="A1065" t="str">
            <v>FCSC24SDSUB</v>
          </cell>
          <cell r="B1065">
            <v>0</v>
          </cell>
          <cell r="C1065">
            <v>0</v>
          </cell>
          <cell r="D1065" t="str">
            <v>2023 NCAA DI Back-to-Back Football Champions - SDSU - Bagged</v>
          </cell>
          <cell r="E1065" t="str">
            <v>South Dakota State Jackrabbits</v>
          </cell>
          <cell r="F1065">
            <v>9</v>
          </cell>
          <cell r="G1065">
            <v>40</v>
          </cell>
          <cell r="H1065">
            <v>20</v>
          </cell>
          <cell r="I1065">
            <v>39.950000000000003</v>
          </cell>
          <cell r="J1065"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65" t="str">
            <v>NCAA</v>
          </cell>
          <cell r="L1065" t="str">
            <v>Bagged</v>
          </cell>
          <cell r="M1065" t="str">
            <v>099341564135</v>
          </cell>
          <cell r="N1065" t="str">
            <v>http://www.panoramas.com/content/images/FCSC24SDSU.jpg</v>
          </cell>
        </row>
        <row r="1066">
          <cell r="A1066" t="str">
            <v>FCSC24SDSUD</v>
          </cell>
          <cell r="B1066">
            <v>0</v>
          </cell>
          <cell r="C1066">
            <v>0</v>
          </cell>
          <cell r="D1066" t="str">
            <v>2023 NCAA DI Back-to-Back Football Champions - SDSU - Deluxe Frame</v>
          </cell>
          <cell r="E1066" t="str">
            <v>South Dakota State Jackrabbits</v>
          </cell>
          <cell r="F1066">
            <v>9</v>
          </cell>
          <cell r="G1066">
            <v>40</v>
          </cell>
          <cell r="H1066">
            <v>130</v>
          </cell>
          <cell r="I1066">
            <v>259.95</v>
          </cell>
          <cell r="J1066"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66" t="str">
            <v>NCAA</v>
          </cell>
          <cell r="L1066" t="str">
            <v>Deluxe Frame</v>
          </cell>
          <cell r="M1066" t="str">
            <v>099341664132</v>
          </cell>
          <cell r="N1066" t="str">
            <v>http://www.panoramas.com/content/images/FCSC24SDSUD.jpg</v>
          </cell>
        </row>
        <row r="1067">
          <cell r="A1067" t="str">
            <v>FCSC24SDSUF</v>
          </cell>
          <cell r="B1067">
            <v>0</v>
          </cell>
          <cell r="C1067">
            <v>0</v>
          </cell>
          <cell r="D1067" t="str">
            <v>2023 NCAA DI Back-to-Back Football Champions - SDSU - Standard Frame</v>
          </cell>
          <cell r="E1067" t="str">
            <v>South Dakota State Jackrabbits</v>
          </cell>
          <cell r="F1067">
            <v>9</v>
          </cell>
          <cell r="G1067">
            <v>40</v>
          </cell>
          <cell r="H1067">
            <v>75</v>
          </cell>
          <cell r="I1067">
            <v>149.94999999999999</v>
          </cell>
          <cell r="J1067"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67" t="str">
            <v>NCAA</v>
          </cell>
          <cell r="L1067" t="str">
            <v>Standard Frame</v>
          </cell>
          <cell r="M1067" t="str">
            <v>099341164137</v>
          </cell>
          <cell r="N1067" t="str">
            <v>http://www.panoramas.com/content/images/FCSC24SDSUF.jpg</v>
          </cell>
        </row>
        <row r="1068">
          <cell r="A1068" t="str">
            <v>FCSC24SDSUM</v>
          </cell>
          <cell r="B1068">
            <v>0</v>
          </cell>
          <cell r="C1068">
            <v>0</v>
          </cell>
          <cell r="D1068" t="str">
            <v>2023 NCAA DI Back-to-Back Football Champions - SDSU - Select Frame</v>
          </cell>
          <cell r="E1068" t="str">
            <v>South Dakota State Jackrabbits</v>
          </cell>
          <cell r="F1068">
            <v>9</v>
          </cell>
          <cell r="G1068">
            <v>40</v>
          </cell>
          <cell r="H1068">
            <v>105</v>
          </cell>
          <cell r="I1068">
            <v>209.95</v>
          </cell>
          <cell r="J1068"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68" t="str">
            <v>NCAA</v>
          </cell>
          <cell r="L1068" t="str">
            <v>Select Frame</v>
          </cell>
          <cell r="M1068" t="str">
            <v>099341864136</v>
          </cell>
          <cell r="N1068" t="str">
            <v>http://www.panoramas.com/content/images/FCSC24SDSUM.jpg</v>
          </cell>
        </row>
        <row r="1069">
          <cell r="A1069" t="str">
            <v>FCSC24SDSUR</v>
          </cell>
          <cell r="B1069">
            <v>0</v>
          </cell>
          <cell r="C1069">
            <v>0</v>
          </cell>
          <cell r="D1069" t="str">
            <v>2023 NCAA DI Back-to-Back Football Champions - SDSU - Select Frame</v>
          </cell>
          <cell r="E1069" t="str">
            <v>South Dakota State Jackrabbits</v>
          </cell>
          <cell r="F1069">
            <v>9</v>
          </cell>
          <cell r="G1069">
            <v>40</v>
          </cell>
          <cell r="H1069">
            <v>105</v>
          </cell>
          <cell r="I1069">
            <v>209.95</v>
          </cell>
          <cell r="J1069"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69" t="str">
            <v>NCAA</v>
          </cell>
          <cell r="L1069" t="str">
            <v>Select Frame</v>
          </cell>
          <cell r="M1069" t="str">
            <v>099341964133</v>
          </cell>
          <cell r="N1069" t="str">
            <v>http://www.panoramas.com/content/images/FCSC24SDSUR.jpg</v>
          </cell>
        </row>
        <row r="1070">
          <cell r="A1070" t="str">
            <v>FCSC24SDSUT</v>
          </cell>
          <cell r="B1070">
            <v>0</v>
          </cell>
          <cell r="C1070">
            <v>0</v>
          </cell>
          <cell r="D1070" t="str">
            <v>2023 NCAA DI Back-to-Back Football Champions - SDSU - Tubed</v>
          </cell>
          <cell r="E1070" t="str">
            <v>South Dakota State Jackrabbits</v>
          </cell>
          <cell r="F1070">
            <v>9</v>
          </cell>
          <cell r="G1070">
            <v>40</v>
          </cell>
          <cell r="H1070">
            <v>20</v>
          </cell>
          <cell r="I1070">
            <v>39.950000000000003</v>
          </cell>
          <cell r="J1070"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70" t="str">
            <v>NCAA</v>
          </cell>
          <cell r="L1070" t="str">
            <v>Tubed</v>
          </cell>
          <cell r="M1070" t="str">
            <v>099341264134</v>
          </cell>
          <cell r="N1070" t="str">
            <v>http://www.panoramas.com/content/images/FCSC24SDSU.jpg</v>
          </cell>
        </row>
        <row r="1071">
          <cell r="A1071" t="str">
            <v>FCSC25NDSU</v>
          </cell>
          <cell r="D1071" t="str">
            <v>2024 NCAA Division I Football Champions, NDSU Bison</v>
          </cell>
          <cell r="E1071" t="str">
            <v>North Dakota State</v>
          </cell>
          <cell r="F1071">
            <v>9</v>
          </cell>
          <cell r="G1071">
            <v>40</v>
          </cell>
          <cell r="H1071">
            <v>20</v>
          </cell>
          <cell r="I1071">
            <v>39.950000000000003</v>
          </cell>
          <cell r="J1071"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1" t="str">
            <v>NCAA</v>
          </cell>
          <cell r="L1071" t="str">
            <v>Unframed</v>
          </cell>
          <cell r="M1071" t="str">
            <v>099341365152</v>
          </cell>
          <cell r="N1071" t="str">
            <v>http://www.panoramas.com/content/images/FCSC25NDSU.jpg</v>
          </cell>
        </row>
        <row r="1072">
          <cell r="A1072" t="str">
            <v>FCSC25NDSUB</v>
          </cell>
          <cell r="B1072">
            <v>0</v>
          </cell>
          <cell r="C1072">
            <v>0</v>
          </cell>
          <cell r="D1072" t="str">
            <v>2024 NCAA Division I Football Champions, NDSU Bison - Bagged</v>
          </cell>
          <cell r="E1072" t="str">
            <v>North Dakota State</v>
          </cell>
          <cell r="F1072">
            <v>9</v>
          </cell>
          <cell r="G1072">
            <v>40</v>
          </cell>
          <cell r="H1072">
            <v>20</v>
          </cell>
          <cell r="I1072">
            <v>39.950000000000003</v>
          </cell>
          <cell r="J1072"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2" t="str">
            <v>NCAA</v>
          </cell>
          <cell r="L1072" t="str">
            <v>Bagged</v>
          </cell>
          <cell r="M1072" t="str">
            <v>099341565156</v>
          </cell>
          <cell r="N1072" t="str">
            <v>http://www.panoramas.com/content/images/FCSC25NDSU.jpg</v>
          </cell>
        </row>
        <row r="1073">
          <cell r="A1073" t="str">
            <v>FCSC25NDSUD</v>
          </cell>
          <cell r="B1073">
            <v>0</v>
          </cell>
          <cell r="C1073">
            <v>0</v>
          </cell>
          <cell r="D1073" t="str">
            <v>2024 NCAA Division I Football Champions, NDSU Bison - Deluxe Frame</v>
          </cell>
          <cell r="E1073" t="str">
            <v>North Dakota State</v>
          </cell>
          <cell r="F1073">
            <v>9</v>
          </cell>
          <cell r="G1073">
            <v>40</v>
          </cell>
          <cell r="H1073">
            <v>130</v>
          </cell>
          <cell r="I1073">
            <v>259.95</v>
          </cell>
          <cell r="J1073"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3" t="str">
            <v>NCAA</v>
          </cell>
          <cell r="L1073" t="str">
            <v>Deluxe Frame</v>
          </cell>
          <cell r="M1073" t="str">
            <v>099341665153</v>
          </cell>
          <cell r="N1073" t="str">
            <v>http://www.panoramas.com/content/images/FCSC25NDSUD.jpg</v>
          </cell>
        </row>
        <row r="1074">
          <cell r="A1074" t="str">
            <v>FCSC25NDSUF</v>
          </cell>
          <cell r="B1074">
            <v>0</v>
          </cell>
          <cell r="C1074">
            <v>0</v>
          </cell>
          <cell r="D1074" t="str">
            <v>2024 NCAA Division I Football Champions, NDSU Bison - Standard Frame</v>
          </cell>
          <cell r="E1074" t="str">
            <v>North Dakota State</v>
          </cell>
          <cell r="F1074">
            <v>9</v>
          </cell>
          <cell r="G1074">
            <v>40</v>
          </cell>
          <cell r="H1074">
            <v>75</v>
          </cell>
          <cell r="I1074">
            <v>149.94999999999999</v>
          </cell>
          <cell r="J1074"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4" t="str">
            <v>NCAA</v>
          </cell>
          <cell r="L1074" t="str">
            <v>Standard Frame</v>
          </cell>
          <cell r="M1074" t="str">
            <v>099341165158</v>
          </cell>
          <cell r="N1074" t="str">
            <v>http://www.panoramas.com/content/images/FCSC25NDSUF.jpg</v>
          </cell>
        </row>
        <row r="1075">
          <cell r="A1075" t="str">
            <v>FCSC25NDSUM</v>
          </cell>
          <cell r="B1075">
            <v>0</v>
          </cell>
          <cell r="C1075">
            <v>0</v>
          </cell>
          <cell r="D1075" t="str">
            <v>2024 NCAA Division I Football Champions, NDSU Bison - Select Frame</v>
          </cell>
          <cell r="E1075" t="str">
            <v>North Dakota State</v>
          </cell>
          <cell r="F1075">
            <v>9</v>
          </cell>
          <cell r="G1075">
            <v>40</v>
          </cell>
          <cell r="H1075">
            <v>105</v>
          </cell>
          <cell r="I1075">
            <v>209.95</v>
          </cell>
          <cell r="J1075"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5" t="str">
            <v>NCAA</v>
          </cell>
          <cell r="L1075" t="str">
            <v>Select Frame</v>
          </cell>
          <cell r="M1075" t="str">
            <v>099341865157</v>
          </cell>
          <cell r="N1075" t="str">
            <v>http://www.panoramas.com/content/images/FCSC25NDSUM.jpg</v>
          </cell>
        </row>
        <row r="1076">
          <cell r="A1076" t="str">
            <v>FCSC25NDSUR</v>
          </cell>
          <cell r="B1076">
            <v>0</v>
          </cell>
          <cell r="C1076">
            <v>0</v>
          </cell>
          <cell r="D1076" t="str">
            <v>2024 NCAA Division I Football Champions, NDSU Bison - Select Frame</v>
          </cell>
          <cell r="E1076" t="str">
            <v>North Dakota State</v>
          </cell>
          <cell r="F1076">
            <v>9</v>
          </cell>
          <cell r="G1076">
            <v>40</v>
          </cell>
          <cell r="H1076">
            <v>105</v>
          </cell>
          <cell r="I1076">
            <v>209.95</v>
          </cell>
          <cell r="J1076"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6" t="str">
            <v>NCAA</v>
          </cell>
          <cell r="L1076" t="str">
            <v>Select Frame</v>
          </cell>
          <cell r="M1076" t="str">
            <v>099341965154</v>
          </cell>
          <cell r="N1076" t="str">
            <v>http://www.panoramas.com/content/images/FCSC25NDSUR.jpg</v>
          </cell>
        </row>
        <row r="1077">
          <cell r="A1077" t="str">
            <v>FCSC25NDSUT</v>
          </cell>
          <cell r="B1077">
            <v>0</v>
          </cell>
          <cell r="C1077">
            <v>0</v>
          </cell>
          <cell r="D1077" t="str">
            <v>2024 NCAA Division I Football Champions, NDSU Bison - Tubed</v>
          </cell>
          <cell r="E1077" t="str">
            <v>North Dakota State</v>
          </cell>
          <cell r="F1077">
            <v>9</v>
          </cell>
          <cell r="G1077">
            <v>40</v>
          </cell>
          <cell r="H1077">
            <v>20</v>
          </cell>
          <cell r="I1077">
            <v>39.950000000000003</v>
          </cell>
          <cell r="J1077" t="str">
            <v>This panoramic photo, taken on January 6, 2025, captures the celebration immediately following the conclusion of the FCS Championship Game in Frisco, Texas as the #2 North Dakota State Bison defeated the unbeaten #1 Montana State Bobcats, 35-32 to win their 10th championship title in 14 seasons. In this rematch of the two teams from the 2021 championship game, NDSU led 21-3 at halftime, but Montana State rallied in the second half to come within three points of earning the title. The Bison, once again, take another NCAA Division I National Champions trophy back to Fargo, North Dakota.</v>
          </cell>
          <cell r="K1077" t="str">
            <v>NCAA</v>
          </cell>
          <cell r="L1077" t="str">
            <v>Tubed</v>
          </cell>
          <cell r="M1077" t="str">
            <v>099341265155</v>
          </cell>
          <cell r="N1077" t="str">
            <v>http://www.panoramas.com/content/images/FCSC25NDSU.jpg</v>
          </cell>
        </row>
        <row r="1078">
          <cell r="A1078" t="str">
            <v>FFBBC21BAYU</v>
          </cell>
          <cell r="B1078" t="str">
            <v>Casterline</v>
          </cell>
          <cell r="C1078" t="str">
            <v>Justin</v>
          </cell>
          <cell r="D1078" t="str">
            <v>2021 NCAA Men's Basketball National Champions - Baylor Bears - Unframed</v>
          </cell>
          <cell r="E1078" t="str">
            <v>Baylor Bears</v>
          </cell>
          <cell r="F1078">
            <v>9</v>
          </cell>
          <cell r="G1078">
            <v>40</v>
          </cell>
          <cell r="H1078">
            <v>20</v>
          </cell>
          <cell r="I1078">
            <v>39.950000000000003</v>
          </cell>
          <cell r="J1078"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78" t="str">
            <v>NCAA</v>
          </cell>
          <cell r="L1078" t="str">
            <v>Unframed</v>
          </cell>
          <cell r="M1078" t="str">
            <v>099341359090</v>
          </cell>
          <cell r="N1078" t="str">
            <v>http://www.panoramas.com/content/images/FFBBC21BAYU.jpg</v>
          </cell>
        </row>
        <row r="1079">
          <cell r="A1079" t="str">
            <v>FFBBC21BAYUB</v>
          </cell>
          <cell r="B1079" t="str">
            <v>Casterline</v>
          </cell>
          <cell r="C1079" t="str">
            <v>Justin</v>
          </cell>
          <cell r="D1079" t="str">
            <v>2021 NCAA Men's Basketball National Champions - Baylor Bears - Bagged</v>
          </cell>
          <cell r="E1079" t="str">
            <v>Baylor Bears</v>
          </cell>
          <cell r="F1079">
            <v>9</v>
          </cell>
          <cell r="G1079">
            <v>40</v>
          </cell>
          <cell r="H1079">
            <v>20</v>
          </cell>
          <cell r="I1079">
            <v>39.950000000000003</v>
          </cell>
          <cell r="J1079"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79" t="str">
            <v>NCAA</v>
          </cell>
          <cell r="L1079" t="str">
            <v>Bagged</v>
          </cell>
          <cell r="M1079" t="str">
            <v>099341559094</v>
          </cell>
          <cell r="N1079" t="str">
            <v>http://www.panoramas.com/content/images/FFBBC21BAYU.jpg</v>
          </cell>
        </row>
        <row r="1080">
          <cell r="A1080" t="str">
            <v>FFBBC21BAYUD</v>
          </cell>
          <cell r="B1080" t="str">
            <v>Casterline</v>
          </cell>
          <cell r="C1080" t="str">
            <v>Justin</v>
          </cell>
          <cell r="D1080" t="str">
            <v>2021 NCAA Men's Basketball National Champions - Baylor Bears - Deluxe Frame</v>
          </cell>
          <cell r="E1080" t="str">
            <v>Baylor Bears</v>
          </cell>
          <cell r="F1080">
            <v>9</v>
          </cell>
          <cell r="G1080">
            <v>40</v>
          </cell>
          <cell r="H1080">
            <v>130</v>
          </cell>
          <cell r="I1080">
            <v>259.95</v>
          </cell>
          <cell r="J1080"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80" t="str">
            <v>NCAA</v>
          </cell>
          <cell r="L1080" t="str">
            <v>Deluxe Frame</v>
          </cell>
          <cell r="M1080" t="str">
            <v>099341659091</v>
          </cell>
          <cell r="N1080" t="str">
            <v>http://www.panoramas.com/content/images/FFBBC21BAYUD.jpg</v>
          </cell>
        </row>
        <row r="1081">
          <cell r="A1081" t="str">
            <v>FFBBC21BAYUF</v>
          </cell>
          <cell r="B1081" t="str">
            <v>Casterline</v>
          </cell>
          <cell r="C1081" t="str">
            <v>Justin</v>
          </cell>
          <cell r="D1081" t="str">
            <v>2021 NCAA Men's Basketball National Champions - Baylor Bears - Standard Frame</v>
          </cell>
          <cell r="E1081" t="str">
            <v>Baylor Bears</v>
          </cell>
          <cell r="F1081">
            <v>9</v>
          </cell>
          <cell r="G1081">
            <v>40</v>
          </cell>
          <cell r="H1081">
            <v>75</v>
          </cell>
          <cell r="I1081">
            <v>149.94999999999999</v>
          </cell>
          <cell r="J1081"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81" t="str">
            <v>NCAA</v>
          </cell>
          <cell r="L1081" t="str">
            <v>Standard Frame</v>
          </cell>
          <cell r="M1081" t="str">
            <v>099341159096</v>
          </cell>
          <cell r="N1081" t="str">
            <v>http://www.panoramas.com/content/images/FFBBC21BAYUF.jpg</v>
          </cell>
        </row>
        <row r="1082">
          <cell r="A1082" t="str">
            <v>FFBBC21BAYUM</v>
          </cell>
          <cell r="B1082" t="str">
            <v>Casterline</v>
          </cell>
          <cell r="C1082" t="str">
            <v>Justin</v>
          </cell>
          <cell r="D1082" t="str">
            <v>2021 NCAA Men's Basketball National Champions - Baylor Bears - Select Frame</v>
          </cell>
          <cell r="E1082" t="str">
            <v>Baylor Bears</v>
          </cell>
          <cell r="F1082">
            <v>9</v>
          </cell>
          <cell r="G1082">
            <v>40</v>
          </cell>
          <cell r="H1082">
            <v>105</v>
          </cell>
          <cell r="I1082">
            <v>209.95</v>
          </cell>
          <cell r="J1082"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82" t="str">
            <v>NCAA</v>
          </cell>
          <cell r="L1082" t="str">
            <v>Select Frame</v>
          </cell>
          <cell r="M1082" t="str">
            <v>099341859095</v>
          </cell>
          <cell r="N1082" t="str">
            <v>http://www.panoramas.com/content/images/FFBBC21BAYUM.jpg</v>
          </cell>
        </row>
        <row r="1083">
          <cell r="A1083" t="str">
            <v>FFBBC21BAYUR</v>
          </cell>
          <cell r="B1083" t="str">
            <v>Casterline</v>
          </cell>
          <cell r="C1083" t="str">
            <v>Justin</v>
          </cell>
          <cell r="D1083" t="str">
            <v>2021 NCAA Men's Basketball National Champions - Baylor Bears - Select Frame</v>
          </cell>
          <cell r="E1083" t="str">
            <v>Baylor Bears</v>
          </cell>
          <cell r="F1083">
            <v>9</v>
          </cell>
          <cell r="G1083">
            <v>40</v>
          </cell>
          <cell r="H1083">
            <v>105</v>
          </cell>
          <cell r="I1083">
            <v>209.95</v>
          </cell>
          <cell r="J1083"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83" t="str">
            <v>NCAA</v>
          </cell>
          <cell r="L1083" t="str">
            <v>Select Frame</v>
          </cell>
          <cell r="M1083" t="str">
            <v>099341959092</v>
          </cell>
          <cell r="N1083" t="str">
            <v>http://www.panoramas.com/content/images/FFBBC21BAYUR.jpg</v>
          </cell>
        </row>
        <row r="1084">
          <cell r="A1084" t="str">
            <v>FFBBC21BAYUT</v>
          </cell>
          <cell r="B1084" t="str">
            <v>Casterline</v>
          </cell>
          <cell r="C1084" t="str">
            <v>Justin</v>
          </cell>
          <cell r="D1084" t="str">
            <v>2021 NCAA Men's Basketball National Champions - Baylor Bears - Tubed</v>
          </cell>
          <cell r="E1084" t="str">
            <v>Baylor Bears</v>
          </cell>
          <cell r="F1084">
            <v>9</v>
          </cell>
          <cell r="G1084">
            <v>40</v>
          </cell>
          <cell r="H1084">
            <v>20</v>
          </cell>
          <cell r="I1084">
            <v>39.950000000000003</v>
          </cell>
          <cell r="J1084"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84" t="str">
            <v>NCAA</v>
          </cell>
          <cell r="L1084" t="str">
            <v>Tubed</v>
          </cell>
          <cell r="M1084" t="str">
            <v>099341259093</v>
          </cell>
          <cell r="N1084" t="str">
            <v>http://www.panoramas.com/content/images/FFBBC21BAYU.jpg</v>
          </cell>
        </row>
        <row r="1085">
          <cell r="A1085" t="str">
            <v>FFBBC22UKANU</v>
          </cell>
          <cell r="D1085" t="str">
            <v>2022 NCAA National Champions - Kansas Jayhawks</v>
          </cell>
          <cell r="E1085" t="str">
            <v>Kansas Jayhawks</v>
          </cell>
          <cell r="F1085">
            <v>9</v>
          </cell>
          <cell r="G1085">
            <v>40</v>
          </cell>
          <cell r="H1085">
            <v>20</v>
          </cell>
          <cell r="I1085">
            <v>39.950000000000003</v>
          </cell>
          <cell r="J1085"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85" t="str">
            <v>NCAA</v>
          </cell>
          <cell r="L1085" t="str">
            <v>Unframed</v>
          </cell>
          <cell r="M1085" t="str">
            <v>099341360232</v>
          </cell>
          <cell r="N1085" t="str">
            <v>http://www.panoramas.com/content/images/FFBBC22UKANU.jpg</v>
          </cell>
        </row>
        <row r="1086">
          <cell r="A1086" t="str">
            <v>FFBBC22UKANB</v>
          </cell>
          <cell r="C1086">
            <v>0</v>
          </cell>
          <cell r="D1086" t="str">
            <v>2022 NCAA National Champions - Kansas Jayhawks - Bagged</v>
          </cell>
          <cell r="E1086" t="str">
            <v>Kansas Jayhawks</v>
          </cell>
          <cell r="F1086">
            <v>9</v>
          </cell>
          <cell r="G1086">
            <v>40</v>
          </cell>
          <cell r="H1086">
            <v>20</v>
          </cell>
          <cell r="I1086">
            <v>39.950000000000003</v>
          </cell>
          <cell r="J1086"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86" t="str">
            <v>NCAA</v>
          </cell>
          <cell r="L1086" t="str">
            <v>Bagged</v>
          </cell>
          <cell r="M1086" t="str">
            <v>099341560236</v>
          </cell>
          <cell r="N1086" t="str">
            <v>http://www.panoramas.com/content/images/FFBBC22UKANU.jpg</v>
          </cell>
        </row>
        <row r="1087">
          <cell r="A1087" t="str">
            <v>FFBBC22UKAND</v>
          </cell>
          <cell r="C1087">
            <v>0</v>
          </cell>
          <cell r="D1087" t="str">
            <v>2022 NCAA National Champions - Kansas Jayhawks - Deluxe Frame</v>
          </cell>
          <cell r="E1087" t="str">
            <v>Kansas Jayhawks</v>
          </cell>
          <cell r="F1087">
            <v>9</v>
          </cell>
          <cell r="G1087">
            <v>40</v>
          </cell>
          <cell r="H1087">
            <v>130</v>
          </cell>
          <cell r="I1087">
            <v>259.95</v>
          </cell>
          <cell r="J1087"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87" t="str">
            <v>NCAA</v>
          </cell>
          <cell r="L1087" t="str">
            <v>Deluxe Frame</v>
          </cell>
          <cell r="M1087" t="str">
            <v>099341660233</v>
          </cell>
          <cell r="N1087" t="str">
            <v>http://www.panoramas.com/content/images/FFBBC22UKAND.jpg</v>
          </cell>
        </row>
        <row r="1088">
          <cell r="A1088" t="str">
            <v>FFBBC22UKANF</v>
          </cell>
          <cell r="C1088">
            <v>0</v>
          </cell>
          <cell r="D1088" t="str">
            <v>2022 NCAA National Champions - Kansas Jayhawks - Standard Frame</v>
          </cell>
          <cell r="E1088" t="str">
            <v>Kansas Jayhawks</v>
          </cell>
          <cell r="F1088">
            <v>9</v>
          </cell>
          <cell r="G1088">
            <v>40</v>
          </cell>
          <cell r="H1088">
            <v>75</v>
          </cell>
          <cell r="I1088">
            <v>149.94999999999999</v>
          </cell>
          <cell r="J1088"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88" t="str">
            <v>NCAA</v>
          </cell>
          <cell r="L1088" t="str">
            <v>Standard Frame</v>
          </cell>
          <cell r="M1088" t="str">
            <v>099341160238</v>
          </cell>
          <cell r="N1088" t="str">
            <v>http://www.panoramas.com/content/images/FFBBC22UKANF.jpg</v>
          </cell>
        </row>
        <row r="1089">
          <cell r="A1089" t="str">
            <v>FFBBC22UKANM</v>
          </cell>
          <cell r="C1089">
            <v>0</v>
          </cell>
          <cell r="D1089" t="str">
            <v>2022 NCAA National Champions - Kansas Jayhawks - Select Frame</v>
          </cell>
          <cell r="E1089" t="str">
            <v>Kansas Jayhawks</v>
          </cell>
          <cell r="F1089">
            <v>9</v>
          </cell>
          <cell r="G1089">
            <v>40</v>
          </cell>
          <cell r="H1089">
            <v>105</v>
          </cell>
          <cell r="I1089">
            <v>209.95</v>
          </cell>
          <cell r="J1089"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89" t="str">
            <v>NCAA</v>
          </cell>
          <cell r="L1089" t="str">
            <v>Select Frame</v>
          </cell>
          <cell r="M1089" t="str">
            <v>099341860237</v>
          </cell>
          <cell r="N1089" t="str">
            <v>http://www.panoramas.com/content/images/FFBBC22UKANM.jpg</v>
          </cell>
        </row>
        <row r="1090">
          <cell r="A1090" t="str">
            <v>FFBBC22UKANR</v>
          </cell>
          <cell r="C1090">
            <v>0</v>
          </cell>
          <cell r="D1090" t="str">
            <v>2022 NCAA National Champions - Kansas Jayhawks - Select Frame</v>
          </cell>
          <cell r="E1090" t="str">
            <v>Kansas Jayhawks</v>
          </cell>
          <cell r="F1090">
            <v>9</v>
          </cell>
          <cell r="G1090">
            <v>40</v>
          </cell>
          <cell r="H1090">
            <v>105</v>
          </cell>
          <cell r="I1090">
            <v>209.95</v>
          </cell>
          <cell r="J1090"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90" t="str">
            <v>NCAA</v>
          </cell>
          <cell r="L1090" t="str">
            <v>Select Frame</v>
          </cell>
          <cell r="M1090" t="str">
            <v>099341960234</v>
          </cell>
          <cell r="N1090" t="str">
            <v>http://www.panoramas.com/content/images/FFBBC22UKANR.jpg</v>
          </cell>
        </row>
        <row r="1091">
          <cell r="A1091" t="str">
            <v>FFBBC22UKANT</v>
          </cell>
          <cell r="C1091">
            <v>0</v>
          </cell>
          <cell r="D1091" t="str">
            <v>2022 NCAA National Champions - Kansas Jayhawks - Tubed</v>
          </cell>
          <cell r="E1091" t="str">
            <v>Kansas Jayhawks</v>
          </cell>
          <cell r="F1091">
            <v>9</v>
          </cell>
          <cell r="G1091">
            <v>40</v>
          </cell>
          <cell r="H1091">
            <v>20</v>
          </cell>
          <cell r="I1091">
            <v>39.950000000000003</v>
          </cell>
          <cell r="J1091"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91" t="str">
            <v>NCAA</v>
          </cell>
          <cell r="L1091" t="str">
            <v>Tubed</v>
          </cell>
          <cell r="M1091" t="str">
            <v>099341260235</v>
          </cell>
          <cell r="N1091" t="str">
            <v>http://www.panoramas.com/content/images/FFBBC22UKANU.jpg</v>
          </cell>
        </row>
        <row r="1092">
          <cell r="A1092" t="str">
            <v>FFBBC23UCONNU</v>
          </cell>
          <cell r="D1092" t="str">
            <v>2023 NCAA Basketball National Champions - UConn Huskies - Unframed</v>
          </cell>
          <cell r="E1092" t="str">
            <v>Uconn Huskies</v>
          </cell>
          <cell r="F1092">
            <v>9</v>
          </cell>
          <cell r="G1092">
            <v>40</v>
          </cell>
          <cell r="H1092">
            <v>20</v>
          </cell>
          <cell r="I1092">
            <v>39.950000000000003</v>
          </cell>
          <cell r="J1092"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2" t="str">
            <v>NCAA</v>
          </cell>
          <cell r="L1092" t="str">
            <v>Unframed</v>
          </cell>
          <cell r="M1092" t="str">
            <v>099341363523</v>
          </cell>
          <cell r="N1092" t="str">
            <v>http://www.panoramas.com/content/images/FFBBC23UCONNU.jpg</v>
          </cell>
        </row>
        <row r="1093">
          <cell r="A1093" t="str">
            <v>FFBBC23UCONNB</v>
          </cell>
          <cell r="B1093">
            <v>0</v>
          </cell>
          <cell r="C1093">
            <v>0</v>
          </cell>
          <cell r="D1093" t="str">
            <v>2023 NCAA Basketball National Champions - UConn Huskies - Unframed - Bagged</v>
          </cell>
          <cell r="E1093" t="str">
            <v>Uconn Huskies</v>
          </cell>
          <cell r="F1093">
            <v>9</v>
          </cell>
          <cell r="G1093">
            <v>40</v>
          </cell>
          <cell r="H1093">
            <v>20</v>
          </cell>
          <cell r="I1093">
            <v>39.950000000000003</v>
          </cell>
          <cell r="J1093"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3" t="str">
            <v>NCAA</v>
          </cell>
          <cell r="L1093" t="str">
            <v>Bagged</v>
          </cell>
          <cell r="M1093" t="str">
            <v>099341563527</v>
          </cell>
          <cell r="N1093" t="str">
            <v>http://www.panoramas.com/content/images/FFBBC23UCONNU.jpg</v>
          </cell>
        </row>
        <row r="1094">
          <cell r="A1094" t="str">
            <v>FFBBC23UCONND</v>
          </cell>
          <cell r="B1094">
            <v>0</v>
          </cell>
          <cell r="C1094">
            <v>0</v>
          </cell>
          <cell r="D1094" t="str">
            <v>2023 NCAA Basketball National Champions - UConn Huskies - Deluxe Frame</v>
          </cell>
          <cell r="E1094" t="str">
            <v>Uconn Huskies</v>
          </cell>
          <cell r="F1094">
            <v>9</v>
          </cell>
          <cell r="G1094">
            <v>40</v>
          </cell>
          <cell r="H1094">
            <v>130</v>
          </cell>
          <cell r="I1094">
            <v>259.95</v>
          </cell>
          <cell r="J1094"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4" t="str">
            <v>NCAA</v>
          </cell>
          <cell r="L1094" t="str">
            <v>Deluxe Frame</v>
          </cell>
          <cell r="M1094" t="str">
            <v>099341663524</v>
          </cell>
          <cell r="N1094" t="str">
            <v>http://www.panoramas.com/content/images/FFBBC23UCONND.jpg</v>
          </cell>
        </row>
        <row r="1095">
          <cell r="A1095" t="str">
            <v>FFBBC23UCONNF</v>
          </cell>
          <cell r="B1095">
            <v>0</v>
          </cell>
          <cell r="C1095">
            <v>0</v>
          </cell>
          <cell r="D1095" t="str">
            <v>2023 NCAA Basketball National Champions - UConn Huskies - Standard Frame</v>
          </cell>
          <cell r="E1095" t="str">
            <v>Uconn Huskies</v>
          </cell>
          <cell r="F1095">
            <v>9</v>
          </cell>
          <cell r="G1095">
            <v>40</v>
          </cell>
          <cell r="H1095">
            <v>75</v>
          </cell>
          <cell r="I1095">
            <v>149.94999999999999</v>
          </cell>
          <cell r="J1095"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5" t="str">
            <v>NCAA</v>
          </cell>
          <cell r="L1095" t="str">
            <v>Standard Frame</v>
          </cell>
          <cell r="M1095" t="str">
            <v>099341163529</v>
          </cell>
          <cell r="N1095" t="str">
            <v>http://www.panoramas.com/content/images/FFBBC23UCONNF.jpg</v>
          </cell>
        </row>
        <row r="1096">
          <cell r="A1096" t="str">
            <v>FFBBC23UCONNM</v>
          </cell>
          <cell r="B1096">
            <v>0</v>
          </cell>
          <cell r="C1096">
            <v>0</v>
          </cell>
          <cell r="D1096" t="str">
            <v>2023 NCAA Basketball National Champions - UConn Huskies - Select Frame</v>
          </cell>
          <cell r="E1096" t="str">
            <v>Uconn Huskies</v>
          </cell>
          <cell r="F1096">
            <v>9</v>
          </cell>
          <cell r="G1096">
            <v>40</v>
          </cell>
          <cell r="H1096">
            <v>105</v>
          </cell>
          <cell r="I1096">
            <v>209.95</v>
          </cell>
          <cell r="J1096"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6" t="str">
            <v>NCAA</v>
          </cell>
          <cell r="L1096" t="str">
            <v>Select Frame</v>
          </cell>
          <cell r="M1096" t="str">
            <v>099341863528</v>
          </cell>
          <cell r="N1096" t="str">
            <v>http://www.panoramas.com/content/images/FFBBC23UCONNM.jpg</v>
          </cell>
        </row>
        <row r="1097">
          <cell r="A1097" t="str">
            <v>FFBBC23UCONNR</v>
          </cell>
          <cell r="B1097">
            <v>0</v>
          </cell>
          <cell r="C1097">
            <v>0</v>
          </cell>
          <cell r="D1097" t="str">
            <v>2023 NCAA Basketball National Champions - UConn Huskies - Select Frame</v>
          </cell>
          <cell r="E1097" t="str">
            <v>Uconn Huskies</v>
          </cell>
          <cell r="F1097">
            <v>9</v>
          </cell>
          <cell r="G1097">
            <v>40</v>
          </cell>
          <cell r="H1097">
            <v>105</v>
          </cell>
          <cell r="I1097">
            <v>209.95</v>
          </cell>
          <cell r="J1097"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7" t="str">
            <v>NCAA</v>
          </cell>
          <cell r="L1097" t="str">
            <v>Select Frame</v>
          </cell>
          <cell r="M1097" t="str">
            <v>099341963525</v>
          </cell>
          <cell r="N1097" t="str">
            <v>http://www.panoramas.com/content/images/FFBBC23UCONNR.jpg</v>
          </cell>
        </row>
        <row r="1098">
          <cell r="A1098" t="str">
            <v>FFBBC23UCONNT</v>
          </cell>
          <cell r="B1098">
            <v>0</v>
          </cell>
          <cell r="C1098">
            <v>0</v>
          </cell>
          <cell r="D1098" t="str">
            <v>2023 NCAA Basketball National Champions - UConn Huskies - Tubed</v>
          </cell>
          <cell r="E1098" t="str">
            <v>Uconn Huskies</v>
          </cell>
          <cell r="F1098">
            <v>9</v>
          </cell>
          <cell r="G1098">
            <v>40</v>
          </cell>
          <cell r="H1098">
            <v>20</v>
          </cell>
          <cell r="I1098">
            <v>39.950000000000003</v>
          </cell>
          <cell r="J1098"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98" t="str">
            <v>NCAA</v>
          </cell>
          <cell r="L1098" t="str">
            <v>Tubed</v>
          </cell>
          <cell r="M1098" t="str">
            <v>099341263526</v>
          </cell>
          <cell r="N1098" t="str">
            <v>http://www.panoramas.com/content/images/FFBBC23UCONNU.jpg</v>
          </cell>
        </row>
        <row r="1099">
          <cell r="A1099" t="str">
            <v>FFBBB2B24</v>
          </cell>
          <cell r="D1099" t="str">
            <v>UConn, Back-2-Back NCAA Basketball Champions - Unframed</v>
          </cell>
          <cell r="E1099" t="str">
            <v>Uconn Huskies</v>
          </cell>
          <cell r="F1099">
            <v>9</v>
          </cell>
          <cell r="G1099">
            <v>40</v>
          </cell>
          <cell r="H1099">
            <v>20</v>
          </cell>
          <cell r="I1099">
            <v>39.950000000000003</v>
          </cell>
          <cell r="J1099"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99" t="str">
            <v>NCAA</v>
          </cell>
          <cell r="L1099" t="str">
            <v>Unframed</v>
          </cell>
          <cell r="M1099" t="str">
            <v>099341364452</v>
          </cell>
          <cell r="N1099" t="str">
            <v>http://www.panoramas.com/content/images/FFBBB2B24.jpg</v>
          </cell>
        </row>
        <row r="1100">
          <cell r="A1100" t="str">
            <v>FFBBB2B24B</v>
          </cell>
          <cell r="B1100">
            <v>0</v>
          </cell>
          <cell r="C1100">
            <v>0</v>
          </cell>
          <cell r="D1100" t="str">
            <v>UConn, Back-2-Back NCAA Basketball Champions - Bagged</v>
          </cell>
          <cell r="E1100" t="str">
            <v>Uconn Huskies</v>
          </cell>
          <cell r="F1100">
            <v>9</v>
          </cell>
          <cell r="G1100">
            <v>40</v>
          </cell>
          <cell r="H1100">
            <v>20</v>
          </cell>
          <cell r="I1100">
            <v>39.950000000000003</v>
          </cell>
          <cell r="J1100"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100" t="str">
            <v>NCAA</v>
          </cell>
          <cell r="L1100" t="str">
            <v>Bagged</v>
          </cell>
          <cell r="M1100" t="str">
            <v>099341564456</v>
          </cell>
          <cell r="N1100" t="str">
            <v>http://www.panoramas.com/content/images/FFBBB2B24.jpg</v>
          </cell>
        </row>
        <row r="1101">
          <cell r="A1101" t="str">
            <v>FFBBB2B24D</v>
          </cell>
          <cell r="B1101">
            <v>0</v>
          </cell>
          <cell r="C1101">
            <v>0</v>
          </cell>
          <cell r="D1101" t="str">
            <v>UConn, Back-2-Back NCAA Basketball Champions - Deluxe Frame</v>
          </cell>
          <cell r="E1101" t="str">
            <v>Uconn Huskies</v>
          </cell>
          <cell r="F1101">
            <v>9</v>
          </cell>
          <cell r="G1101">
            <v>40</v>
          </cell>
          <cell r="H1101">
            <v>130</v>
          </cell>
          <cell r="I1101">
            <v>259.95</v>
          </cell>
          <cell r="J1101"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101" t="str">
            <v>NCAA</v>
          </cell>
          <cell r="L1101" t="str">
            <v>Deluxe Frame</v>
          </cell>
          <cell r="M1101" t="str">
            <v>099341664453</v>
          </cell>
          <cell r="N1101" t="str">
            <v>http://www.panoramas.com/content/images/FFBBB2B24D.jpg</v>
          </cell>
        </row>
        <row r="1102">
          <cell r="A1102" t="str">
            <v>FFBBB2B24F</v>
          </cell>
          <cell r="B1102">
            <v>0</v>
          </cell>
          <cell r="C1102">
            <v>0</v>
          </cell>
          <cell r="D1102" t="str">
            <v>UConn, Back-2-Back NCAA Basketball Champions - Standard Frame</v>
          </cell>
          <cell r="E1102" t="str">
            <v>Uconn Huskies</v>
          </cell>
          <cell r="F1102">
            <v>9</v>
          </cell>
          <cell r="G1102">
            <v>40</v>
          </cell>
          <cell r="H1102">
            <v>75</v>
          </cell>
          <cell r="I1102">
            <v>149.94999999999999</v>
          </cell>
          <cell r="J1102"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102" t="str">
            <v>NCAA</v>
          </cell>
          <cell r="L1102" t="str">
            <v>Standard Frame</v>
          </cell>
          <cell r="M1102" t="str">
            <v>099341164458</v>
          </cell>
          <cell r="N1102" t="str">
            <v>http://www.panoramas.com/content/images/FFBBB2B24F.jpg</v>
          </cell>
        </row>
        <row r="1103">
          <cell r="A1103" t="str">
            <v>FFBBB2B24M</v>
          </cell>
          <cell r="B1103">
            <v>0</v>
          </cell>
          <cell r="C1103">
            <v>0</v>
          </cell>
          <cell r="D1103" t="str">
            <v>UConn, Back-2-Back NCAA Basketball Champions - Select Frame</v>
          </cell>
          <cell r="E1103" t="str">
            <v>Uconn Huskies</v>
          </cell>
          <cell r="F1103">
            <v>9</v>
          </cell>
          <cell r="G1103">
            <v>40</v>
          </cell>
          <cell r="H1103">
            <v>105</v>
          </cell>
          <cell r="I1103">
            <v>209.95</v>
          </cell>
          <cell r="J1103"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103" t="str">
            <v>NCAA</v>
          </cell>
          <cell r="L1103" t="str">
            <v>Select Frame</v>
          </cell>
          <cell r="M1103" t="str">
            <v>099341864457</v>
          </cell>
          <cell r="N1103" t="str">
            <v>http://www.panoramas.com/content/images/FFBBB2B24M.jpg</v>
          </cell>
        </row>
        <row r="1104">
          <cell r="A1104" t="str">
            <v>FFBBB2B24R</v>
          </cell>
          <cell r="B1104">
            <v>0</v>
          </cell>
          <cell r="C1104">
            <v>0</v>
          </cell>
          <cell r="D1104" t="str">
            <v>UConn, Back-2-Back NCAA Basketball Champions - Select Frame</v>
          </cell>
          <cell r="E1104" t="str">
            <v>Uconn Huskies</v>
          </cell>
          <cell r="F1104">
            <v>9</v>
          </cell>
          <cell r="G1104">
            <v>40</v>
          </cell>
          <cell r="H1104">
            <v>105</v>
          </cell>
          <cell r="I1104">
            <v>209.95</v>
          </cell>
          <cell r="J1104"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104" t="str">
            <v>NCAA</v>
          </cell>
          <cell r="L1104" t="str">
            <v>Select Frame</v>
          </cell>
          <cell r="M1104" t="str">
            <v>099341964454</v>
          </cell>
          <cell r="N1104" t="str">
            <v>http://www.panoramas.com/content/images/FFBBB2B24R.jpg</v>
          </cell>
        </row>
        <row r="1105">
          <cell r="A1105" t="str">
            <v>FFBBB2B24T</v>
          </cell>
          <cell r="B1105">
            <v>0</v>
          </cell>
          <cell r="C1105">
            <v>0</v>
          </cell>
          <cell r="D1105" t="str">
            <v>UConn, Back-2-Back NCAA Basketball Champions - Tubed</v>
          </cell>
          <cell r="E1105" t="str">
            <v>Uconn Huskies</v>
          </cell>
          <cell r="F1105">
            <v>9</v>
          </cell>
          <cell r="G1105">
            <v>40</v>
          </cell>
          <cell r="H1105">
            <v>20</v>
          </cell>
          <cell r="I1105">
            <v>39.950000000000003</v>
          </cell>
          <cell r="J1105"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105" t="str">
            <v>NCAA</v>
          </cell>
          <cell r="L1105" t="str">
            <v>Tubed</v>
          </cell>
          <cell r="M1105" t="str">
            <v>099341264455</v>
          </cell>
          <cell r="N1105" t="str">
            <v>http://www.panoramas.com/content/images/FFBBB2B24.jpg</v>
          </cell>
        </row>
        <row r="1106">
          <cell r="A1106" t="str">
            <v>FFBBC24UCONNU</v>
          </cell>
          <cell r="D1106" t="str">
            <v>2024 NCAA Basketball National Champions - UConn - Unframed</v>
          </cell>
          <cell r="E1106" t="str">
            <v>Uconn Huskies</v>
          </cell>
          <cell r="F1106">
            <v>9</v>
          </cell>
          <cell r="G1106">
            <v>40</v>
          </cell>
          <cell r="H1106">
            <v>20</v>
          </cell>
          <cell r="I1106">
            <v>39.950000000000003</v>
          </cell>
          <cell r="J1106"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06" t="str">
            <v>NCAA</v>
          </cell>
          <cell r="L1106" t="str">
            <v>Unframed</v>
          </cell>
          <cell r="M1106" t="str">
            <v>099341364384</v>
          </cell>
          <cell r="N1106" t="str">
            <v>http://www.panoramas.com/content/images/FFBBC24UCONNU.jpg</v>
          </cell>
        </row>
        <row r="1107">
          <cell r="A1107" t="str">
            <v>FFBBC24UCONNB</v>
          </cell>
          <cell r="B1107">
            <v>0</v>
          </cell>
          <cell r="C1107">
            <v>0</v>
          </cell>
          <cell r="D1107" t="str">
            <v>2024 NCAA Basketball National Champions - UConn - Bagged</v>
          </cell>
          <cell r="E1107" t="str">
            <v>Uconn Huskies</v>
          </cell>
          <cell r="F1107">
            <v>9</v>
          </cell>
          <cell r="G1107">
            <v>40</v>
          </cell>
          <cell r="H1107">
            <v>20</v>
          </cell>
          <cell r="I1107">
            <v>39.950000000000003</v>
          </cell>
          <cell r="J1107"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07" t="str">
            <v>NCAA</v>
          </cell>
          <cell r="L1107" t="str">
            <v>Bagged</v>
          </cell>
          <cell r="M1107" t="str">
            <v>099341564388</v>
          </cell>
          <cell r="N1107" t="str">
            <v>http://www.panoramas.com/content/images/FFBBC24UCONNU.jpg</v>
          </cell>
        </row>
        <row r="1108">
          <cell r="A1108" t="str">
            <v>FFBBC24UCONND</v>
          </cell>
          <cell r="B1108">
            <v>0</v>
          </cell>
          <cell r="C1108">
            <v>0</v>
          </cell>
          <cell r="D1108" t="str">
            <v>2024 NCAA Basketball National Champions - UConn - Deluxe Frame</v>
          </cell>
          <cell r="E1108" t="str">
            <v>Uconn Huskies</v>
          </cell>
          <cell r="F1108">
            <v>9</v>
          </cell>
          <cell r="G1108">
            <v>40</v>
          </cell>
          <cell r="H1108">
            <v>130</v>
          </cell>
          <cell r="I1108">
            <v>259.95</v>
          </cell>
          <cell r="J1108"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08" t="str">
            <v>NCAA</v>
          </cell>
          <cell r="L1108" t="str">
            <v>Deluxe Frame</v>
          </cell>
          <cell r="M1108" t="str">
            <v>099341664385</v>
          </cell>
          <cell r="N1108" t="str">
            <v>http://www.panoramas.com/content/images/FFBBC24UCONND.jpg</v>
          </cell>
        </row>
        <row r="1109">
          <cell r="A1109" t="str">
            <v>FFBBC24UCONNF</v>
          </cell>
          <cell r="B1109">
            <v>0</v>
          </cell>
          <cell r="C1109">
            <v>0</v>
          </cell>
          <cell r="D1109" t="str">
            <v>2024 NCAA Basketball National Champions - UConn - Standard Frame</v>
          </cell>
          <cell r="E1109" t="str">
            <v>Uconn Huskies</v>
          </cell>
          <cell r="F1109">
            <v>9</v>
          </cell>
          <cell r="G1109">
            <v>40</v>
          </cell>
          <cell r="H1109">
            <v>75</v>
          </cell>
          <cell r="I1109">
            <v>149.94999999999999</v>
          </cell>
          <cell r="J1109"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09" t="str">
            <v>NCAA</v>
          </cell>
          <cell r="L1109" t="str">
            <v>Standard Frame</v>
          </cell>
          <cell r="M1109" t="str">
            <v>099341164380</v>
          </cell>
          <cell r="N1109" t="str">
            <v>http://www.panoramas.com/content/images/FFBBC24UCONNF.jpg</v>
          </cell>
        </row>
        <row r="1110">
          <cell r="A1110" t="str">
            <v>FFBBC24UCONNM</v>
          </cell>
          <cell r="B1110">
            <v>0</v>
          </cell>
          <cell r="C1110">
            <v>0</v>
          </cell>
          <cell r="D1110" t="str">
            <v>2024 NCAA Basketball National Champions - UConn - Select Frame</v>
          </cell>
          <cell r="E1110" t="str">
            <v>Uconn Huskies</v>
          </cell>
          <cell r="F1110">
            <v>9</v>
          </cell>
          <cell r="G1110">
            <v>40</v>
          </cell>
          <cell r="H1110">
            <v>105</v>
          </cell>
          <cell r="I1110">
            <v>209.95</v>
          </cell>
          <cell r="J1110"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10" t="str">
            <v>NCAA</v>
          </cell>
          <cell r="L1110" t="str">
            <v>Select Frame</v>
          </cell>
          <cell r="M1110" t="str">
            <v>099341864389</v>
          </cell>
          <cell r="N1110" t="str">
            <v>http://www.panoramas.com/content/images/FFBBC24UCONNM.jpg</v>
          </cell>
        </row>
        <row r="1111">
          <cell r="A1111" t="str">
            <v>FFBBC24UCONNR</v>
          </cell>
          <cell r="B1111">
            <v>0</v>
          </cell>
          <cell r="C1111">
            <v>0</v>
          </cell>
          <cell r="D1111" t="str">
            <v>2024 NCAA Basketball National Champions - UConn - Select Frame</v>
          </cell>
          <cell r="E1111" t="str">
            <v>Uconn Huskies</v>
          </cell>
          <cell r="F1111">
            <v>9</v>
          </cell>
          <cell r="G1111">
            <v>40</v>
          </cell>
          <cell r="H1111">
            <v>105</v>
          </cell>
          <cell r="I1111">
            <v>209.95</v>
          </cell>
          <cell r="J1111"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11" t="str">
            <v>NCAA</v>
          </cell>
          <cell r="L1111" t="str">
            <v>Select Frame</v>
          </cell>
          <cell r="M1111" t="str">
            <v>099341964386</v>
          </cell>
          <cell r="N1111" t="str">
            <v>http://www.panoramas.com/content/images/FFBBC24UCONNR.jpg</v>
          </cell>
        </row>
        <row r="1112">
          <cell r="A1112" t="str">
            <v>FFBBC24UCONNT</v>
          </cell>
          <cell r="B1112">
            <v>0</v>
          </cell>
          <cell r="C1112">
            <v>0</v>
          </cell>
          <cell r="D1112" t="str">
            <v>2024 NCAA Basketball National Champions - UConn - Tubed</v>
          </cell>
          <cell r="E1112" t="str">
            <v>Uconn Huskies</v>
          </cell>
          <cell r="F1112">
            <v>9</v>
          </cell>
          <cell r="G1112">
            <v>40</v>
          </cell>
          <cell r="H1112">
            <v>20</v>
          </cell>
          <cell r="I1112">
            <v>39.950000000000003</v>
          </cell>
          <cell r="J1112"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112" t="str">
            <v>NCAA</v>
          </cell>
          <cell r="L1112" t="str">
            <v>Tubed</v>
          </cell>
          <cell r="M1112" t="str">
            <v>099341264387</v>
          </cell>
          <cell r="N1112" t="str">
            <v>http://www.panoramas.com/content/images/FFBBC24UCONNU.jpg</v>
          </cell>
        </row>
        <row r="1113">
          <cell r="A1113" t="str">
            <v>FFBBT24</v>
          </cell>
          <cell r="D1113" t="str">
            <v>2024 NCAA Basketball National Championship - UConn vs Purdue - Unframed</v>
          </cell>
          <cell r="E1113" t="str">
            <v>Purdue Boilermakers</v>
          </cell>
          <cell r="F1113">
            <v>9</v>
          </cell>
          <cell r="G1113">
            <v>40</v>
          </cell>
          <cell r="H1113">
            <v>20</v>
          </cell>
          <cell r="I1113">
            <v>39.950000000000003</v>
          </cell>
          <cell r="J1113"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3" t="str">
            <v>NCAA</v>
          </cell>
          <cell r="L1113" t="str">
            <v>Unframed</v>
          </cell>
          <cell r="M1113" t="str">
            <v>099341364445</v>
          </cell>
          <cell r="N1113" t="str">
            <v>http://www.panoramas.com/content/images/FFBBT24.jpg</v>
          </cell>
        </row>
        <row r="1114">
          <cell r="A1114" t="str">
            <v>FFBBT24B</v>
          </cell>
          <cell r="D1114" t="str">
            <v>2024 NCAA Basketball National Championship - UConn vs Purdue - Bagged</v>
          </cell>
          <cell r="E1114" t="str">
            <v>Purdue Boilermakers</v>
          </cell>
          <cell r="F1114">
            <v>9</v>
          </cell>
          <cell r="G1114">
            <v>40</v>
          </cell>
          <cell r="H1114">
            <v>20</v>
          </cell>
          <cell r="I1114">
            <v>39.950000000000003</v>
          </cell>
          <cell r="J1114"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4" t="str">
            <v>NCAA</v>
          </cell>
          <cell r="L1114" t="str">
            <v>Bagged</v>
          </cell>
          <cell r="M1114" t="str">
            <v>099341564449</v>
          </cell>
          <cell r="N1114" t="str">
            <v>http://www.panoramas.com/content/images/FFBBT24.jpg</v>
          </cell>
        </row>
        <row r="1115">
          <cell r="A1115" t="str">
            <v>FFBBT24F</v>
          </cell>
          <cell r="D1115" t="str">
            <v>2024 NCAA Basketball National Championship - UConn vs Purdue - Standard Frame</v>
          </cell>
          <cell r="E1115" t="str">
            <v>Purdue Boilermakers</v>
          </cell>
          <cell r="F1115">
            <v>9</v>
          </cell>
          <cell r="G1115">
            <v>40</v>
          </cell>
          <cell r="H1115">
            <v>75</v>
          </cell>
          <cell r="I1115">
            <v>149.94999999999999</v>
          </cell>
          <cell r="J1115"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5" t="str">
            <v>NCAA</v>
          </cell>
          <cell r="L1115" t="str">
            <v>Standard Frame</v>
          </cell>
          <cell r="M1115" t="str">
            <v>099341164441</v>
          </cell>
          <cell r="N1115" t="str">
            <v>http://www.panoramas.com/content/images/FFBBT24F.jpg</v>
          </cell>
        </row>
        <row r="1116">
          <cell r="A1116" t="str">
            <v>FFBBT24PURUD</v>
          </cell>
          <cell r="B1116">
            <v>0</v>
          </cell>
          <cell r="C1116" t="str">
            <v>PURU</v>
          </cell>
          <cell r="D1116" t="str">
            <v>2024 NCAA Basketball National Championship - UConn vs Purdue - Purdue Deluxe Frame</v>
          </cell>
          <cell r="E1116" t="str">
            <v>Purdue Boilermakers</v>
          </cell>
          <cell r="F1116">
            <v>9</v>
          </cell>
          <cell r="G1116">
            <v>40</v>
          </cell>
          <cell r="H1116">
            <v>130</v>
          </cell>
          <cell r="I1116">
            <v>259.95</v>
          </cell>
          <cell r="J1116"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6" t="str">
            <v>NCAA</v>
          </cell>
          <cell r="L1116" t="str">
            <v>Deluxe Frame</v>
          </cell>
          <cell r="M1116" t="str">
            <v>099341664446</v>
          </cell>
          <cell r="N1116" t="str">
            <v>http://www.panoramas.com/content/images/FFBBT24PURUD.jpg</v>
          </cell>
        </row>
        <row r="1117">
          <cell r="A1117" t="str">
            <v>FFBBT24PURUM</v>
          </cell>
          <cell r="B1117">
            <v>0</v>
          </cell>
          <cell r="C1117" t="str">
            <v>PURU</v>
          </cell>
          <cell r="D1117" t="str">
            <v>2024 NCAA Basketball National Championship - UConn vs Purdue - Purdue Select Frame</v>
          </cell>
          <cell r="E1117" t="str">
            <v>Purdue Boilermakers</v>
          </cell>
          <cell r="F1117">
            <v>9</v>
          </cell>
          <cell r="G1117">
            <v>40</v>
          </cell>
          <cell r="H1117">
            <v>105</v>
          </cell>
          <cell r="I1117">
            <v>209.95</v>
          </cell>
          <cell r="J1117"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7" t="str">
            <v>NCAA</v>
          </cell>
          <cell r="L1117" t="str">
            <v>Select Frame</v>
          </cell>
          <cell r="M1117" t="str">
            <v>099341864440</v>
          </cell>
          <cell r="N1117" t="str">
            <v>http://www.panoramas.com/content/images/FFBBT24PURUM.jpg</v>
          </cell>
        </row>
        <row r="1118">
          <cell r="A1118" t="str">
            <v>FFBBT24PURUR</v>
          </cell>
          <cell r="B1118">
            <v>0</v>
          </cell>
          <cell r="C1118" t="str">
            <v>PURU</v>
          </cell>
          <cell r="D1118" t="str">
            <v>2024 NCAA Basketball National Championship - UConn vs Purdue - Purdue Select Frame</v>
          </cell>
          <cell r="E1118" t="str">
            <v>Purdue Boilermakers</v>
          </cell>
          <cell r="F1118">
            <v>9</v>
          </cell>
          <cell r="G1118">
            <v>40</v>
          </cell>
          <cell r="H1118">
            <v>105</v>
          </cell>
          <cell r="I1118">
            <v>209.95</v>
          </cell>
          <cell r="J1118"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8" t="str">
            <v>NCAA</v>
          </cell>
          <cell r="L1118" t="str">
            <v>Select Frame</v>
          </cell>
          <cell r="M1118" t="str">
            <v>099341964447</v>
          </cell>
          <cell r="N1118" t="str">
            <v>http://www.panoramas.com/content/images/FFBBT24PURUR.jpg</v>
          </cell>
        </row>
        <row r="1119">
          <cell r="A1119" t="str">
            <v>FFBBT24UCONND</v>
          </cell>
          <cell r="B1119">
            <v>0</v>
          </cell>
          <cell r="C1119" t="str">
            <v>UCONN</v>
          </cell>
          <cell r="D1119" t="str">
            <v>2024 NCAA Basketball National Championship - UConn vs Purdue - UConn Deluxe Frame</v>
          </cell>
          <cell r="E1119" t="str">
            <v>Uconn Huskies</v>
          </cell>
          <cell r="F1119">
            <v>9</v>
          </cell>
          <cell r="G1119">
            <v>40</v>
          </cell>
          <cell r="H1119">
            <v>130</v>
          </cell>
          <cell r="I1119">
            <v>259.95</v>
          </cell>
          <cell r="J1119"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19" t="str">
            <v>NCAA</v>
          </cell>
          <cell r="L1119" t="str">
            <v>Deluxe Frame</v>
          </cell>
          <cell r="M1119" t="str">
            <v>099341764443</v>
          </cell>
          <cell r="N1119" t="str">
            <v>http://www.panoramas.com/content/images/FFBBT24UCONND.jpg</v>
          </cell>
        </row>
        <row r="1120">
          <cell r="A1120" t="str">
            <v>FFBBT24UCONNM</v>
          </cell>
          <cell r="B1120">
            <v>0</v>
          </cell>
          <cell r="C1120" t="str">
            <v>UCONN</v>
          </cell>
          <cell r="D1120" t="str">
            <v>2024 NCAA Basketball National Championship - UConn vs Purdue - UConn Select Frame</v>
          </cell>
          <cell r="E1120" t="str">
            <v>Uconn Huskies</v>
          </cell>
          <cell r="F1120">
            <v>9</v>
          </cell>
          <cell r="G1120">
            <v>40</v>
          </cell>
          <cell r="H1120">
            <v>105</v>
          </cell>
          <cell r="I1120">
            <v>209.95</v>
          </cell>
          <cell r="J1120"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20" t="str">
            <v>NCAA</v>
          </cell>
          <cell r="L1120" t="str">
            <v>Select Frame</v>
          </cell>
          <cell r="M1120" t="str">
            <v>099341464442</v>
          </cell>
          <cell r="N1120" t="str">
            <v>http://www.panoramas.com/content/images/FFBBT24UCONNM.jpg</v>
          </cell>
        </row>
        <row r="1121">
          <cell r="A1121" t="str">
            <v>FFBBT24UCONNR</v>
          </cell>
          <cell r="B1121">
            <v>0</v>
          </cell>
          <cell r="C1121" t="str">
            <v>UCONN</v>
          </cell>
          <cell r="D1121" t="str">
            <v>2024 NCAA Basketball National Championship - UConn vs Purdue - UConn Select Frame</v>
          </cell>
          <cell r="E1121" t="str">
            <v>Uconn Huskies</v>
          </cell>
          <cell r="F1121">
            <v>9</v>
          </cell>
          <cell r="G1121">
            <v>40</v>
          </cell>
          <cell r="H1121">
            <v>105</v>
          </cell>
          <cell r="I1121">
            <v>209.95</v>
          </cell>
          <cell r="J1121"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21" t="str">
            <v>NCAA</v>
          </cell>
          <cell r="L1121" t="str">
            <v>Select Frame</v>
          </cell>
          <cell r="M1121" t="str">
            <v>099341064444</v>
          </cell>
          <cell r="N1121" t="str">
            <v>http://www.panoramas.com/content/images/FFBBT24UCONNR.jpg</v>
          </cell>
        </row>
        <row r="1122">
          <cell r="A1122" t="str">
            <v>FFBBT24T</v>
          </cell>
          <cell r="B1122">
            <v>0</v>
          </cell>
          <cell r="D1122" t="str">
            <v>2024 NCAA Basketball National Championship - UConn vs Purdue - Tubed</v>
          </cell>
          <cell r="E1122" t="str">
            <v>Purdue Boilermakers</v>
          </cell>
          <cell r="F1122">
            <v>9</v>
          </cell>
          <cell r="G1122">
            <v>40</v>
          </cell>
          <cell r="H1122">
            <v>20</v>
          </cell>
          <cell r="I1122">
            <v>39.950000000000003</v>
          </cell>
          <cell r="J1122"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122" t="str">
            <v>NCAA</v>
          </cell>
          <cell r="L1122" t="str">
            <v>Tubed</v>
          </cell>
          <cell r="M1122" t="str">
            <v>099341264448</v>
          </cell>
          <cell r="N1122" t="str">
            <v>http://www.panoramas.com/content/images/FFBBT24PURUD.jpg</v>
          </cell>
        </row>
        <row r="1123">
          <cell r="A1123" t="str">
            <v>FFBBC25UFLU</v>
          </cell>
          <cell r="D1123" t="str">
            <v>2025 NCAA Basketball National Champions, Florida Gators  - Unframed</v>
          </cell>
          <cell r="F1123">
            <v>9</v>
          </cell>
          <cell r="G1123">
            <v>40</v>
          </cell>
          <cell r="H1123">
            <v>20</v>
          </cell>
          <cell r="I1123">
            <v>39.950000000000003</v>
          </cell>
          <cell r="K1123" t="str">
            <v>NCAA</v>
          </cell>
          <cell r="L1123" t="str">
            <v>Unframed</v>
          </cell>
          <cell r="M1123" t="str">
            <v>099341365312</v>
          </cell>
          <cell r="N1123" t="str">
            <v>http://www.panoramas.com/content/images/FFBBC25UFLU.jpg</v>
          </cell>
        </row>
        <row r="1124">
          <cell r="A1124" t="str">
            <v>FFBBC25UFLB</v>
          </cell>
          <cell r="B1124">
            <v>0</v>
          </cell>
          <cell r="C1124">
            <v>0</v>
          </cell>
          <cell r="D1124" t="str">
            <v>2025 NCAA Basketball National Champions, Florida Gators - Bagged</v>
          </cell>
          <cell r="E1124">
            <v>0</v>
          </cell>
          <cell r="F1124">
            <v>9</v>
          </cell>
          <cell r="G1124">
            <v>40</v>
          </cell>
          <cell r="H1124">
            <v>20</v>
          </cell>
          <cell r="I1124">
            <v>39.950000000000003</v>
          </cell>
          <cell r="K1124" t="str">
            <v>NCAA</v>
          </cell>
          <cell r="L1124" t="str">
            <v>Bagged</v>
          </cell>
          <cell r="M1124" t="str">
            <v>099341565316</v>
          </cell>
          <cell r="N1124" t="str">
            <v>http://www.panoramas.com/content/images/FFBBC25UFLU.jpg</v>
          </cell>
        </row>
        <row r="1125">
          <cell r="A1125" t="str">
            <v>FFBBC25UFLD</v>
          </cell>
          <cell r="B1125">
            <v>0</v>
          </cell>
          <cell r="C1125">
            <v>0</v>
          </cell>
          <cell r="D1125" t="str">
            <v>2025 NCAA Basketball National Champions, Florida Gators - Deluxe Frame</v>
          </cell>
          <cell r="E1125">
            <v>0</v>
          </cell>
          <cell r="F1125">
            <v>9</v>
          </cell>
          <cell r="G1125">
            <v>40</v>
          </cell>
          <cell r="H1125">
            <v>130</v>
          </cell>
          <cell r="I1125">
            <v>259.95</v>
          </cell>
          <cell r="K1125" t="str">
            <v>NCAA</v>
          </cell>
          <cell r="L1125" t="str">
            <v>Deluxe Frame</v>
          </cell>
          <cell r="M1125" t="str">
            <v>099341665313</v>
          </cell>
          <cell r="N1125" t="str">
            <v>http://www.panoramas.com/content/images/FFBBC25UFLD.jpg</v>
          </cell>
        </row>
        <row r="1126">
          <cell r="A1126" t="str">
            <v>FFBBC25UFLF</v>
          </cell>
          <cell r="B1126">
            <v>0</v>
          </cell>
          <cell r="C1126">
            <v>0</v>
          </cell>
          <cell r="D1126" t="str">
            <v>2025 NCAA Basketball National Champions, Florida Gators - Standard Frame</v>
          </cell>
          <cell r="E1126">
            <v>0</v>
          </cell>
          <cell r="F1126">
            <v>9</v>
          </cell>
          <cell r="G1126">
            <v>40</v>
          </cell>
          <cell r="H1126">
            <v>75</v>
          </cell>
          <cell r="I1126">
            <v>149.94999999999999</v>
          </cell>
          <cell r="K1126" t="str">
            <v>NCAA</v>
          </cell>
          <cell r="L1126" t="str">
            <v>Standard Frame</v>
          </cell>
          <cell r="M1126" t="str">
            <v>099341165318</v>
          </cell>
          <cell r="N1126" t="str">
            <v>http://www.panoramas.com/content/images/FFBBC25UFLF.jpg</v>
          </cell>
        </row>
        <row r="1127">
          <cell r="A1127" t="str">
            <v>FFBBC25UFLM</v>
          </cell>
          <cell r="B1127">
            <v>0</v>
          </cell>
          <cell r="C1127">
            <v>0</v>
          </cell>
          <cell r="D1127" t="str">
            <v>2025 NCAA Basketball National Champions, Florida Gators - Select Frame</v>
          </cell>
          <cell r="E1127">
            <v>0</v>
          </cell>
          <cell r="F1127">
            <v>9</v>
          </cell>
          <cell r="G1127">
            <v>40</v>
          </cell>
          <cell r="H1127">
            <v>105</v>
          </cell>
          <cell r="I1127">
            <v>209.95</v>
          </cell>
          <cell r="K1127" t="str">
            <v>NCAA</v>
          </cell>
          <cell r="L1127" t="str">
            <v>Select Frame</v>
          </cell>
          <cell r="M1127" t="str">
            <v>099341865317</v>
          </cell>
          <cell r="N1127" t="str">
            <v>http://www.panoramas.com/content/images/FFBBC25UFLM.jpg</v>
          </cell>
        </row>
        <row r="1128">
          <cell r="A1128" t="str">
            <v>FFBBC25UFLR</v>
          </cell>
          <cell r="B1128">
            <v>0</v>
          </cell>
          <cell r="C1128">
            <v>0</v>
          </cell>
          <cell r="D1128" t="str">
            <v>2025 NCAA Basketball National Champions, Florida Gators - Select Frame</v>
          </cell>
          <cell r="E1128">
            <v>0</v>
          </cell>
          <cell r="F1128">
            <v>9</v>
          </cell>
          <cell r="G1128">
            <v>40</v>
          </cell>
          <cell r="H1128">
            <v>105</v>
          </cell>
          <cell r="I1128">
            <v>209.95</v>
          </cell>
          <cell r="K1128" t="str">
            <v>NCAA</v>
          </cell>
          <cell r="L1128" t="str">
            <v>Select Frame</v>
          </cell>
          <cell r="M1128" t="str">
            <v>099341965314</v>
          </cell>
          <cell r="N1128" t="str">
            <v>http://www.panoramas.com/content/images/FFBBC25UFLR.jpg</v>
          </cell>
        </row>
        <row r="1129">
          <cell r="A1129" t="str">
            <v>FFBBC25UFLT</v>
          </cell>
          <cell r="B1129">
            <v>0</v>
          </cell>
          <cell r="C1129">
            <v>0</v>
          </cell>
          <cell r="D1129" t="str">
            <v>2025 NCAA Basketball National Champions, Florida Gators - Tubed</v>
          </cell>
          <cell r="E1129">
            <v>0</v>
          </cell>
          <cell r="F1129">
            <v>9</v>
          </cell>
          <cell r="G1129">
            <v>40</v>
          </cell>
          <cell r="H1129">
            <v>20</v>
          </cell>
          <cell r="I1129">
            <v>39.950000000000003</v>
          </cell>
          <cell r="K1129" t="str">
            <v>NCAA</v>
          </cell>
          <cell r="L1129" t="str">
            <v>Tubed</v>
          </cell>
          <cell r="M1129" t="str">
            <v>099341265315</v>
          </cell>
          <cell r="N1129" t="str">
            <v>http://www.panoramas.com/content/images/FFBBC25UFLU.jpg</v>
          </cell>
        </row>
        <row r="1130">
          <cell r="A1130" t="str">
            <v>FFBBT25</v>
          </cell>
          <cell r="D1130" t="str">
            <v>2025 NCAA Basketball Championship, Florida vs Houston - Unframed</v>
          </cell>
          <cell r="F1130">
            <v>9</v>
          </cell>
          <cell r="G1130">
            <v>40</v>
          </cell>
          <cell r="H1130">
            <v>20</v>
          </cell>
          <cell r="I1130">
            <v>39.950000000000003</v>
          </cell>
          <cell r="K1130" t="str">
            <v>NCAA</v>
          </cell>
          <cell r="L1130" t="str">
            <v>Unframed</v>
          </cell>
          <cell r="M1130" t="str">
            <v>099341365336</v>
          </cell>
          <cell r="N1130" t="str">
            <v>http://www.panoramas.com/content/images/FFBBT25.jpg</v>
          </cell>
        </row>
        <row r="1131">
          <cell r="A1131" t="str">
            <v>FFBBT25B</v>
          </cell>
          <cell r="D1131" t="str">
            <v>2025 NCAA Basketball Championship, Florida vs Houston - Bagged</v>
          </cell>
          <cell r="F1131">
            <v>9</v>
          </cell>
          <cell r="G1131">
            <v>40</v>
          </cell>
          <cell r="H1131">
            <v>20</v>
          </cell>
          <cell r="I1131">
            <v>39.950000000000003</v>
          </cell>
          <cell r="K1131" t="str">
            <v>NCAA</v>
          </cell>
          <cell r="L1131" t="str">
            <v>Bagged</v>
          </cell>
          <cell r="M1131" t="str">
            <v>099341565330</v>
          </cell>
          <cell r="N1131" t="str">
            <v>http://www.panoramas.com/content/images/FFBBT25.jpg</v>
          </cell>
        </row>
        <row r="1132">
          <cell r="A1132" t="str">
            <v>FFBBT25F</v>
          </cell>
          <cell r="D1132" t="str">
            <v>2025 NCAA Basketball Championship, Florida vs Houston - Standard Frame</v>
          </cell>
          <cell r="F1132">
            <v>9</v>
          </cell>
          <cell r="G1132">
            <v>40</v>
          </cell>
          <cell r="H1132">
            <v>75</v>
          </cell>
          <cell r="I1132">
            <v>149.94999999999999</v>
          </cell>
          <cell r="K1132" t="str">
            <v>NCAA</v>
          </cell>
          <cell r="L1132" t="str">
            <v>Standard Frame</v>
          </cell>
          <cell r="M1132" t="str">
            <v>099341165332</v>
          </cell>
          <cell r="N1132" t="str">
            <v>http://www.panoramas.com/content/images/FFBBT25F.jpg</v>
          </cell>
        </row>
        <row r="1133">
          <cell r="A1133" t="str">
            <v>FFBBT25UFLD</v>
          </cell>
          <cell r="B1133">
            <v>0</v>
          </cell>
          <cell r="C1133" t="str">
            <v>team 1</v>
          </cell>
          <cell r="D1133" t="str">
            <v>2025 NCAA Basketball Championship, Florida vs Houston - Florida Deluxe Frame</v>
          </cell>
          <cell r="F1133">
            <v>9</v>
          </cell>
          <cell r="G1133">
            <v>40</v>
          </cell>
          <cell r="H1133">
            <v>130</v>
          </cell>
          <cell r="I1133">
            <v>259.95</v>
          </cell>
          <cell r="K1133" t="str">
            <v>NCAA</v>
          </cell>
          <cell r="L1133" t="str">
            <v>Deluxe Frame</v>
          </cell>
          <cell r="M1133" t="str">
            <v>099341665337</v>
          </cell>
          <cell r="N1133" t="str">
            <v>http://www.panoramas.com/content/images/FFBBT25UFLD.jpg</v>
          </cell>
        </row>
        <row r="1134">
          <cell r="A1134" t="str">
            <v>FFBBT25UFLM</v>
          </cell>
          <cell r="B1134">
            <v>0</v>
          </cell>
          <cell r="C1134" t="str">
            <v>team 1</v>
          </cell>
          <cell r="D1134" t="str">
            <v>2025 NCAA Basketball Championship, Florida vs Houston - Florida Select Frame</v>
          </cell>
          <cell r="F1134">
            <v>9</v>
          </cell>
          <cell r="G1134">
            <v>40</v>
          </cell>
          <cell r="H1134">
            <v>105</v>
          </cell>
          <cell r="I1134">
            <v>209.95</v>
          </cell>
          <cell r="K1134" t="str">
            <v>NCAA</v>
          </cell>
          <cell r="L1134" t="str">
            <v>Select Frame</v>
          </cell>
          <cell r="M1134" t="str">
            <v>099341865331</v>
          </cell>
          <cell r="N1134" t="str">
            <v>http://www.panoramas.com/content/images/FFBBT25UFLM.jpg</v>
          </cell>
        </row>
        <row r="1135">
          <cell r="A1135" t="str">
            <v>FFBBT25UFLR</v>
          </cell>
          <cell r="B1135">
            <v>0</v>
          </cell>
          <cell r="C1135" t="str">
            <v>team 1</v>
          </cell>
          <cell r="D1135" t="str">
            <v>2025 NCAA Basketball Championship, Florida vs Houston - Florida Select Frame</v>
          </cell>
          <cell r="F1135">
            <v>9</v>
          </cell>
          <cell r="G1135">
            <v>40</v>
          </cell>
          <cell r="H1135">
            <v>105</v>
          </cell>
          <cell r="I1135">
            <v>209.95</v>
          </cell>
          <cell r="K1135" t="str">
            <v>NCAA</v>
          </cell>
          <cell r="L1135" t="str">
            <v>Select Frame</v>
          </cell>
          <cell r="M1135" t="str">
            <v>099341965338</v>
          </cell>
          <cell r="N1135" t="str">
            <v>http://www.panoramas.com/content/images/FFBBT25UFLR.jpg</v>
          </cell>
        </row>
        <row r="1136">
          <cell r="A1136" t="str">
            <v>FFBBT25UHOUD</v>
          </cell>
          <cell r="B1136">
            <v>0</v>
          </cell>
          <cell r="C1136" t="str">
            <v>team 2</v>
          </cell>
          <cell r="D1136" t="str">
            <v>2025 NCAA Basketball Championship, Florida vs Houston - Houston Deluxe Frame</v>
          </cell>
          <cell r="F1136">
            <v>9</v>
          </cell>
          <cell r="G1136">
            <v>40</v>
          </cell>
          <cell r="H1136">
            <v>130</v>
          </cell>
          <cell r="I1136">
            <v>259.95</v>
          </cell>
          <cell r="K1136" t="str">
            <v>NCAA</v>
          </cell>
          <cell r="L1136" t="str">
            <v>Deluxe Frame</v>
          </cell>
          <cell r="M1136" t="str">
            <v>099341765334</v>
          </cell>
          <cell r="N1136" t="str">
            <v>http://www.panoramas.com/content/images/FFBBT25UHOUD.jpg</v>
          </cell>
        </row>
        <row r="1137">
          <cell r="A1137" t="str">
            <v>FFBBT25UHOUM</v>
          </cell>
          <cell r="B1137">
            <v>0</v>
          </cell>
          <cell r="C1137" t="str">
            <v>team 2</v>
          </cell>
          <cell r="D1137" t="str">
            <v>2025 NCAA Basketball Championship, Florida vs Houston - Houston Select Frame</v>
          </cell>
          <cell r="F1137">
            <v>9</v>
          </cell>
          <cell r="G1137">
            <v>40</v>
          </cell>
          <cell r="H1137">
            <v>105</v>
          </cell>
          <cell r="I1137">
            <v>209.95</v>
          </cell>
          <cell r="K1137" t="str">
            <v>NCAA</v>
          </cell>
          <cell r="L1137" t="str">
            <v>Select Frame</v>
          </cell>
          <cell r="M1137" t="str">
            <v>099341465333</v>
          </cell>
          <cell r="N1137" t="str">
            <v>http://www.panoramas.com/content/images/FFBBT25UHOUM.jpg</v>
          </cell>
        </row>
        <row r="1138">
          <cell r="A1138" t="str">
            <v>FFBBT25UHOUR</v>
          </cell>
          <cell r="B1138">
            <v>0</v>
          </cell>
          <cell r="C1138" t="str">
            <v>team 2</v>
          </cell>
          <cell r="D1138" t="str">
            <v>2025 NCAA Basketball Championship, Florida vs Houston - Houston Select Frame</v>
          </cell>
          <cell r="F1138">
            <v>9</v>
          </cell>
          <cell r="G1138">
            <v>40</v>
          </cell>
          <cell r="H1138">
            <v>105</v>
          </cell>
          <cell r="I1138">
            <v>209.95</v>
          </cell>
          <cell r="K1138" t="str">
            <v>NCAA</v>
          </cell>
          <cell r="L1138" t="str">
            <v>Select Frame</v>
          </cell>
          <cell r="M1138" t="str">
            <v>099341065335</v>
          </cell>
          <cell r="N1138" t="str">
            <v>http://www.panoramas.com/content/images/FFBBT25UHOUR.jpg</v>
          </cell>
        </row>
        <row r="1139">
          <cell r="A1139" t="str">
            <v>FFBBT25T</v>
          </cell>
          <cell r="B1139">
            <v>0</v>
          </cell>
          <cell r="D1139" t="str">
            <v>2025 NCAA Basketball Championship, Florida vs Houston - Tubed</v>
          </cell>
          <cell r="F1139">
            <v>9</v>
          </cell>
          <cell r="G1139">
            <v>40</v>
          </cell>
          <cell r="H1139">
            <v>20</v>
          </cell>
          <cell r="I1139">
            <v>39.950000000000003</v>
          </cell>
          <cell r="K1139" t="str">
            <v>NCAA</v>
          </cell>
          <cell r="L1139" t="str">
            <v>Tubed</v>
          </cell>
          <cell r="M1139" t="str">
            <v>099341265339</v>
          </cell>
          <cell r="N1139" t="str">
            <v>http://www.panoramas.com/content/images/FFBBT25UFL.jpg</v>
          </cell>
        </row>
        <row r="1140">
          <cell r="A1140" t="str">
            <v>FLO1</v>
          </cell>
          <cell r="B1140" t="str">
            <v>Blakeway</v>
          </cell>
          <cell r="C1140" t="str">
            <v>James</v>
          </cell>
          <cell r="D1140" t="str">
            <v>Florence, Italy - Unframed Poster</v>
          </cell>
          <cell r="E1140">
            <v>37.5</v>
          </cell>
          <cell r="F1140">
            <v>9</v>
          </cell>
          <cell r="G1140">
            <v>40</v>
          </cell>
          <cell r="H1140">
            <v>17.5</v>
          </cell>
          <cell r="I1140">
            <v>34.950000000000003</v>
          </cell>
          <cell r="J1140"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0" t="str">
            <v>World Skyline</v>
          </cell>
          <cell r="L1140" t="str">
            <v>Unframed</v>
          </cell>
          <cell r="M1140" t="str">
            <v>099341314402</v>
          </cell>
          <cell r="N1140" t="str">
            <v>http://www.panoramas.com/content/images/FLO1.jpg</v>
          </cell>
        </row>
        <row r="1141">
          <cell r="A1141" t="str">
            <v>FLO1B</v>
          </cell>
          <cell r="B1141" t="str">
            <v>Blakeway</v>
          </cell>
          <cell r="C1141" t="str">
            <v>James</v>
          </cell>
          <cell r="D1141" t="str">
            <v>Florence, Italy - Bagged</v>
          </cell>
          <cell r="E1141">
            <v>37.5</v>
          </cell>
          <cell r="F1141">
            <v>9</v>
          </cell>
          <cell r="G1141">
            <v>40</v>
          </cell>
          <cell r="H1141">
            <v>17.5</v>
          </cell>
          <cell r="I1141">
            <v>34.950000000000003</v>
          </cell>
          <cell r="J1141"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1" t="str">
            <v>World Skyline</v>
          </cell>
          <cell r="L1141" t="str">
            <v>Bagged</v>
          </cell>
          <cell r="M1141" t="str">
            <v>099341514406</v>
          </cell>
          <cell r="N1141" t="str">
            <v>http://www.panoramas.com/content/images/FLO1.jpg</v>
          </cell>
        </row>
        <row r="1142">
          <cell r="A1142" t="str">
            <v>FLO1D</v>
          </cell>
          <cell r="B1142" t="str">
            <v>Blakeway</v>
          </cell>
          <cell r="C1142" t="str">
            <v>James</v>
          </cell>
          <cell r="D1142" t="str">
            <v>Florence, Italy - Deluxe Frame with Double Mat</v>
          </cell>
          <cell r="E1142">
            <v>37.5</v>
          </cell>
          <cell r="F1142">
            <v>9</v>
          </cell>
          <cell r="G1142">
            <v>40</v>
          </cell>
          <cell r="H1142">
            <v>120</v>
          </cell>
          <cell r="I1142">
            <v>239.95</v>
          </cell>
          <cell r="J1142"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2" t="str">
            <v>World Skyline</v>
          </cell>
          <cell r="L1142" t="str">
            <v>Deluxe Frame</v>
          </cell>
          <cell r="M1142" t="str">
            <v>099341614403</v>
          </cell>
          <cell r="N1142" t="str">
            <v>http://www.panoramas.com/content/images/FLO1D.jpg</v>
          </cell>
        </row>
        <row r="1143">
          <cell r="A1143" t="str">
            <v>FLO1F</v>
          </cell>
          <cell r="B1143" t="str">
            <v>Blakeway</v>
          </cell>
          <cell r="C1143" t="str">
            <v>James</v>
          </cell>
          <cell r="D1143" t="str">
            <v>Florence, Italy - Standard Frame</v>
          </cell>
          <cell r="E1143">
            <v>37.5</v>
          </cell>
          <cell r="F1143">
            <v>9</v>
          </cell>
          <cell r="G1143">
            <v>40</v>
          </cell>
          <cell r="H1143">
            <v>65</v>
          </cell>
          <cell r="I1143">
            <v>129.94999999999999</v>
          </cell>
          <cell r="J1143"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3" t="str">
            <v>World Skyline</v>
          </cell>
          <cell r="L1143" t="str">
            <v>Standard Frame</v>
          </cell>
          <cell r="M1143" t="str">
            <v>099341114408</v>
          </cell>
          <cell r="N1143" t="str">
            <v>http://www.panoramas.com/content/images/FLO1F.jpg</v>
          </cell>
        </row>
        <row r="1144">
          <cell r="A1144" t="str">
            <v>FLO1M</v>
          </cell>
          <cell r="B1144" t="str">
            <v>Blakeway</v>
          </cell>
          <cell r="C1144" t="str">
            <v>James</v>
          </cell>
          <cell r="D1144" t="str">
            <v>Florence, Italy - Select Frame with Single Mat</v>
          </cell>
          <cell r="E1144">
            <v>37.5</v>
          </cell>
          <cell r="F1144">
            <v>9</v>
          </cell>
          <cell r="G1144">
            <v>40</v>
          </cell>
          <cell r="H1144">
            <v>95</v>
          </cell>
          <cell r="I1144">
            <v>189.95</v>
          </cell>
          <cell r="J1144"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4" t="str">
            <v>World Skyline</v>
          </cell>
          <cell r="L1144" t="str">
            <v>Select Frame</v>
          </cell>
          <cell r="M1144" t="str">
            <v>099341814407</v>
          </cell>
          <cell r="N1144" t="str">
            <v>http://www.panoramas.com/content/images/FLO1M.jpg</v>
          </cell>
        </row>
        <row r="1145">
          <cell r="A1145" t="str">
            <v>FLO1R</v>
          </cell>
          <cell r="B1145" t="str">
            <v>Blakeway</v>
          </cell>
          <cell r="C1145" t="str">
            <v>James</v>
          </cell>
          <cell r="D1145" t="str">
            <v>Florence, Italy - Select Frame with Single Mat</v>
          </cell>
          <cell r="E1145">
            <v>37.5</v>
          </cell>
          <cell r="F1145">
            <v>9</v>
          </cell>
          <cell r="G1145">
            <v>40</v>
          </cell>
          <cell r="H1145">
            <v>95</v>
          </cell>
          <cell r="I1145">
            <v>189.95</v>
          </cell>
          <cell r="J1145"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5" t="str">
            <v>World Skyline</v>
          </cell>
          <cell r="L1145" t="str">
            <v>Select Frame</v>
          </cell>
          <cell r="M1145" t="str">
            <v>099341914404</v>
          </cell>
          <cell r="N1145" t="str">
            <v>http://www.panoramas.com/content/images/FLO1R.jpg</v>
          </cell>
        </row>
        <row r="1146">
          <cell r="A1146" t="str">
            <v>FLO1T</v>
          </cell>
          <cell r="B1146" t="str">
            <v>Blakeway</v>
          </cell>
          <cell r="C1146" t="str">
            <v>James</v>
          </cell>
          <cell r="D1146" t="str">
            <v>Florence, Italy - Tubed</v>
          </cell>
          <cell r="E1146">
            <v>37.5</v>
          </cell>
          <cell r="F1146">
            <v>9</v>
          </cell>
          <cell r="G1146">
            <v>40</v>
          </cell>
          <cell r="H1146">
            <v>17.5</v>
          </cell>
          <cell r="I1146">
            <v>34.950000000000003</v>
          </cell>
          <cell r="J1146"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146" t="str">
            <v>World Skyline</v>
          </cell>
          <cell r="L1146" t="str">
            <v>Tubed</v>
          </cell>
          <cell r="M1146" t="str">
            <v>099341214405</v>
          </cell>
          <cell r="N1146" t="str">
            <v>http://www.panoramas.com/content/images/FLO1.jpg</v>
          </cell>
        </row>
        <row r="1147">
          <cell r="A1147" t="str">
            <v>FRA2</v>
          </cell>
          <cell r="B1147" t="str">
            <v>Blakeway</v>
          </cell>
          <cell r="C1147" t="str">
            <v>James</v>
          </cell>
          <cell r="D1147" t="str">
            <v>Frankfurt, Germany - Unframed Poster</v>
          </cell>
          <cell r="E1147">
            <v>37.5</v>
          </cell>
          <cell r="F1147">
            <v>9</v>
          </cell>
          <cell r="G1147">
            <v>40</v>
          </cell>
          <cell r="H1147">
            <v>17.5</v>
          </cell>
          <cell r="I1147">
            <v>34.950000000000003</v>
          </cell>
          <cell r="J1147"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47" t="str">
            <v>World Skyline</v>
          </cell>
          <cell r="L1147" t="str">
            <v>Unframed</v>
          </cell>
          <cell r="M1147" t="str">
            <v>099341314617</v>
          </cell>
          <cell r="N1147" t="str">
            <v>http://www.panoramas.com/content/images/FRA2.jpg</v>
          </cell>
        </row>
        <row r="1148">
          <cell r="A1148" t="str">
            <v>FRA2B</v>
          </cell>
          <cell r="B1148" t="str">
            <v>Blakeway</v>
          </cell>
          <cell r="C1148" t="str">
            <v>James</v>
          </cell>
          <cell r="D1148" t="str">
            <v>Frankfurt, Germany - Bagged</v>
          </cell>
          <cell r="E1148">
            <v>37.5</v>
          </cell>
          <cell r="F1148">
            <v>9</v>
          </cell>
          <cell r="G1148">
            <v>40</v>
          </cell>
          <cell r="H1148">
            <v>17.5</v>
          </cell>
          <cell r="I1148">
            <v>34.950000000000003</v>
          </cell>
          <cell r="J1148"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48" t="str">
            <v>World Skyline</v>
          </cell>
          <cell r="L1148" t="str">
            <v>Bagged</v>
          </cell>
          <cell r="M1148" t="str">
            <v>099341514611</v>
          </cell>
          <cell r="N1148" t="str">
            <v>http://www.panoramas.com/content/images/FRA2.jpg</v>
          </cell>
        </row>
        <row r="1149">
          <cell r="A1149" t="str">
            <v>FRA2D</v>
          </cell>
          <cell r="B1149" t="str">
            <v>Blakeway</v>
          </cell>
          <cell r="C1149" t="str">
            <v>James</v>
          </cell>
          <cell r="D1149" t="str">
            <v>Frankfurt, Germany - Deluxe Frame with Double Mat</v>
          </cell>
          <cell r="E1149">
            <v>37.5</v>
          </cell>
          <cell r="F1149">
            <v>9</v>
          </cell>
          <cell r="G1149">
            <v>40</v>
          </cell>
          <cell r="H1149">
            <v>120</v>
          </cell>
          <cell r="I1149">
            <v>239.95</v>
          </cell>
          <cell r="J1149"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49" t="str">
            <v>World Skyline</v>
          </cell>
          <cell r="L1149" t="str">
            <v>Deluxe Frame</v>
          </cell>
          <cell r="M1149" t="str">
            <v>099341614618</v>
          </cell>
          <cell r="N1149" t="str">
            <v>http://www.panoramas.com/content/images/FRA2D.jpg</v>
          </cell>
        </row>
        <row r="1150">
          <cell r="A1150" t="str">
            <v>FRA2F</v>
          </cell>
          <cell r="B1150" t="str">
            <v>Blakeway</v>
          </cell>
          <cell r="C1150" t="str">
            <v>James</v>
          </cell>
          <cell r="D1150" t="str">
            <v>Frankfurt, Germany - Standard Frame</v>
          </cell>
          <cell r="E1150">
            <v>37.5</v>
          </cell>
          <cell r="F1150">
            <v>9</v>
          </cell>
          <cell r="G1150">
            <v>40</v>
          </cell>
          <cell r="H1150">
            <v>65</v>
          </cell>
          <cell r="I1150">
            <v>129.94999999999999</v>
          </cell>
          <cell r="J1150"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50" t="str">
            <v>World Skyline</v>
          </cell>
          <cell r="L1150" t="str">
            <v>Standard Frame</v>
          </cell>
          <cell r="M1150" t="str">
            <v>099341114613</v>
          </cell>
          <cell r="N1150" t="str">
            <v>http://www.panoramas.com/content/images/FRA2F.jpg</v>
          </cell>
        </row>
        <row r="1151">
          <cell r="A1151" t="str">
            <v>FRA2M</v>
          </cell>
          <cell r="B1151" t="str">
            <v>Blakeway</v>
          </cell>
          <cell r="C1151" t="str">
            <v>James</v>
          </cell>
          <cell r="D1151" t="str">
            <v>Frankfurt, Germany - Select Frame with Single Mat</v>
          </cell>
          <cell r="E1151">
            <v>37.5</v>
          </cell>
          <cell r="F1151">
            <v>9</v>
          </cell>
          <cell r="G1151">
            <v>40</v>
          </cell>
          <cell r="H1151">
            <v>95</v>
          </cell>
          <cell r="I1151">
            <v>189.95</v>
          </cell>
          <cell r="J1151"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51" t="str">
            <v>World Skyline</v>
          </cell>
          <cell r="L1151" t="str">
            <v>Select Frame</v>
          </cell>
          <cell r="M1151" t="str">
            <v>099341814612</v>
          </cell>
          <cell r="N1151" t="str">
            <v>http://www.panoramas.com/content/images/FRA2M.jpg</v>
          </cell>
        </row>
        <row r="1152">
          <cell r="A1152" t="str">
            <v>FRA2R</v>
          </cell>
          <cell r="B1152" t="str">
            <v>Blakeway</v>
          </cell>
          <cell r="C1152" t="str">
            <v>James</v>
          </cell>
          <cell r="D1152" t="str">
            <v>Frankfurt, Germany - Select Frame with Single Mat</v>
          </cell>
          <cell r="E1152">
            <v>37.5</v>
          </cell>
          <cell r="F1152">
            <v>9</v>
          </cell>
          <cell r="G1152">
            <v>40</v>
          </cell>
          <cell r="H1152">
            <v>95</v>
          </cell>
          <cell r="I1152">
            <v>189.95</v>
          </cell>
          <cell r="J1152"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52" t="str">
            <v>World Skyline</v>
          </cell>
          <cell r="L1152" t="str">
            <v>Select Frame</v>
          </cell>
          <cell r="M1152" t="str">
            <v>099341914619</v>
          </cell>
          <cell r="N1152" t="str">
            <v>http://www.panoramas.com/content/images/FRA2R.jpg</v>
          </cell>
        </row>
        <row r="1153">
          <cell r="A1153" t="str">
            <v>FRA2T</v>
          </cell>
          <cell r="B1153" t="str">
            <v>Blakeway</v>
          </cell>
          <cell r="C1153" t="str">
            <v>James</v>
          </cell>
          <cell r="D1153" t="str">
            <v>Frankfurt, Germany - Tubed</v>
          </cell>
          <cell r="E1153">
            <v>37.5</v>
          </cell>
          <cell r="F1153">
            <v>9</v>
          </cell>
          <cell r="G1153">
            <v>40</v>
          </cell>
          <cell r="H1153">
            <v>17.5</v>
          </cell>
          <cell r="I1153">
            <v>34.950000000000003</v>
          </cell>
          <cell r="J1153"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153" t="str">
            <v>World Skyline</v>
          </cell>
          <cell r="L1153" t="str">
            <v>Tubed</v>
          </cell>
          <cell r="M1153" t="str">
            <v>099341214610</v>
          </cell>
          <cell r="N1153" t="str">
            <v>http://www.panoramas.com/content/images/FRA2.jpg</v>
          </cell>
        </row>
        <row r="1154">
          <cell r="A1154" t="str">
            <v>FSU4</v>
          </cell>
          <cell r="B1154" t="str">
            <v>Blakeway</v>
          </cell>
          <cell r="C1154" t="str">
            <v>James</v>
          </cell>
          <cell r="D1154" t="str">
            <v>Florida State Seminoles Football - End Zone - Unframed Poster</v>
          </cell>
          <cell r="E1154" t="str">
            <v>Florida State Seminoles</v>
          </cell>
          <cell r="F1154">
            <v>9</v>
          </cell>
          <cell r="G1154">
            <v>40</v>
          </cell>
          <cell r="H1154">
            <v>17.5</v>
          </cell>
          <cell r="I1154">
            <v>34.950000000000003</v>
          </cell>
          <cell r="J1154"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54" t="str">
            <v>NCAA</v>
          </cell>
          <cell r="L1154" t="str">
            <v>Unframed</v>
          </cell>
          <cell r="M1154" t="str">
            <v>099341347974</v>
          </cell>
          <cell r="N1154" t="str">
            <v>http://www.panoramas.com/content/images/FSU4.jpg</v>
          </cell>
        </row>
        <row r="1155">
          <cell r="A1155" t="str">
            <v>FSU4B</v>
          </cell>
          <cell r="B1155" t="str">
            <v>Blakeway</v>
          </cell>
          <cell r="C1155" t="str">
            <v>James</v>
          </cell>
          <cell r="D1155" t="str">
            <v>Florida State Seminoles Football - End Zone - Bagged</v>
          </cell>
          <cell r="E1155" t="str">
            <v>Florida State Seminoles</v>
          </cell>
          <cell r="F1155">
            <v>9</v>
          </cell>
          <cell r="G1155">
            <v>40</v>
          </cell>
          <cell r="H1155">
            <v>17.5</v>
          </cell>
          <cell r="I1155">
            <v>34.950000000000003</v>
          </cell>
          <cell r="J1155"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55" t="str">
            <v>NCAA</v>
          </cell>
          <cell r="L1155" t="str">
            <v>Bagged</v>
          </cell>
          <cell r="M1155" t="str">
            <v>099341547978</v>
          </cell>
          <cell r="N1155" t="str">
            <v>http://www.panoramas.com/content/images/FSU4.jpg</v>
          </cell>
        </row>
        <row r="1156">
          <cell r="A1156" t="str">
            <v>FSU4D</v>
          </cell>
          <cell r="B1156" t="str">
            <v>Blakeway</v>
          </cell>
          <cell r="C1156" t="str">
            <v>James</v>
          </cell>
          <cell r="D1156" t="str">
            <v>Florida State Seminoles Football - End Zone - Deluxe Frame with Double Mat</v>
          </cell>
          <cell r="E1156" t="str">
            <v>Florida State Seminoles</v>
          </cell>
          <cell r="F1156">
            <v>9</v>
          </cell>
          <cell r="G1156">
            <v>40</v>
          </cell>
          <cell r="H1156">
            <v>120</v>
          </cell>
          <cell r="I1156">
            <v>239.95</v>
          </cell>
          <cell r="J1156"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56" t="str">
            <v>NCAA</v>
          </cell>
          <cell r="L1156" t="str">
            <v>Deluxe Frame</v>
          </cell>
          <cell r="M1156" t="str">
            <v>099341647975</v>
          </cell>
          <cell r="N1156" t="str">
            <v>http://www.panoramas.com/content/images/FSU4D.jpg</v>
          </cell>
        </row>
        <row r="1157">
          <cell r="A1157" t="str">
            <v>FSU4F</v>
          </cell>
          <cell r="B1157" t="str">
            <v>Blakeway</v>
          </cell>
          <cell r="C1157" t="str">
            <v>James</v>
          </cell>
          <cell r="D1157" t="str">
            <v>Florida State Seminoles Football - End Zone - Framed</v>
          </cell>
          <cell r="E1157" t="str">
            <v>Florida State Seminoles</v>
          </cell>
          <cell r="F1157">
            <v>9</v>
          </cell>
          <cell r="G1157">
            <v>40</v>
          </cell>
          <cell r="H1157">
            <v>65</v>
          </cell>
          <cell r="I1157">
            <v>129.94999999999999</v>
          </cell>
          <cell r="J1157"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57" t="str">
            <v>NCAA</v>
          </cell>
          <cell r="L1157" t="str">
            <v>Standard Frame</v>
          </cell>
          <cell r="M1157" t="str">
            <v>099341147970</v>
          </cell>
          <cell r="N1157" t="str">
            <v>http://www.panoramas.com/content/images/FSU4F.jpg</v>
          </cell>
        </row>
        <row r="1158">
          <cell r="A1158" t="str">
            <v>FSU4M</v>
          </cell>
          <cell r="B1158" t="str">
            <v>Blakeway</v>
          </cell>
          <cell r="C1158" t="str">
            <v>James</v>
          </cell>
          <cell r="D1158" t="str">
            <v>Florida State Seminoles Football - End Zone - Select Frame with Single Mat</v>
          </cell>
          <cell r="E1158" t="str">
            <v>Florida State Seminoles</v>
          </cell>
          <cell r="F1158">
            <v>9</v>
          </cell>
          <cell r="G1158">
            <v>40</v>
          </cell>
          <cell r="H1158">
            <v>95</v>
          </cell>
          <cell r="I1158">
            <v>189.95</v>
          </cell>
          <cell r="J1158"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58" t="str">
            <v>NCAA</v>
          </cell>
          <cell r="L1158" t="str">
            <v>Select Frame</v>
          </cell>
          <cell r="M1158" t="str">
            <v>099341847979</v>
          </cell>
          <cell r="N1158" t="str">
            <v>http://www.panoramas.com/content/images/FSU4M.jpg</v>
          </cell>
        </row>
        <row r="1159">
          <cell r="A1159" t="str">
            <v>FSU4R</v>
          </cell>
          <cell r="B1159" t="str">
            <v>Blakeway</v>
          </cell>
          <cell r="C1159" t="str">
            <v>James</v>
          </cell>
          <cell r="D1159" t="str">
            <v>Florida State Seminoles Football - End Zone - Select Frame with Single Mat</v>
          </cell>
          <cell r="E1159" t="str">
            <v>Florida State Seminoles</v>
          </cell>
          <cell r="F1159">
            <v>9</v>
          </cell>
          <cell r="G1159">
            <v>40</v>
          </cell>
          <cell r="H1159">
            <v>95</v>
          </cell>
          <cell r="I1159">
            <v>189.95</v>
          </cell>
          <cell r="J1159"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59" t="str">
            <v>NCAA</v>
          </cell>
          <cell r="L1159" t="str">
            <v>Select Frame</v>
          </cell>
          <cell r="M1159" t="str">
            <v>099341947976</v>
          </cell>
          <cell r="N1159" t="str">
            <v>http://www.panoramas.com/content/images/FSU4R.jpg</v>
          </cell>
        </row>
        <row r="1160">
          <cell r="A1160" t="str">
            <v>FSU4T</v>
          </cell>
          <cell r="B1160" t="str">
            <v>Blakeway</v>
          </cell>
          <cell r="C1160" t="str">
            <v>James</v>
          </cell>
          <cell r="D1160" t="str">
            <v>Florida State Seminoles Football - End Zone - Tubed</v>
          </cell>
          <cell r="E1160" t="str">
            <v>Florida State Seminoles</v>
          </cell>
          <cell r="F1160">
            <v>9</v>
          </cell>
          <cell r="G1160">
            <v>40</v>
          </cell>
          <cell r="H1160">
            <v>17.5</v>
          </cell>
          <cell r="I1160">
            <v>34.950000000000003</v>
          </cell>
          <cell r="J1160"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160" t="str">
            <v>NCAA</v>
          </cell>
          <cell r="L1160" t="str">
            <v>Tubed</v>
          </cell>
          <cell r="M1160" t="str">
            <v>099341247977</v>
          </cell>
          <cell r="N1160" t="str">
            <v>http://www.panoramas.com/content/images/FSU4.jpg</v>
          </cell>
        </row>
        <row r="1161">
          <cell r="A1161" t="str">
            <v>FSU5</v>
          </cell>
          <cell r="B1161" t="str">
            <v xml:space="preserve">Blakeway </v>
          </cell>
          <cell r="C1161" t="str">
            <v>James</v>
          </cell>
          <cell r="D1161" t="str">
            <v>Florida State Seminoles Football - 50 Yard - Unframed Poster</v>
          </cell>
          <cell r="E1161" t="str">
            <v>Florida State Seminoles</v>
          </cell>
          <cell r="F1161">
            <v>9</v>
          </cell>
          <cell r="G1161">
            <v>40</v>
          </cell>
          <cell r="H1161">
            <v>17.5</v>
          </cell>
          <cell r="I1161">
            <v>34.950000000000003</v>
          </cell>
          <cell r="J1161"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1" t="str">
            <v>NCAA</v>
          </cell>
          <cell r="L1161" t="str">
            <v>Unframed</v>
          </cell>
          <cell r="M1161" t="str">
            <v>099341347981</v>
          </cell>
          <cell r="N1161" t="str">
            <v>http://www.panoramas.com/content/images/FSU5.jpg</v>
          </cell>
        </row>
        <row r="1162">
          <cell r="A1162" t="str">
            <v>FSU5B</v>
          </cell>
          <cell r="B1162" t="str">
            <v xml:space="preserve">Blakeway </v>
          </cell>
          <cell r="C1162" t="str">
            <v>James</v>
          </cell>
          <cell r="D1162" t="str">
            <v>Florida State Seminoles Football - 50 Yard - Bagged</v>
          </cell>
          <cell r="E1162" t="str">
            <v>Florida State Seminoles</v>
          </cell>
          <cell r="F1162">
            <v>9</v>
          </cell>
          <cell r="G1162">
            <v>40</v>
          </cell>
          <cell r="H1162">
            <v>17.5</v>
          </cell>
          <cell r="I1162">
            <v>34.950000000000003</v>
          </cell>
          <cell r="J1162"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2" t="str">
            <v>NCAA</v>
          </cell>
          <cell r="L1162" t="str">
            <v>Bagged</v>
          </cell>
          <cell r="M1162" t="str">
            <v>099341547985</v>
          </cell>
          <cell r="N1162" t="str">
            <v>http://www.panoramas.com/content/images/FSU5.jpg</v>
          </cell>
        </row>
        <row r="1163">
          <cell r="A1163" t="str">
            <v>FSU5D</v>
          </cell>
          <cell r="B1163" t="str">
            <v xml:space="preserve">Blakeway </v>
          </cell>
          <cell r="C1163" t="str">
            <v>James</v>
          </cell>
          <cell r="D1163" t="str">
            <v>Florida State Seminoles Football - 50 Yard - Deluxe Frame with Double Mat</v>
          </cell>
          <cell r="E1163" t="str">
            <v>Florida State Seminoles</v>
          </cell>
          <cell r="F1163">
            <v>9</v>
          </cell>
          <cell r="G1163">
            <v>40</v>
          </cell>
          <cell r="H1163">
            <v>120</v>
          </cell>
          <cell r="I1163">
            <v>239.95</v>
          </cell>
          <cell r="J1163"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3" t="str">
            <v>NCAA</v>
          </cell>
          <cell r="L1163" t="str">
            <v>Deluxe Frame</v>
          </cell>
          <cell r="M1163" t="str">
            <v>099341647982</v>
          </cell>
          <cell r="N1163" t="str">
            <v>http://www.panoramas.com/content/images/FSU5D.jpg</v>
          </cell>
        </row>
        <row r="1164">
          <cell r="A1164" t="str">
            <v>FSU5F</v>
          </cell>
          <cell r="B1164" t="str">
            <v xml:space="preserve">Blakeway </v>
          </cell>
          <cell r="C1164" t="str">
            <v>James</v>
          </cell>
          <cell r="D1164" t="str">
            <v>Florida State Seminoles Football - 50 Yard - Standard Frame</v>
          </cell>
          <cell r="E1164" t="str">
            <v>Florida State Seminoles</v>
          </cell>
          <cell r="F1164">
            <v>9</v>
          </cell>
          <cell r="G1164">
            <v>40</v>
          </cell>
          <cell r="H1164">
            <v>65</v>
          </cell>
          <cell r="I1164">
            <v>129.94999999999999</v>
          </cell>
          <cell r="J1164"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4" t="str">
            <v>NCAA</v>
          </cell>
          <cell r="L1164" t="str">
            <v>Standard Frame</v>
          </cell>
          <cell r="M1164" t="str">
            <v>099341147987</v>
          </cell>
          <cell r="N1164" t="str">
            <v>http://www.panoramas.com/content/images/FSU5F.jpg</v>
          </cell>
        </row>
        <row r="1165">
          <cell r="A1165" t="str">
            <v>FSU5M</v>
          </cell>
          <cell r="B1165" t="str">
            <v xml:space="preserve">Blakeway </v>
          </cell>
          <cell r="C1165" t="str">
            <v>James</v>
          </cell>
          <cell r="D1165" t="str">
            <v>Florida State Seminoles Football - 50 Yard - Select Frame with Single Mat</v>
          </cell>
          <cell r="E1165" t="str">
            <v>Florida State Seminoles</v>
          </cell>
          <cell r="F1165">
            <v>9</v>
          </cell>
          <cell r="G1165">
            <v>40</v>
          </cell>
          <cell r="H1165">
            <v>95</v>
          </cell>
          <cell r="I1165">
            <v>189.95</v>
          </cell>
          <cell r="J1165"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5" t="str">
            <v>NCAA</v>
          </cell>
          <cell r="L1165" t="str">
            <v>Select Frame</v>
          </cell>
          <cell r="M1165" t="str">
            <v>099341847986</v>
          </cell>
          <cell r="N1165" t="str">
            <v>http://www.panoramas.com/content/images/FSU5M.jpg</v>
          </cell>
        </row>
        <row r="1166">
          <cell r="A1166" t="str">
            <v>FSU5R</v>
          </cell>
          <cell r="B1166" t="str">
            <v xml:space="preserve">Blakeway </v>
          </cell>
          <cell r="C1166" t="str">
            <v>James</v>
          </cell>
          <cell r="D1166" t="str">
            <v>Florida State Seminoles Football - 50 Yard - Select Frame with Single Mat</v>
          </cell>
          <cell r="E1166" t="str">
            <v>Florida State Seminoles</v>
          </cell>
          <cell r="F1166">
            <v>9</v>
          </cell>
          <cell r="G1166">
            <v>40</v>
          </cell>
          <cell r="H1166">
            <v>95</v>
          </cell>
          <cell r="I1166">
            <v>189.95</v>
          </cell>
          <cell r="J1166"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6" t="str">
            <v>NCAA</v>
          </cell>
          <cell r="L1166" t="str">
            <v>Select Frame</v>
          </cell>
          <cell r="M1166" t="str">
            <v>099341947983</v>
          </cell>
          <cell r="N1166" t="str">
            <v>http://www.panoramas.com/content/images/FSU5R.jpg</v>
          </cell>
        </row>
        <row r="1167">
          <cell r="A1167" t="str">
            <v>FSU5T</v>
          </cell>
          <cell r="B1167" t="str">
            <v xml:space="preserve">Blakeway </v>
          </cell>
          <cell r="C1167" t="str">
            <v>James</v>
          </cell>
          <cell r="D1167" t="str">
            <v>Florida State Seminoles Football - 50 Yard - Tubed</v>
          </cell>
          <cell r="E1167" t="str">
            <v>Florida State Seminoles</v>
          </cell>
          <cell r="F1167">
            <v>9</v>
          </cell>
          <cell r="G1167">
            <v>40</v>
          </cell>
          <cell r="H1167">
            <v>17.5</v>
          </cell>
          <cell r="I1167">
            <v>34.950000000000003</v>
          </cell>
          <cell r="J1167"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67" t="str">
            <v>NCAA</v>
          </cell>
          <cell r="L1167" t="str">
            <v>Tubed</v>
          </cell>
          <cell r="M1167" t="str">
            <v>099341247984</v>
          </cell>
          <cell r="N1167" t="str">
            <v>http://www.panoramas.com/content/images/FSU5.jpg</v>
          </cell>
        </row>
        <row r="1168">
          <cell r="A1168" t="str">
            <v>FSU6</v>
          </cell>
          <cell r="B1168" t="str">
            <v>Gjevre</v>
          </cell>
          <cell r="C1168" t="str">
            <v>Christopher</v>
          </cell>
          <cell r="D1168" t="str">
            <v>Florida State Seminoles Baseball - Unframed Poster</v>
          </cell>
          <cell r="E1168" t="str">
            <v>Florida State Seminoles</v>
          </cell>
          <cell r="F1168">
            <v>9</v>
          </cell>
          <cell r="G1168">
            <v>40</v>
          </cell>
          <cell r="H1168">
            <v>17.5</v>
          </cell>
          <cell r="I1168">
            <v>34.950000000000003</v>
          </cell>
          <cell r="J1168"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68" t="str">
            <v>NCAA</v>
          </cell>
          <cell r="L1168" t="str">
            <v>Unframed</v>
          </cell>
          <cell r="M1168" t="str">
            <v>099341347998</v>
          </cell>
          <cell r="N1168" t="str">
            <v>http://www.panoramas.com/content/images/FSU6.jpg</v>
          </cell>
        </row>
        <row r="1169">
          <cell r="A1169" t="str">
            <v>FSU6B</v>
          </cell>
          <cell r="B1169" t="str">
            <v>Gjevre</v>
          </cell>
          <cell r="C1169" t="str">
            <v>Christopher</v>
          </cell>
          <cell r="D1169" t="str">
            <v>Florida State Seminoles Baseball - Bagged</v>
          </cell>
          <cell r="E1169" t="str">
            <v>Florida State Seminoles</v>
          </cell>
          <cell r="F1169">
            <v>9</v>
          </cell>
          <cell r="G1169">
            <v>40</v>
          </cell>
          <cell r="H1169">
            <v>17.5</v>
          </cell>
          <cell r="I1169">
            <v>34.950000000000003</v>
          </cell>
          <cell r="J1169"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69" t="str">
            <v>NCAA</v>
          </cell>
          <cell r="L1169" t="str">
            <v>Bagged</v>
          </cell>
          <cell r="M1169" t="str">
            <v>099341547992</v>
          </cell>
          <cell r="N1169" t="str">
            <v>http://www.panoramas.com/content/images/FSU6.jpg</v>
          </cell>
        </row>
        <row r="1170">
          <cell r="A1170" t="str">
            <v>FSU6D</v>
          </cell>
          <cell r="B1170" t="str">
            <v>Gjevre</v>
          </cell>
          <cell r="C1170" t="str">
            <v>Christopher</v>
          </cell>
          <cell r="D1170" t="str">
            <v>Florida State Seminoles Baseball - Deluxe Frame with Double Mat</v>
          </cell>
          <cell r="E1170" t="str">
            <v>Florida State Seminoles</v>
          </cell>
          <cell r="F1170">
            <v>9</v>
          </cell>
          <cell r="G1170">
            <v>40</v>
          </cell>
          <cell r="H1170">
            <v>120</v>
          </cell>
          <cell r="I1170">
            <v>239.95</v>
          </cell>
          <cell r="J1170"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70" t="str">
            <v>NCAA</v>
          </cell>
          <cell r="L1170" t="str">
            <v>Deluxe Frame</v>
          </cell>
          <cell r="M1170" t="str">
            <v>099341647999</v>
          </cell>
          <cell r="N1170" t="str">
            <v>http://www.panoramas.com/content/images/FSU6D.jpg</v>
          </cell>
        </row>
        <row r="1171">
          <cell r="A1171" t="str">
            <v>FSU6F</v>
          </cell>
          <cell r="B1171" t="str">
            <v>Gjevre</v>
          </cell>
          <cell r="C1171" t="str">
            <v>Christopher</v>
          </cell>
          <cell r="D1171" t="str">
            <v>Florida State Seminoles Baseball - Standard Frame</v>
          </cell>
          <cell r="E1171" t="str">
            <v>Florida State Seminoles</v>
          </cell>
          <cell r="F1171">
            <v>9</v>
          </cell>
          <cell r="G1171">
            <v>40</v>
          </cell>
          <cell r="H1171">
            <v>65</v>
          </cell>
          <cell r="I1171">
            <v>129.94999999999999</v>
          </cell>
          <cell r="J1171"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71" t="str">
            <v>NCAA</v>
          </cell>
          <cell r="L1171" t="str">
            <v>Standard Frame</v>
          </cell>
          <cell r="M1171" t="str">
            <v>099341147994</v>
          </cell>
          <cell r="N1171" t="str">
            <v>http://www.panoramas.com/content/images/FSU6F.jpg</v>
          </cell>
        </row>
        <row r="1172">
          <cell r="A1172" t="str">
            <v>FSU6M</v>
          </cell>
          <cell r="B1172" t="str">
            <v>Gjevre</v>
          </cell>
          <cell r="C1172" t="str">
            <v>Christopher</v>
          </cell>
          <cell r="D1172" t="str">
            <v>Florida State Seminoles Baseball - Select Frame with Single Mat</v>
          </cell>
          <cell r="E1172" t="str">
            <v>Florida State Seminoles</v>
          </cell>
          <cell r="F1172">
            <v>9</v>
          </cell>
          <cell r="G1172">
            <v>40</v>
          </cell>
          <cell r="H1172">
            <v>95</v>
          </cell>
          <cell r="I1172">
            <v>189.95</v>
          </cell>
          <cell r="J1172"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72" t="str">
            <v>NCAA</v>
          </cell>
          <cell r="L1172" t="str">
            <v>Select Frame</v>
          </cell>
          <cell r="M1172" t="str">
            <v>099341847993</v>
          </cell>
          <cell r="N1172" t="str">
            <v>http://www.panoramas.com/content/images/FSU6M.jpg</v>
          </cell>
        </row>
        <row r="1173">
          <cell r="A1173" t="str">
            <v>FSU6R</v>
          </cell>
          <cell r="B1173" t="str">
            <v>Gjevre</v>
          </cell>
          <cell r="C1173" t="str">
            <v>Christopher</v>
          </cell>
          <cell r="D1173" t="str">
            <v>Florida State Seminoles Baseball - Select Frame with Single Mat</v>
          </cell>
          <cell r="E1173" t="str">
            <v>Florida State Seminoles</v>
          </cell>
          <cell r="F1173">
            <v>9</v>
          </cell>
          <cell r="G1173">
            <v>40</v>
          </cell>
          <cell r="H1173">
            <v>95</v>
          </cell>
          <cell r="I1173">
            <v>189.95</v>
          </cell>
          <cell r="J1173"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73" t="str">
            <v>NCAA</v>
          </cell>
          <cell r="L1173" t="str">
            <v>Select Frame</v>
          </cell>
          <cell r="M1173" t="str">
            <v>099341947990</v>
          </cell>
          <cell r="N1173" t="str">
            <v>http://www.panoramas.com/content/images/FSU6R.jpg</v>
          </cell>
        </row>
        <row r="1174">
          <cell r="A1174" t="str">
            <v>FSU6T</v>
          </cell>
          <cell r="B1174" t="str">
            <v>Gjevre</v>
          </cell>
          <cell r="C1174" t="str">
            <v>Christopher</v>
          </cell>
          <cell r="D1174" t="str">
            <v>Florida State Seminoles Baseball - Tubed</v>
          </cell>
          <cell r="E1174" t="str">
            <v>Florida State Seminoles</v>
          </cell>
          <cell r="F1174">
            <v>9</v>
          </cell>
          <cell r="G1174">
            <v>40</v>
          </cell>
          <cell r="H1174">
            <v>17.5</v>
          </cell>
          <cell r="I1174">
            <v>34.950000000000003</v>
          </cell>
          <cell r="J1174"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74" t="str">
            <v>NCAA</v>
          </cell>
          <cell r="L1174" t="str">
            <v>Tubed</v>
          </cell>
          <cell r="M1174" t="str">
            <v>099341247991</v>
          </cell>
          <cell r="N1174" t="str">
            <v>http://www.panoramas.com/content/images/FSU6.jpg</v>
          </cell>
        </row>
        <row r="1175">
          <cell r="A1175" t="str">
            <v>FTW2</v>
          </cell>
          <cell r="B1175" t="str">
            <v>Gjevre</v>
          </cell>
          <cell r="C1175" t="str">
            <v>Christopher</v>
          </cell>
          <cell r="D1175" t="str">
            <v>Fort Worth, Texas - Unframed</v>
          </cell>
          <cell r="F1175">
            <v>9</v>
          </cell>
          <cell r="G1175">
            <v>40</v>
          </cell>
          <cell r="H1175">
            <v>17.5</v>
          </cell>
          <cell r="I1175">
            <v>34.950000000000003</v>
          </cell>
          <cell r="J1175"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75" t="str">
            <v>US Skyline</v>
          </cell>
          <cell r="L1175" t="str">
            <v>Unframed</v>
          </cell>
          <cell r="M1175" t="str">
            <v>099341314501</v>
          </cell>
          <cell r="N1175" t="str">
            <v>http://www.panoramas.com/content/images/FTW2.jpg</v>
          </cell>
        </row>
        <row r="1176">
          <cell r="A1176" t="str">
            <v>FTW2B</v>
          </cell>
          <cell r="B1176" t="str">
            <v>Gjevre</v>
          </cell>
          <cell r="C1176" t="str">
            <v>Christopher</v>
          </cell>
          <cell r="D1176" t="str">
            <v>Fort Worth, Texas - Bagged</v>
          </cell>
          <cell r="E1176">
            <v>0</v>
          </cell>
          <cell r="F1176">
            <v>9</v>
          </cell>
          <cell r="G1176">
            <v>40</v>
          </cell>
          <cell r="H1176">
            <v>17.5</v>
          </cell>
          <cell r="I1176">
            <v>34.950000000000003</v>
          </cell>
          <cell r="J1176"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76" t="str">
            <v>US Skyline</v>
          </cell>
          <cell r="L1176" t="str">
            <v>Bagged</v>
          </cell>
          <cell r="M1176" t="str">
            <v>099341514505</v>
          </cell>
          <cell r="N1176" t="str">
            <v>http://www.panoramas.com/content/images/FTW2.jpg</v>
          </cell>
        </row>
        <row r="1177">
          <cell r="A1177" t="str">
            <v>FTW2D</v>
          </cell>
          <cell r="B1177" t="str">
            <v>Gjevre</v>
          </cell>
          <cell r="C1177" t="str">
            <v>Christopher</v>
          </cell>
          <cell r="D1177" t="str">
            <v>Fort Worth, Texas - Deluxe Frame</v>
          </cell>
          <cell r="E1177">
            <v>0</v>
          </cell>
          <cell r="F1177">
            <v>9</v>
          </cell>
          <cell r="G1177">
            <v>40</v>
          </cell>
          <cell r="H1177">
            <v>120</v>
          </cell>
          <cell r="I1177">
            <v>239.95</v>
          </cell>
          <cell r="J1177"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77" t="str">
            <v>US Skyline</v>
          </cell>
          <cell r="L1177" t="str">
            <v>Deluxe Frame</v>
          </cell>
          <cell r="M1177" t="str">
            <v>099341614502</v>
          </cell>
          <cell r="N1177" t="str">
            <v>http://www.panoramas.com/content/images/FTW2D.jpg</v>
          </cell>
        </row>
        <row r="1178">
          <cell r="A1178" t="str">
            <v>FTW2E</v>
          </cell>
          <cell r="B1178" t="str">
            <v>Gjevre</v>
          </cell>
          <cell r="C1178" t="str">
            <v>Christopher</v>
          </cell>
          <cell r="D1178" t="str">
            <v>Fort Worth, Texas - PS Deluxe Frame</v>
          </cell>
          <cell r="E1178">
            <v>0</v>
          </cell>
          <cell r="F1178">
            <v>9</v>
          </cell>
          <cell r="G1178">
            <v>40</v>
          </cell>
          <cell r="H1178">
            <v>120</v>
          </cell>
          <cell r="I1178">
            <v>239.95</v>
          </cell>
          <cell r="J1178"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78" t="str">
            <v>US Skyline</v>
          </cell>
          <cell r="L1178" t="str">
            <v>PS Deluxe Frame</v>
          </cell>
          <cell r="M1178" t="str">
            <v>099341714509</v>
          </cell>
          <cell r="N1178" t="str">
            <v>http://www.panoramas.com/content/images/FTW2D.jpg</v>
          </cell>
        </row>
        <row r="1179">
          <cell r="A1179" t="str">
            <v>FTW2F</v>
          </cell>
          <cell r="B1179" t="str">
            <v>Gjevre</v>
          </cell>
          <cell r="C1179" t="str">
            <v>Christopher</v>
          </cell>
          <cell r="D1179" t="str">
            <v>Fort Worth, Texas - Standard Frame</v>
          </cell>
          <cell r="E1179">
            <v>0</v>
          </cell>
          <cell r="F1179">
            <v>9</v>
          </cell>
          <cell r="G1179">
            <v>40</v>
          </cell>
          <cell r="H1179">
            <v>65</v>
          </cell>
          <cell r="I1179">
            <v>129.94999999999999</v>
          </cell>
          <cell r="J1179"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79" t="str">
            <v>US Skyline</v>
          </cell>
          <cell r="L1179" t="str">
            <v>Standard Frame</v>
          </cell>
          <cell r="M1179" t="str">
            <v>099341114507</v>
          </cell>
          <cell r="N1179" t="str">
            <v>http://www.panoramas.com/content/images/FTW2F.jpg</v>
          </cell>
        </row>
        <row r="1180">
          <cell r="A1180" t="str">
            <v>FTW2M</v>
          </cell>
          <cell r="B1180" t="str">
            <v>Gjevre</v>
          </cell>
          <cell r="C1180" t="str">
            <v>Christopher</v>
          </cell>
          <cell r="D1180" t="str">
            <v>Fort Worth, Texas - Select Frame</v>
          </cell>
          <cell r="E1180">
            <v>0</v>
          </cell>
          <cell r="F1180">
            <v>9</v>
          </cell>
          <cell r="G1180">
            <v>40</v>
          </cell>
          <cell r="H1180">
            <v>95</v>
          </cell>
          <cell r="I1180">
            <v>189.95</v>
          </cell>
          <cell r="J1180"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80" t="str">
            <v>US Skyline</v>
          </cell>
          <cell r="L1180" t="str">
            <v>Select Frame</v>
          </cell>
          <cell r="M1180" t="str">
            <v>099341814506</v>
          </cell>
          <cell r="N1180" t="str">
            <v>http://www.panoramas.com/content/images/FTW2M.jpg</v>
          </cell>
        </row>
        <row r="1181">
          <cell r="A1181" t="str">
            <v>FTW2R</v>
          </cell>
          <cell r="B1181" t="str">
            <v>Gjevre</v>
          </cell>
          <cell r="C1181" t="str">
            <v>Christopher</v>
          </cell>
          <cell r="D1181" t="str">
            <v>Fort Worth, Texas - Select Frame</v>
          </cell>
          <cell r="E1181">
            <v>0</v>
          </cell>
          <cell r="F1181">
            <v>9</v>
          </cell>
          <cell r="G1181">
            <v>40</v>
          </cell>
          <cell r="H1181">
            <v>95</v>
          </cell>
          <cell r="I1181">
            <v>189.95</v>
          </cell>
          <cell r="J1181"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81" t="str">
            <v>US Skyline</v>
          </cell>
          <cell r="L1181" t="str">
            <v>Select Frame</v>
          </cell>
          <cell r="M1181" t="str">
            <v>099341914503</v>
          </cell>
          <cell r="N1181" t="str">
            <v>http://www.panoramas.com/content/images/FTW2R.jpg</v>
          </cell>
        </row>
        <row r="1182">
          <cell r="A1182" t="str">
            <v>FTW2T</v>
          </cell>
          <cell r="B1182" t="str">
            <v>Gjevre</v>
          </cell>
          <cell r="C1182" t="str">
            <v>Christopher</v>
          </cell>
          <cell r="D1182" t="str">
            <v>Fort Worth, Texas - Tubed</v>
          </cell>
          <cell r="E1182">
            <v>0</v>
          </cell>
          <cell r="F1182">
            <v>9</v>
          </cell>
          <cell r="G1182">
            <v>40</v>
          </cell>
          <cell r="H1182">
            <v>17.5</v>
          </cell>
          <cell r="I1182">
            <v>34.950000000000003</v>
          </cell>
          <cell r="J1182"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82" t="str">
            <v>US Skyline</v>
          </cell>
          <cell r="L1182" t="str">
            <v>Tubed</v>
          </cell>
          <cell r="M1182" t="str">
            <v>099341214504</v>
          </cell>
          <cell r="N1182" t="str">
            <v>http://www.panoramas.com/content/images/FTW2.jpg</v>
          </cell>
        </row>
        <row r="1183">
          <cell r="A1183" t="str">
            <v>GASU3</v>
          </cell>
          <cell r="D1183" t="str">
            <v>Georgia Southern Football - Unframed</v>
          </cell>
          <cell r="E1183" t="str">
            <v>Georgia Southern Eagles</v>
          </cell>
          <cell r="F1183">
            <v>9</v>
          </cell>
          <cell r="G1183">
            <v>40</v>
          </cell>
          <cell r="H1183">
            <v>17.5</v>
          </cell>
          <cell r="I1183">
            <v>34.950000000000003</v>
          </cell>
          <cell r="J1183"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3" t="str">
            <v>NCAA</v>
          </cell>
          <cell r="L1183" t="str">
            <v>Unframed</v>
          </cell>
          <cell r="M1183" t="str">
            <v>099341364551</v>
          </cell>
          <cell r="N1183" t="str">
            <v>http://www.panoramas.com/content/images/GASU3.jpg</v>
          </cell>
        </row>
        <row r="1184">
          <cell r="A1184" t="str">
            <v>GASU3B</v>
          </cell>
          <cell r="B1184">
            <v>0</v>
          </cell>
          <cell r="C1184">
            <v>0</v>
          </cell>
          <cell r="D1184" t="str">
            <v>Georgia Southern Football - Bagged</v>
          </cell>
          <cell r="E1184">
            <v>0</v>
          </cell>
          <cell r="F1184">
            <v>9</v>
          </cell>
          <cell r="G1184">
            <v>40</v>
          </cell>
          <cell r="H1184">
            <v>17.5</v>
          </cell>
          <cell r="I1184">
            <v>34.950000000000003</v>
          </cell>
          <cell r="J1184"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4" t="str">
            <v>NCAA</v>
          </cell>
          <cell r="L1184" t="str">
            <v>Bagged</v>
          </cell>
          <cell r="M1184" t="str">
            <v>099341564555</v>
          </cell>
          <cell r="N1184" t="str">
            <v>http://www.panoramas.com/content/images/GASU3.jpg</v>
          </cell>
        </row>
        <row r="1185">
          <cell r="A1185" t="str">
            <v>GASU3D</v>
          </cell>
          <cell r="B1185">
            <v>0</v>
          </cell>
          <cell r="C1185">
            <v>0</v>
          </cell>
          <cell r="D1185" t="str">
            <v>Georgia Southern Football - Deluxe Frame</v>
          </cell>
          <cell r="E1185">
            <v>0</v>
          </cell>
          <cell r="F1185">
            <v>9</v>
          </cell>
          <cell r="G1185">
            <v>40</v>
          </cell>
          <cell r="H1185">
            <v>120</v>
          </cell>
          <cell r="I1185">
            <v>239.95</v>
          </cell>
          <cell r="J1185"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5" t="str">
            <v>NCAA</v>
          </cell>
          <cell r="L1185" t="str">
            <v>Deluxe Frame</v>
          </cell>
          <cell r="M1185" t="str">
            <v>099341664552</v>
          </cell>
          <cell r="N1185" t="str">
            <v>http://www.panoramas.com/content/images/GASU3D.jpg</v>
          </cell>
        </row>
        <row r="1186">
          <cell r="A1186" t="str">
            <v>GASU3F</v>
          </cell>
          <cell r="B1186">
            <v>0</v>
          </cell>
          <cell r="C1186">
            <v>0</v>
          </cell>
          <cell r="D1186" t="str">
            <v>Georgia Southern Football - Standard Frame</v>
          </cell>
          <cell r="E1186">
            <v>0</v>
          </cell>
          <cell r="F1186">
            <v>9</v>
          </cell>
          <cell r="G1186">
            <v>40</v>
          </cell>
          <cell r="H1186">
            <v>65</v>
          </cell>
          <cell r="I1186">
            <v>129.94999999999999</v>
          </cell>
          <cell r="J1186"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6" t="str">
            <v>NCAA</v>
          </cell>
          <cell r="L1186" t="str">
            <v>Standard Frame</v>
          </cell>
          <cell r="M1186" t="str">
            <v>099341164557</v>
          </cell>
          <cell r="N1186" t="str">
            <v>http://www.panoramas.com/content/images/GASU3F.jpg</v>
          </cell>
        </row>
        <row r="1187">
          <cell r="A1187" t="str">
            <v>GASU3M</v>
          </cell>
          <cell r="B1187">
            <v>0</v>
          </cell>
          <cell r="C1187">
            <v>0</v>
          </cell>
          <cell r="D1187" t="str">
            <v>Georgia Southern Football - Select Frame</v>
          </cell>
          <cell r="E1187">
            <v>0</v>
          </cell>
          <cell r="F1187">
            <v>9</v>
          </cell>
          <cell r="G1187">
            <v>40</v>
          </cell>
          <cell r="H1187">
            <v>95</v>
          </cell>
          <cell r="I1187">
            <v>189.95</v>
          </cell>
          <cell r="J1187"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7" t="str">
            <v>NCAA</v>
          </cell>
          <cell r="L1187" t="str">
            <v>Select Frame</v>
          </cell>
          <cell r="M1187" t="str">
            <v>099341864556</v>
          </cell>
          <cell r="N1187" t="str">
            <v>http://www.panoramas.com/content/images/GASU3M.jpg</v>
          </cell>
        </row>
        <row r="1188">
          <cell r="A1188" t="str">
            <v>GASU3R</v>
          </cell>
          <cell r="B1188">
            <v>0</v>
          </cell>
          <cell r="C1188">
            <v>0</v>
          </cell>
          <cell r="D1188" t="str">
            <v>Georgia Southern Football - Select Frame</v>
          </cell>
          <cell r="E1188">
            <v>0</v>
          </cell>
          <cell r="F1188">
            <v>9</v>
          </cell>
          <cell r="G1188">
            <v>40</v>
          </cell>
          <cell r="H1188">
            <v>95</v>
          </cell>
          <cell r="I1188">
            <v>189.95</v>
          </cell>
          <cell r="J1188"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8" t="str">
            <v>NCAA</v>
          </cell>
          <cell r="L1188" t="str">
            <v>Select Frame</v>
          </cell>
          <cell r="M1188" t="str">
            <v>099341964553</v>
          </cell>
          <cell r="N1188" t="str">
            <v>http://www.panoramas.com/content/images/GASU3R.jpg</v>
          </cell>
        </row>
        <row r="1189">
          <cell r="A1189" t="str">
            <v>GASU3T</v>
          </cell>
          <cell r="B1189">
            <v>0</v>
          </cell>
          <cell r="C1189">
            <v>0</v>
          </cell>
          <cell r="D1189" t="str">
            <v>Georgia Southern Football - Tubed</v>
          </cell>
          <cell r="E1189">
            <v>0</v>
          </cell>
          <cell r="F1189">
            <v>9</v>
          </cell>
          <cell r="G1189">
            <v>40</v>
          </cell>
          <cell r="H1189">
            <v>17.5</v>
          </cell>
          <cell r="I1189">
            <v>34.950000000000003</v>
          </cell>
          <cell r="J1189" t="str">
            <v>This panoramic photo captures the team runout as the Georgia Southern Eagles took to the Field at Allen E. Paulson Stadium in Statesboro, Georgia.   Originally opened in 1984, the stadium has undergone several renovations increasing its capacity to 25,000 and creating a game day atmosphere that has attracted more than three million fans.  Known for its modern amenities and incredible views of the playing field, fans agree with former Eagle head coach Erik Russell that Allen E. Paulson Stadium is truly “The Prettiest Little Stadium in America”.</v>
          </cell>
          <cell r="K1189" t="str">
            <v>NCAA</v>
          </cell>
          <cell r="L1189" t="str">
            <v>Tubed</v>
          </cell>
          <cell r="M1189" t="str">
            <v>099341264554</v>
          </cell>
          <cell r="N1189" t="str">
            <v>http://www.panoramas.com/content/images/GASU3.jpg</v>
          </cell>
        </row>
        <row r="1190">
          <cell r="A1190" t="str">
            <v>GAT3</v>
          </cell>
          <cell r="B1190" t="str">
            <v>Gjevre</v>
          </cell>
          <cell r="C1190" t="str">
            <v>Christopher</v>
          </cell>
          <cell r="D1190" t="str">
            <v>Georgia Tech Football</v>
          </cell>
          <cell r="E1190" t="str">
            <v>Georgia Tech Yellow Jackets</v>
          </cell>
          <cell r="F1190">
            <v>9</v>
          </cell>
          <cell r="G1190">
            <v>40</v>
          </cell>
          <cell r="H1190">
            <v>17.5</v>
          </cell>
          <cell r="I1190">
            <v>34.950000000000003</v>
          </cell>
          <cell r="J1190"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0" t="str">
            <v>NCAA</v>
          </cell>
          <cell r="L1190" t="str">
            <v>Unframed</v>
          </cell>
          <cell r="M1190" t="str">
            <v>099341352930</v>
          </cell>
          <cell r="N1190" t="str">
            <v>http://www.panoramas.com/content/images/GAT3.jpg</v>
          </cell>
        </row>
        <row r="1191">
          <cell r="A1191" t="str">
            <v>GAT3B</v>
          </cell>
          <cell r="B1191" t="str">
            <v>Gjevre</v>
          </cell>
          <cell r="C1191" t="str">
            <v>Christopher</v>
          </cell>
          <cell r="D1191" t="str">
            <v>Georgia Tech Football - Bagged</v>
          </cell>
          <cell r="E1191" t="str">
            <v>Georgia Tech Yellow Jackets</v>
          </cell>
          <cell r="F1191">
            <v>9</v>
          </cell>
          <cell r="G1191">
            <v>40</v>
          </cell>
          <cell r="H1191">
            <v>17.5</v>
          </cell>
          <cell r="I1191">
            <v>34.950000000000003</v>
          </cell>
          <cell r="J1191"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1" t="str">
            <v>NCAA</v>
          </cell>
          <cell r="L1191" t="str">
            <v>Bagged</v>
          </cell>
          <cell r="M1191" t="str">
            <v>099341552934</v>
          </cell>
          <cell r="N1191" t="str">
            <v>http://www.panoramas.com/content/images/GAT3.jpg</v>
          </cell>
        </row>
        <row r="1192">
          <cell r="A1192" t="str">
            <v>GAT3D</v>
          </cell>
          <cell r="B1192" t="str">
            <v>Gjevre</v>
          </cell>
          <cell r="C1192" t="str">
            <v>Christopher</v>
          </cell>
          <cell r="D1192" t="str">
            <v>Georgia Tech Football - Deluxe Frame</v>
          </cell>
          <cell r="E1192" t="str">
            <v>Georgia Tech Yellow Jackets</v>
          </cell>
          <cell r="F1192">
            <v>9</v>
          </cell>
          <cell r="G1192">
            <v>40</v>
          </cell>
          <cell r="H1192">
            <v>120</v>
          </cell>
          <cell r="I1192">
            <v>239.95</v>
          </cell>
          <cell r="J1192"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2" t="str">
            <v>NCAA</v>
          </cell>
          <cell r="L1192" t="str">
            <v>Deluxe Frame</v>
          </cell>
          <cell r="M1192" t="str">
            <v>099341652931</v>
          </cell>
          <cell r="N1192" t="str">
            <v>http://www.panoramas.com/content/images/GAT3D.jpg</v>
          </cell>
        </row>
        <row r="1193">
          <cell r="A1193" t="str">
            <v>GAT3E</v>
          </cell>
          <cell r="B1193" t="str">
            <v>Gjevre</v>
          </cell>
          <cell r="C1193" t="str">
            <v>Christopher</v>
          </cell>
          <cell r="D1193" t="str">
            <v>Georgia Tech Football - PS Deluxe Frame</v>
          </cell>
          <cell r="E1193" t="str">
            <v>Georgia Tech Yellow Jackets</v>
          </cell>
          <cell r="F1193">
            <v>9</v>
          </cell>
          <cell r="G1193">
            <v>40</v>
          </cell>
          <cell r="H1193">
            <v>120</v>
          </cell>
          <cell r="I1193">
            <v>239.95</v>
          </cell>
          <cell r="J1193"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3" t="str">
            <v>NCAA</v>
          </cell>
          <cell r="L1193" t="str">
            <v>PS Deluxe Frame</v>
          </cell>
          <cell r="M1193" t="str">
            <v>099341752938</v>
          </cell>
          <cell r="N1193" t="str">
            <v>http://www.panoramas.com/content/images/GAT3D.jpg</v>
          </cell>
        </row>
        <row r="1194">
          <cell r="A1194" t="str">
            <v>GAT3F</v>
          </cell>
          <cell r="B1194" t="str">
            <v>Gjevre</v>
          </cell>
          <cell r="C1194" t="str">
            <v>Christopher</v>
          </cell>
          <cell r="D1194" t="str">
            <v>Georgia Tech Football - Standard Frame</v>
          </cell>
          <cell r="E1194" t="str">
            <v>Georgia Tech Yellow Jackets</v>
          </cell>
          <cell r="F1194">
            <v>9</v>
          </cell>
          <cell r="G1194">
            <v>40</v>
          </cell>
          <cell r="H1194">
            <v>65</v>
          </cell>
          <cell r="I1194">
            <v>129.94999999999999</v>
          </cell>
          <cell r="J1194"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4" t="str">
            <v>NCAA</v>
          </cell>
          <cell r="L1194" t="str">
            <v>Standard Frame</v>
          </cell>
          <cell r="M1194" t="str">
            <v>099341152936</v>
          </cell>
          <cell r="N1194" t="str">
            <v>http://www.panoramas.com/content/images/GAT3F.jpg</v>
          </cell>
        </row>
        <row r="1195">
          <cell r="A1195" t="str">
            <v>GAT3M</v>
          </cell>
          <cell r="B1195" t="str">
            <v>Gjevre</v>
          </cell>
          <cell r="C1195" t="str">
            <v>Christopher</v>
          </cell>
          <cell r="D1195" t="str">
            <v>Georgia Tech Football - Select Frame</v>
          </cell>
          <cell r="E1195" t="str">
            <v>Georgia Tech Yellow Jackets</v>
          </cell>
          <cell r="F1195">
            <v>9</v>
          </cell>
          <cell r="G1195">
            <v>40</v>
          </cell>
          <cell r="H1195">
            <v>95</v>
          </cell>
          <cell r="I1195">
            <v>189.95</v>
          </cell>
          <cell r="J1195"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5" t="str">
            <v>NCAA</v>
          </cell>
          <cell r="L1195" t="str">
            <v>Select Frame</v>
          </cell>
          <cell r="M1195" t="str">
            <v>099341852935</v>
          </cell>
          <cell r="N1195" t="str">
            <v>http://www.panoramas.com/content/images/GAT3M.jpg</v>
          </cell>
        </row>
        <row r="1196">
          <cell r="A1196" t="str">
            <v>GAT3R</v>
          </cell>
          <cell r="B1196" t="str">
            <v>Gjevre</v>
          </cell>
          <cell r="C1196" t="str">
            <v>Christopher</v>
          </cell>
          <cell r="D1196" t="str">
            <v>Georgia Tech Football - Select Frame</v>
          </cell>
          <cell r="E1196" t="str">
            <v>Georgia Tech Yellow Jackets</v>
          </cell>
          <cell r="F1196">
            <v>9</v>
          </cell>
          <cell r="G1196">
            <v>40</v>
          </cell>
          <cell r="H1196">
            <v>95</v>
          </cell>
          <cell r="I1196">
            <v>189.95</v>
          </cell>
          <cell r="J1196"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6" t="str">
            <v>NCAA</v>
          </cell>
          <cell r="L1196" t="str">
            <v>Select Frame</v>
          </cell>
          <cell r="M1196" t="str">
            <v>099341952932</v>
          </cell>
          <cell r="N1196" t="str">
            <v>http://www.panoramas.com/content/images/GAT3R.jpg</v>
          </cell>
        </row>
        <row r="1197">
          <cell r="A1197" t="str">
            <v>GAT3T</v>
          </cell>
          <cell r="B1197" t="str">
            <v>Gjevre</v>
          </cell>
          <cell r="C1197" t="str">
            <v>Christopher</v>
          </cell>
          <cell r="D1197" t="str">
            <v>Georgia Tech Football - Tubed</v>
          </cell>
          <cell r="E1197" t="str">
            <v>Georgia Tech Yellow Jackets</v>
          </cell>
          <cell r="F1197">
            <v>9</v>
          </cell>
          <cell r="G1197">
            <v>40</v>
          </cell>
          <cell r="H1197">
            <v>17.5</v>
          </cell>
          <cell r="I1197">
            <v>34.950000000000003</v>
          </cell>
          <cell r="J1197"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97" t="str">
            <v>NCAA</v>
          </cell>
          <cell r="L1197" t="str">
            <v>Tubed</v>
          </cell>
          <cell r="M1197" t="str">
            <v>099341252933</v>
          </cell>
          <cell r="N1197" t="str">
            <v>http://www.panoramas.com/content/images/GAT3.jpg</v>
          </cell>
        </row>
        <row r="1198">
          <cell r="A1198" t="str">
            <v>GC2</v>
          </cell>
          <cell r="B1198" t="str">
            <v>Gjevre</v>
          </cell>
          <cell r="C1198" t="str">
            <v>Christopher</v>
          </cell>
          <cell r="D1198" t="str">
            <v>Grand Canyon National Park - Unframed Poster</v>
          </cell>
          <cell r="E1198">
            <v>37.5</v>
          </cell>
          <cell r="F1198">
            <v>9</v>
          </cell>
          <cell r="G1198">
            <v>40</v>
          </cell>
          <cell r="H1198">
            <v>17.5</v>
          </cell>
          <cell r="I1198">
            <v>34.950000000000003</v>
          </cell>
          <cell r="J1198"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98" t="str">
            <v>National Park</v>
          </cell>
          <cell r="L1198" t="str">
            <v>Unframed</v>
          </cell>
          <cell r="M1198" t="str">
            <v>099341315010</v>
          </cell>
          <cell r="N1198" t="str">
            <v>http://www.panoramas.com/content/images/GC2.jpg</v>
          </cell>
        </row>
        <row r="1199">
          <cell r="A1199" t="str">
            <v>GC2B</v>
          </cell>
          <cell r="B1199" t="str">
            <v>Gjevre</v>
          </cell>
          <cell r="C1199" t="str">
            <v>Christopher</v>
          </cell>
          <cell r="D1199" t="str">
            <v>Grand Canyon National Park - Bagged</v>
          </cell>
          <cell r="E1199">
            <v>37.5</v>
          </cell>
          <cell r="F1199">
            <v>9</v>
          </cell>
          <cell r="G1199">
            <v>40</v>
          </cell>
          <cell r="H1199">
            <v>17.5</v>
          </cell>
          <cell r="I1199">
            <v>34.950000000000003</v>
          </cell>
          <cell r="J1199"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99" t="str">
            <v>National Park</v>
          </cell>
          <cell r="L1199" t="str">
            <v>Bagged</v>
          </cell>
          <cell r="M1199" t="str">
            <v>099341515014</v>
          </cell>
          <cell r="N1199" t="str">
            <v>http://www.panoramas.com/content/images/GC2.jpg</v>
          </cell>
        </row>
        <row r="1200">
          <cell r="A1200" t="str">
            <v>GC2D</v>
          </cell>
          <cell r="B1200" t="str">
            <v>Gjevre</v>
          </cell>
          <cell r="C1200" t="str">
            <v>Christopher</v>
          </cell>
          <cell r="D1200" t="str">
            <v>Grand Canyon National Park - Deluxe Frame with Double Mat</v>
          </cell>
          <cell r="E1200">
            <v>37.5</v>
          </cell>
          <cell r="F1200">
            <v>9</v>
          </cell>
          <cell r="G1200">
            <v>40</v>
          </cell>
          <cell r="H1200">
            <v>120</v>
          </cell>
          <cell r="I1200">
            <v>239.95</v>
          </cell>
          <cell r="J1200"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200" t="str">
            <v>National Park</v>
          </cell>
          <cell r="L1200" t="str">
            <v>Deluxe Frame</v>
          </cell>
          <cell r="M1200" t="str">
            <v>099341615011</v>
          </cell>
          <cell r="N1200" t="str">
            <v>http://www.panoramas.com/content/images/GC2D.jpg</v>
          </cell>
        </row>
        <row r="1201">
          <cell r="A1201" t="str">
            <v>GC2F</v>
          </cell>
          <cell r="B1201" t="str">
            <v>Gjevre</v>
          </cell>
          <cell r="C1201" t="str">
            <v>Christopher</v>
          </cell>
          <cell r="D1201" t="str">
            <v>Grand Canyon National Park - Standard Frame</v>
          </cell>
          <cell r="E1201">
            <v>37.5</v>
          </cell>
          <cell r="F1201">
            <v>9</v>
          </cell>
          <cell r="G1201">
            <v>40</v>
          </cell>
          <cell r="H1201">
            <v>65</v>
          </cell>
          <cell r="I1201">
            <v>129.94999999999999</v>
          </cell>
          <cell r="J1201"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201" t="str">
            <v>National Park</v>
          </cell>
          <cell r="L1201" t="str">
            <v>Standard Frame</v>
          </cell>
          <cell r="M1201" t="str">
            <v>099341115016</v>
          </cell>
          <cell r="N1201" t="str">
            <v>http://www.panoramas.com/content/images/GC2F.jpg</v>
          </cell>
        </row>
        <row r="1202">
          <cell r="A1202" t="str">
            <v>GC2M</v>
          </cell>
          <cell r="B1202" t="str">
            <v>Gjevre</v>
          </cell>
          <cell r="C1202" t="str">
            <v>Christopher</v>
          </cell>
          <cell r="D1202" t="str">
            <v>Grand Canyon National Park - Select Frame with Single Mat</v>
          </cell>
          <cell r="E1202">
            <v>37.5</v>
          </cell>
          <cell r="F1202">
            <v>9</v>
          </cell>
          <cell r="G1202">
            <v>40</v>
          </cell>
          <cell r="H1202">
            <v>95</v>
          </cell>
          <cell r="I1202">
            <v>189.95</v>
          </cell>
          <cell r="J1202"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202" t="str">
            <v>National Park</v>
          </cell>
          <cell r="L1202" t="str">
            <v>Select Frame</v>
          </cell>
          <cell r="M1202" t="str">
            <v>099341815015</v>
          </cell>
          <cell r="N1202" t="str">
            <v>http://www.panoramas.com/content/images/GC2M.jpg</v>
          </cell>
        </row>
        <row r="1203">
          <cell r="A1203" t="str">
            <v>GC2R</v>
          </cell>
          <cell r="B1203" t="str">
            <v>Gjevre</v>
          </cell>
          <cell r="C1203" t="str">
            <v>Christopher</v>
          </cell>
          <cell r="D1203" t="str">
            <v>Grand Canyon National Park - Select Frame with Single Mat</v>
          </cell>
          <cell r="E1203">
            <v>37.5</v>
          </cell>
          <cell r="F1203">
            <v>9</v>
          </cell>
          <cell r="G1203">
            <v>40</v>
          </cell>
          <cell r="H1203">
            <v>95</v>
          </cell>
          <cell r="I1203">
            <v>189.95</v>
          </cell>
          <cell r="J1203"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203" t="str">
            <v>National Park</v>
          </cell>
          <cell r="L1203" t="str">
            <v>Select Frame</v>
          </cell>
          <cell r="M1203" t="str">
            <v>099341915012</v>
          </cell>
          <cell r="N1203" t="str">
            <v>http://www.panoramas.com/content/images/GC2R.jpg</v>
          </cell>
        </row>
        <row r="1204">
          <cell r="A1204" t="str">
            <v>GC2T</v>
          </cell>
          <cell r="B1204" t="str">
            <v>Gjevre</v>
          </cell>
          <cell r="C1204" t="str">
            <v>Christopher</v>
          </cell>
          <cell r="D1204" t="str">
            <v>Grand Canyon National Park - Tubed</v>
          </cell>
          <cell r="E1204">
            <v>37.5</v>
          </cell>
          <cell r="F1204">
            <v>9</v>
          </cell>
          <cell r="G1204">
            <v>40</v>
          </cell>
          <cell r="H1204">
            <v>17.5</v>
          </cell>
          <cell r="I1204">
            <v>34.950000000000003</v>
          </cell>
          <cell r="J1204"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204" t="str">
            <v>National Park</v>
          </cell>
          <cell r="L1204" t="str">
            <v>Tubed</v>
          </cell>
          <cell r="M1204" t="str">
            <v>099341215013</v>
          </cell>
          <cell r="N1204" t="str">
            <v>http://www.panoramas.com/content/images/GC2.jpg</v>
          </cell>
        </row>
        <row r="1205">
          <cell r="A1205" t="str">
            <v>GC3</v>
          </cell>
          <cell r="B1205" t="str">
            <v>Blakeway</v>
          </cell>
          <cell r="C1205" t="str">
            <v>James</v>
          </cell>
          <cell r="D1205" t="str">
            <v>Grand Canyon National Park - Desert View - Unframed Poster</v>
          </cell>
          <cell r="E1205">
            <v>37.5</v>
          </cell>
          <cell r="F1205">
            <v>9</v>
          </cell>
          <cell r="G1205">
            <v>40</v>
          </cell>
          <cell r="H1205">
            <v>17.5</v>
          </cell>
          <cell r="I1205">
            <v>34.950000000000003</v>
          </cell>
          <cell r="J1205"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05" t="str">
            <v>National Park</v>
          </cell>
          <cell r="L1205" t="str">
            <v>Unframed</v>
          </cell>
          <cell r="M1205" t="str">
            <v>099341350882</v>
          </cell>
          <cell r="N1205" t="str">
            <v>http://www.panoramas.com/content/images/GC3.jpg</v>
          </cell>
        </row>
        <row r="1206">
          <cell r="A1206" t="str">
            <v>GC3B</v>
          </cell>
          <cell r="B1206" t="str">
            <v>Blakeway</v>
          </cell>
          <cell r="C1206" t="str">
            <v>James</v>
          </cell>
          <cell r="D1206" t="str">
            <v>Grand Canyon National Park - Desert View - Bagged</v>
          </cell>
          <cell r="E1206">
            <v>37.5</v>
          </cell>
          <cell r="F1206">
            <v>9</v>
          </cell>
          <cell r="G1206">
            <v>40</v>
          </cell>
          <cell r="H1206">
            <v>17.5</v>
          </cell>
          <cell r="I1206">
            <v>34.950000000000003</v>
          </cell>
          <cell r="J1206"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06" t="str">
            <v>National Park</v>
          </cell>
          <cell r="L1206" t="str">
            <v>Bagged</v>
          </cell>
          <cell r="M1206" t="str">
            <v>099341550886</v>
          </cell>
          <cell r="N1206" t="str">
            <v>http://www.panoramas.com/content/images/GC3.jpg</v>
          </cell>
        </row>
        <row r="1207">
          <cell r="A1207" t="str">
            <v>GC3D</v>
          </cell>
          <cell r="B1207" t="str">
            <v>Blakeway</v>
          </cell>
          <cell r="C1207" t="str">
            <v>James</v>
          </cell>
          <cell r="D1207" t="str">
            <v>Grand Canyon National Park - Desert View - Deluxe Frame with Double Mat</v>
          </cell>
          <cell r="E1207">
            <v>37.5</v>
          </cell>
          <cell r="F1207">
            <v>9</v>
          </cell>
          <cell r="G1207">
            <v>40</v>
          </cell>
          <cell r="H1207">
            <v>120</v>
          </cell>
          <cell r="I1207">
            <v>239.95</v>
          </cell>
          <cell r="J1207"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07" t="str">
            <v>National Park</v>
          </cell>
          <cell r="L1207" t="str">
            <v>Deluxe Frame</v>
          </cell>
          <cell r="M1207" t="str">
            <v>099341650883</v>
          </cell>
          <cell r="N1207" t="str">
            <v>http://www.panoramas.com/content/images/GC3D.jpg</v>
          </cell>
        </row>
        <row r="1208">
          <cell r="A1208" t="str">
            <v>GC3F</v>
          </cell>
          <cell r="B1208" t="str">
            <v>Blakeway</v>
          </cell>
          <cell r="C1208" t="str">
            <v>James</v>
          </cell>
          <cell r="D1208" t="str">
            <v>Grand Canyon National Park - Desert View - Standard Frame</v>
          </cell>
          <cell r="E1208">
            <v>37.5</v>
          </cell>
          <cell r="F1208">
            <v>9</v>
          </cell>
          <cell r="G1208">
            <v>40</v>
          </cell>
          <cell r="H1208">
            <v>65</v>
          </cell>
          <cell r="I1208">
            <v>129.94999999999999</v>
          </cell>
          <cell r="J1208"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08" t="str">
            <v>National Park</v>
          </cell>
          <cell r="L1208" t="str">
            <v>Standard Frame</v>
          </cell>
          <cell r="M1208" t="str">
            <v>099341150888</v>
          </cell>
          <cell r="N1208" t="str">
            <v>http://www.panoramas.com/content/images/GC3F.jpg</v>
          </cell>
        </row>
        <row r="1209">
          <cell r="A1209" t="str">
            <v>GC3M</v>
          </cell>
          <cell r="B1209" t="str">
            <v>Blakeway</v>
          </cell>
          <cell r="C1209" t="str">
            <v>James</v>
          </cell>
          <cell r="D1209" t="str">
            <v>Grand Canyon National Park - Desert View - Select Frame with Single Mat</v>
          </cell>
          <cell r="E1209">
            <v>37.5</v>
          </cell>
          <cell r="F1209">
            <v>9</v>
          </cell>
          <cell r="G1209">
            <v>40</v>
          </cell>
          <cell r="H1209">
            <v>95</v>
          </cell>
          <cell r="I1209">
            <v>189.95</v>
          </cell>
          <cell r="J1209"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09" t="str">
            <v>National Park</v>
          </cell>
          <cell r="L1209" t="str">
            <v>Select Frame</v>
          </cell>
          <cell r="M1209" t="str">
            <v>099341850887</v>
          </cell>
          <cell r="N1209" t="str">
            <v>http://www.panoramas.com/content/images/GC3M.jpg</v>
          </cell>
        </row>
        <row r="1210">
          <cell r="A1210" t="str">
            <v>GC3R</v>
          </cell>
          <cell r="B1210" t="str">
            <v>Blakeway</v>
          </cell>
          <cell r="C1210" t="str">
            <v>James</v>
          </cell>
          <cell r="D1210" t="str">
            <v>Grand Canyon National Park - Desert View - Select Frame with Single Mat</v>
          </cell>
          <cell r="E1210">
            <v>37.5</v>
          </cell>
          <cell r="F1210">
            <v>9</v>
          </cell>
          <cell r="G1210">
            <v>40</v>
          </cell>
          <cell r="H1210">
            <v>95</v>
          </cell>
          <cell r="I1210">
            <v>189.95</v>
          </cell>
          <cell r="J1210"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10" t="str">
            <v>National Park</v>
          </cell>
          <cell r="L1210" t="str">
            <v>Select Frame</v>
          </cell>
          <cell r="M1210" t="str">
            <v>099341950884</v>
          </cell>
          <cell r="N1210" t="str">
            <v>http://www.panoramas.com/content/images/GC3R.jpg</v>
          </cell>
        </row>
        <row r="1211">
          <cell r="A1211" t="str">
            <v>GC3T</v>
          </cell>
          <cell r="B1211" t="str">
            <v>Blakeway</v>
          </cell>
          <cell r="C1211" t="str">
            <v>James</v>
          </cell>
          <cell r="D1211" t="str">
            <v>Grand Canyon National Park - Desert View - Tubed</v>
          </cell>
          <cell r="E1211">
            <v>37.5</v>
          </cell>
          <cell r="F1211">
            <v>9</v>
          </cell>
          <cell r="G1211">
            <v>40</v>
          </cell>
          <cell r="H1211">
            <v>17.5</v>
          </cell>
          <cell r="I1211">
            <v>34.950000000000003</v>
          </cell>
          <cell r="J1211"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211" t="str">
            <v>National Park</v>
          </cell>
          <cell r="L1211" t="str">
            <v>Tubed</v>
          </cell>
          <cell r="M1211" t="str">
            <v>099341250885</v>
          </cell>
          <cell r="N1211" t="str">
            <v>http://www.panoramas.com/content/images/GC3.jpg</v>
          </cell>
        </row>
        <row r="1212">
          <cell r="A1212" t="str">
            <v>GC4</v>
          </cell>
          <cell r="B1212" t="str">
            <v>Blakeway</v>
          </cell>
          <cell r="C1212" t="str">
            <v>James</v>
          </cell>
          <cell r="D1212" t="str">
            <v>Grand Canyon - Bright Angel Point - Unframed</v>
          </cell>
          <cell r="F1212">
            <v>9</v>
          </cell>
          <cell r="G1212">
            <v>40</v>
          </cell>
          <cell r="H1212">
            <v>17.5</v>
          </cell>
          <cell r="I1212">
            <v>34.950000000000003</v>
          </cell>
          <cell r="J1212"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2" t="str">
            <v>National Park</v>
          </cell>
          <cell r="L1212" t="str">
            <v>Unframed</v>
          </cell>
          <cell r="M1212" t="str">
            <v>099341357225</v>
          </cell>
          <cell r="N1212" t="str">
            <v>http://www.panoramas.com/content/images/GC4.jpg</v>
          </cell>
        </row>
        <row r="1213">
          <cell r="A1213" t="str">
            <v>GC4B</v>
          </cell>
          <cell r="B1213" t="str">
            <v>Blakeway</v>
          </cell>
          <cell r="C1213" t="str">
            <v>James</v>
          </cell>
          <cell r="D1213" t="str">
            <v>Grand Canyon - Bright Angel Point - Bagged</v>
          </cell>
          <cell r="E1213">
            <v>0</v>
          </cell>
          <cell r="F1213">
            <v>9</v>
          </cell>
          <cell r="G1213">
            <v>40</v>
          </cell>
          <cell r="H1213">
            <v>17.5</v>
          </cell>
          <cell r="I1213">
            <v>34.950000000000003</v>
          </cell>
          <cell r="J1213"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3" t="str">
            <v>National Park</v>
          </cell>
          <cell r="L1213" t="str">
            <v>Bagged</v>
          </cell>
          <cell r="M1213" t="str">
            <v>099341557229</v>
          </cell>
          <cell r="N1213" t="str">
            <v>http://www.panoramas.com/content/images/GC4.jpg</v>
          </cell>
        </row>
        <row r="1214">
          <cell r="A1214" t="str">
            <v>GC4D</v>
          </cell>
          <cell r="B1214" t="str">
            <v>Blakeway</v>
          </cell>
          <cell r="C1214" t="str">
            <v>James</v>
          </cell>
          <cell r="D1214" t="str">
            <v>Grand Canyon - Bright Angel Point - Deluxe Frame</v>
          </cell>
          <cell r="E1214">
            <v>0</v>
          </cell>
          <cell r="F1214">
            <v>9</v>
          </cell>
          <cell r="G1214">
            <v>40</v>
          </cell>
          <cell r="H1214">
            <v>120</v>
          </cell>
          <cell r="I1214">
            <v>239.95</v>
          </cell>
          <cell r="J1214"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4" t="str">
            <v>National Park</v>
          </cell>
          <cell r="L1214" t="str">
            <v>Deluxe Frame</v>
          </cell>
          <cell r="M1214" t="str">
            <v>099341657226</v>
          </cell>
          <cell r="N1214" t="str">
            <v>http://www.panoramas.com/content/images/GC4D.jpg</v>
          </cell>
        </row>
        <row r="1215">
          <cell r="A1215" t="str">
            <v>GC4E</v>
          </cell>
          <cell r="B1215" t="str">
            <v>Blakeway</v>
          </cell>
          <cell r="C1215" t="str">
            <v>James</v>
          </cell>
          <cell r="D1215" t="str">
            <v>Grand Canyon - Bright Angel Point - PS Deluxe Frame</v>
          </cell>
          <cell r="E1215">
            <v>0</v>
          </cell>
          <cell r="F1215">
            <v>9</v>
          </cell>
          <cell r="G1215">
            <v>40</v>
          </cell>
          <cell r="H1215">
            <v>120</v>
          </cell>
          <cell r="I1215">
            <v>239.95</v>
          </cell>
          <cell r="J1215"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5" t="str">
            <v>National Park</v>
          </cell>
          <cell r="L1215" t="str">
            <v>PS Deluxe Frame</v>
          </cell>
          <cell r="M1215" t="str">
            <v>099341757223</v>
          </cell>
          <cell r="N1215" t="str">
            <v>http://www.panoramas.com/content/images/GC4E.jpg</v>
          </cell>
        </row>
        <row r="1216">
          <cell r="A1216" t="str">
            <v>GC4F</v>
          </cell>
          <cell r="B1216" t="str">
            <v>Blakeway</v>
          </cell>
          <cell r="C1216" t="str">
            <v>James</v>
          </cell>
          <cell r="D1216" t="str">
            <v>Grand Canyon - Bright Angel Point - Standard Frame</v>
          </cell>
          <cell r="E1216">
            <v>0</v>
          </cell>
          <cell r="F1216">
            <v>9</v>
          </cell>
          <cell r="G1216">
            <v>40</v>
          </cell>
          <cell r="H1216">
            <v>65</v>
          </cell>
          <cell r="I1216">
            <v>129.94999999999999</v>
          </cell>
          <cell r="J1216"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6" t="str">
            <v>National Park</v>
          </cell>
          <cell r="L1216" t="str">
            <v>Standard Frame</v>
          </cell>
          <cell r="M1216" t="str">
            <v>099341157221</v>
          </cell>
          <cell r="N1216" t="str">
            <v>http://www.panoramas.com/content/images/GC4F.jpg</v>
          </cell>
        </row>
        <row r="1217">
          <cell r="A1217" t="str">
            <v>GC4M</v>
          </cell>
          <cell r="B1217" t="str">
            <v>Blakeway</v>
          </cell>
          <cell r="C1217" t="str">
            <v>James</v>
          </cell>
          <cell r="D1217" t="str">
            <v>Grand Canyon - Bright Angel Point - Select Frame</v>
          </cell>
          <cell r="E1217">
            <v>0</v>
          </cell>
          <cell r="F1217">
            <v>9</v>
          </cell>
          <cell r="G1217">
            <v>40</v>
          </cell>
          <cell r="H1217">
            <v>95</v>
          </cell>
          <cell r="I1217">
            <v>189.95</v>
          </cell>
          <cell r="J1217"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7" t="str">
            <v>National Park</v>
          </cell>
          <cell r="L1217" t="str">
            <v>Select Frame</v>
          </cell>
          <cell r="M1217" t="str">
            <v>099341857220</v>
          </cell>
          <cell r="N1217" t="str">
            <v>http://www.panoramas.com/content/images/GC4M.jpg</v>
          </cell>
        </row>
        <row r="1218">
          <cell r="A1218" t="str">
            <v>GC4R</v>
          </cell>
          <cell r="B1218" t="str">
            <v>Blakeway</v>
          </cell>
          <cell r="C1218" t="str">
            <v>James</v>
          </cell>
          <cell r="D1218" t="str">
            <v>Grand Canyon - Bright Angel Point - Select Frame</v>
          </cell>
          <cell r="E1218">
            <v>0</v>
          </cell>
          <cell r="F1218">
            <v>9</v>
          </cell>
          <cell r="G1218">
            <v>40</v>
          </cell>
          <cell r="H1218">
            <v>95</v>
          </cell>
          <cell r="I1218">
            <v>189.95</v>
          </cell>
          <cell r="J1218"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8" t="str">
            <v>National Park</v>
          </cell>
          <cell r="L1218" t="str">
            <v>Select Frame</v>
          </cell>
          <cell r="M1218" t="str">
            <v>099341957227</v>
          </cell>
          <cell r="N1218" t="str">
            <v>http://www.panoramas.com/content/images/GC4R.jpg</v>
          </cell>
        </row>
        <row r="1219">
          <cell r="A1219" t="str">
            <v>GC4T</v>
          </cell>
          <cell r="B1219" t="str">
            <v>Blakeway</v>
          </cell>
          <cell r="C1219" t="str">
            <v>James</v>
          </cell>
          <cell r="D1219" t="str">
            <v>Grand Canyon - Bright Angel Point - Tubed</v>
          </cell>
          <cell r="E1219">
            <v>0</v>
          </cell>
          <cell r="F1219">
            <v>9</v>
          </cell>
          <cell r="G1219">
            <v>40</v>
          </cell>
          <cell r="H1219">
            <v>17.5</v>
          </cell>
          <cell r="I1219">
            <v>34.950000000000003</v>
          </cell>
          <cell r="J1219"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219" t="str">
            <v>National Park</v>
          </cell>
          <cell r="L1219" t="str">
            <v>Tubed</v>
          </cell>
          <cell r="M1219" t="str">
            <v>099341257228</v>
          </cell>
          <cell r="N1219" t="str">
            <v>http://www.panoramas.com/content/images/GC4.jpg</v>
          </cell>
        </row>
        <row r="1220">
          <cell r="A1220" t="str">
            <v>GC5</v>
          </cell>
          <cell r="B1220" t="str">
            <v>Blakeway</v>
          </cell>
          <cell r="C1220" t="str">
            <v>James</v>
          </cell>
          <cell r="D1220" t="str">
            <v>Grand Canyon - Point Imperial - Unframed</v>
          </cell>
          <cell r="F1220">
            <v>9</v>
          </cell>
          <cell r="G1220">
            <v>40</v>
          </cell>
          <cell r="H1220">
            <v>17.5</v>
          </cell>
          <cell r="I1220">
            <v>34.950000000000003</v>
          </cell>
          <cell r="J1220"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0" t="str">
            <v>National Park</v>
          </cell>
          <cell r="L1220" t="str">
            <v>Unframed</v>
          </cell>
          <cell r="M1220" t="str">
            <v>099341357232</v>
          </cell>
          <cell r="N1220" t="str">
            <v>http://www.panoramas.com/content/images/GC5.jpg</v>
          </cell>
        </row>
        <row r="1221">
          <cell r="A1221" t="str">
            <v>GC5B</v>
          </cell>
          <cell r="B1221" t="str">
            <v>Blakeway</v>
          </cell>
          <cell r="C1221" t="str">
            <v>James</v>
          </cell>
          <cell r="D1221" t="str">
            <v>Grand Canyon - Point Imperial - Bagged</v>
          </cell>
          <cell r="E1221">
            <v>0</v>
          </cell>
          <cell r="F1221">
            <v>9</v>
          </cell>
          <cell r="G1221">
            <v>40</v>
          </cell>
          <cell r="H1221">
            <v>17.5</v>
          </cell>
          <cell r="I1221">
            <v>34.950000000000003</v>
          </cell>
          <cell r="J1221"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1" t="str">
            <v>National Park</v>
          </cell>
          <cell r="L1221" t="str">
            <v>Bagged</v>
          </cell>
          <cell r="M1221" t="str">
            <v>099341557236</v>
          </cell>
          <cell r="N1221" t="str">
            <v>http://www.panoramas.com/content/images/GC5.jpg</v>
          </cell>
        </row>
        <row r="1222">
          <cell r="A1222" t="str">
            <v>GC5D</v>
          </cell>
          <cell r="B1222" t="str">
            <v>Blakeway</v>
          </cell>
          <cell r="C1222" t="str">
            <v>James</v>
          </cell>
          <cell r="D1222" t="str">
            <v>Grand Canyon - Point Imperial - Deluxe Frame</v>
          </cell>
          <cell r="E1222">
            <v>0</v>
          </cell>
          <cell r="F1222">
            <v>9</v>
          </cell>
          <cell r="G1222">
            <v>40</v>
          </cell>
          <cell r="H1222">
            <v>120</v>
          </cell>
          <cell r="I1222">
            <v>239.95</v>
          </cell>
          <cell r="J1222"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2" t="str">
            <v>National Park</v>
          </cell>
          <cell r="L1222" t="str">
            <v>Deluxe Frame</v>
          </cell>
          <cell r="M1222" t="str">
            <v>099341657233</v>
          </cell>
          <cell r="N1222" t="str">
            <v>http://www.panoramas.com/content/images/GC5D.jpg</v>
          </cell>
        </row>
        <row r="1223">
          <cell r="A1223" t="str">
            <v>GC5E</v>
          </cell>
          <cell r="B1223" t="str">
            <v>Blakeway</v>
          </cell>
          <cell r="C1223" t="str">
            <v>James</v>
          </cell>
          <cell r="D1223" t="str">
            <v>Grand Canyon - Point Imperial - PS Deluxe Frame</v>
          </cell>
          <cell r="E1223">
            <v>0</v>
          </cell>
          <cell r="F1223">
            <v>9</v>
          </cell>
          <cell r="G1223">
            <v>40</v>
          </cell>
          <cell r="H1223">
            <v>120</v>
          </cell>
          <cell r="I1223">
            <v>239.95</v>
          </cell>
          <cell r="J1223"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3" t="str">
            <v>National Park</v>
          </cell>
          <cell r="L1223" t="str">
            <v>PS Deluxe Frame</v>
          </cell>
          <cell r="M1223" t="str">
            <v>099341757230</v>
          </cell>
          <cell r="N1223" t="str">
            <v>http://www.panoramas.com/content/images/GC5E.jpg</v>
          </cell>
        </row>
        <row r="1224">
          <cell r="A1224" t="str">
            <v>GC5F</v>
          </cell>
          <cell r="B1224" t="str">
            <v>Blakeway</v>
          </cell>
          <cell r="C1224" t="str">
            <v>James</v>
          </cell>
          <cell r="D1224" t="str">
            <v>Grand Canyon - Point Imperial - Standard Frame</v>
          </cell>
          <cell r="E1224">
            <v>0</v>
          </cell>
          <cell r="F1224">
            <v>9</v>
          </cell>
          <cell r="G1224">
            <v>40</v>
          </cell>
          <cell r="H1224">
            <v>65</v>
          </cell>
          <cell r="I1224">
            <v>129.94999999999999</v>
          </cell>
          <cell r="J1224"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4" t="str">
            <v>National Park</v>
          </cell>
          <cell r="L1224" t="str">
            <v>Standard Frame</v>
          </cell>
          <cell r="M1224" t="str">
            <v>099341157238</v>
          </cell>
          <cell r="N1224" t="str">
            <v>http://www.panoramas.com/content/images/GC5F.jpg</v>
          </cell>
        </row>
        <row r="1225">
          <cell r="A1225" t="str">
            <v>GC5M</v>
          </cell>
          <cell r="B1225" t="str">
            <v>Blakeway</v>
          </cell>
          <cell r="C1225" t="str">
            <v>James</v>
          </cell>
          <cell r="D1225" t="str">
            <v>Grand Canyon - Point Imperial - Select Frame</v>
          </cell>
          <cell r="E1225">
            <v>0</v>
          </cell>
          <cell r="F1225">
            <v>9</v>
          </cell>
          <cell r="G1225">
            <v>40</v>
          </cell>
          <cell r="H1225">
            <v>95</v>
          </cell>
          <cell r="I1225">
            <v>189.95</v>
          </cell>
          <cell r="J1225"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5" t="str">
            <v>National Park</v>
          </cell>
          <cell r="L1225" t="str">
            <v>Select Frame</v>
          </cell>
          <cell r="M1225" t="str">
            <v>099341857237</v>
          </cell>
          <cell r="N1225" t="str">
            <v>http://www.panoramas.com/content/images/GC5M.jpg</v>
          </cell>
        </row>
        <row r="1226">
          <cell r="A1226" t="str">
            <v>GC5R</v>
          </cell>
          <cell r="B1226" t="str">
            <v>Blakeway</v>
          </cell>
          <cell r="C1226" t="str">
            <v>James</v>
          </cell>
          <cell r="D1226" t="str">
            <v>Grand Canyon - Point Imperial - Select Frame</v>
          </cell>
          <cell r="E1226">
            <v>0</v>
          </cell>
          <cell r="F1226">
            <v>9</v>
          </cell>
          <cell r="G1226">
            <v>40</v>
          </cell>
          <cell r="H1226">
            <v>95</v>
          </cell>
          <cell r="I1226">
            <v>189.95</v>
          </cell>
          <cell r="J1226"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6" t="str">
            <v>National Park</v>
          </cell>
          <cell r="L1226" t="str">
            <v>Select Frame</v>
          </cell>
          <cell r="M1226" t="str">
            <v>099341957234</v>
          </cell>
          <cell r="N1226" t="str">
            <v>http://www.panoramas.com/content/images/GC5R.jpg</v>
          </cell>
        </row>
        <row r="1227">
          <cell r="A1227" t="str">
            <v>GC5T</v>
          </cell>
          <cell r="B1227" t="str">
            <v>Blakeway</v>
          </cell>
          <cell r="C1227" t="str">
            <v>James</v>
          </cell>
          <cell r="D1227" t="str">
            <v>Grand Canyon - Point Imperial - Tubed</v>
          </cell>
          <cell r="E1227">
            <v>0</v>
          </cell>
          <cell r="F1227">
            <v>9</v>
          </cell>
          <cell r="G1227">
            <v>40</v>
          </cell>
          <cell r="H1227">
            <v>17.5</v>
          </cell>
          <cell r="I1227">
            <v>34.950000000000003</v>
          </cell>
          <cell r="J1227"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227" t="str">
            <v>National Park</v>
          </cell>
          <cell r="L1227" t="str">
            <v>Tubed</v>
          </cell>
          <cell r="M1227" t="str">
            <v>099341257235</v>
          </cell>
          <cell r="N1227" t="str">
            <v>http://www.panoramas.com/content/images/GC5.jpg</v>
          </cell>
        </row>
        <row r="1228">
          <cell r="A1228" t="str">
            <v>GCD1</v>
          </cell>
          <cell r="B1228" t="str">
            <v>Blakeway</v>
          </cell>
          <cell r="C1228" t="str">
            <v>James</v>
          </cell>
          <cell r="D1228" t="str">
            <v>Glen Canyon Dam - Unframed Poster</v>
          </cell>
          <cell r="E1228">
            <v>37.5</v>
          </cell>
          <cell r="F1228">
            <v>9</v>
          </cell>
          <cell r="G1228">
            <v>40</v>
          </cell>
          <cell r="H1228">
            <v>17.5</v>
          </cell>
          <cell r="I1228">
            <v>34.950000000000003</v>
          </cell>
          <cell r="J1228"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28" t="str">
            <v>National Park</v>
          </cell>
          <cell r="L1228" t="str">
            <v>Unframed</v>
          </cell>
          <cell r="M1228" t="str">
            <v>099341352749</v>
          </cell>
          <cell r="N1228" t="str">
            <v>http://www.panoramas.com/content/images/GCD1.jpg</v>
          </cell>
        </row>
        <row r="1229">
          <cell r="A1229" t="str">
            <v>GCD1B</v>
          </cell>
          <cell r="B1229" t="str">
            <v>Blakeway</v>
          </cell>
          <cell r="C1229" t="str">
            <v>James</v>
          </cell>
          <cell r="D1229" t="str">
            <v>Glen Canyon Dam - Bagged</v>
          </cell>
          <cell r="E1229">
            <v>37.5</v>
          </cell>
          <cell r="F1229">
            <v>9</v>
          </cell>
          <cell r="G1229">
            <v>40</v>
          </cell>
          <cell r="H1229">
            <v>17.5</v>
          </cell>
          <cell r="I1229">
            <v>34.950000000000003</v>
          </cell>
          <cell r="J1229"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29" t="str">
            <v>National Park</v>
          </cell>
          <cell r="L1229" t="str">
            <v>Bagged</v>
          </cell>
          <cell r="M1229" t="str">
            <v>099341552743</v>
          </cell>
          <cell r="N1229" t="str">
            <v>http://www.panoramas.com/content/images/GCD1.jpg</v>
          </cell>
        </row>
        <row r="1230">
          <cell r="A1230" t="str">
            <v>GCD1D</v>
          </cell>
          <cell r="B1230" t="str">
            <v>Blakeway</v>
          </cell>
          <cell r="C1230" t="str">
            <v>James</v>
          </cell>
          <cell r="D1230" t="str">
            <v>Glen Canyon Dam - Deluxe Frame with Double Mat</v>
          </cell>
          <cell r="E1230">
            <v>37.5</v>
          </cell>
          <cell r="F1230">
            <v>9</v>
          </cell>
          <cell r="G1230">
            <v>40</v>
          </cell>
          <cell r="H1230">
            <v>120</v>
          </cell>
          <cell r="I1230">
            <v>239.95</v>
          </cell>
          <cell r="J1230"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30" t="str">
            <v>National Park</v>
          </cell>
          <cell r="L1230" t="str">
            <v>Deluxe Frame</v>
          </cell>
          <cell r="M1230" t="str">
            <v>099341652740</v>
          </cell>
          <cell r="N1230" t="str">
            <v>http://www.panoramas.com/content/images/GCD1D.jpg</v>
          </cell>
        </row>
        <row r="1231">
          <cell r="A1231" t="str">
            <v>GCD1F</v>
          </cell>
          <cell r="B1231" t="str">
            <v>Blakeway</v>
          </cell>
          <cell r="C1231" t="str">
            <v>James</v>
          </cell>
          <cell r="D1231" t="str">
            <v>Glen Canyon Dam - Standard Frame</v>
          </cell>
          <cell r="E1231">
            <v>37.5</v>
          </cell>
          <cell r="F1231">
            <v>9</v>
          </cell>
          <cell r="G1231">
            <v>40</v>
          </cell>
          <cell r="H1231">
            <v>65</v>
          </cell>
          <cell r="I1231">
            <v>129.94999999999999</v>
          </cell>
          <cell r="J1231"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31" t="str">
            <v>National Park</v>
          </cell>
          <cell r="L1231" t="str">
            <v>Standard Frame</v>
          </cell>
          <cell r="M1231" t="str">
            <v>099341152745</v>
          </cell>
          <cell r="N1231" t="str">
            <v>http://www.panoramas.com/content/images/GCD1F.jpg</v>
          </cell>
        </row>
        <row r="1232">
          <cell r="A1232" t="str">
            <v>GCD1M</v>
          </cell>
          <cell r="B1232" t="str">
            <v>Blakeway</v>
          </cell>
          <cell r="C1232" t="str">
            <v>James</v>
          </cell>
          <cell r="D1232" t="str">
            <v>Glen Canyon Dam - Select Frame with Single Mat</v>
          </cell>
          <cell r="E1232">
            <v>37.5</v>
          </cell>
          <cell r="F1232">
            <v>9</v>
          </cell>
          <cell r="G1232">
            <v>40</v>
          </cell>
          <cell r="H1232">
            <v>95</v>
          </cell>
          <cell r="I1232">
            <v>189.95</v>
          </cell>
          <cell r="J1232"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32" t="str">
            <v>National Park</v>
          </cell>
          <cell r="L1232" t="str">
            <v>Select Frame</v>
          </cell>
          <cell r="M1232" t="str">
            <v>099341852744</v>
          </cell>
          <cell r="N1232" t="str">
            <v>http://www.panoramas.com/content/images/GCD1M.jpg</v>
          </cell>
        </row>
        <row r="1233">
          <cell r="A1233" t="str">
            <v>GCD1R</v>
          </cell>
          <cell r="B1233" t="str">
            <v>Blakeway</v>
          </cell>
          <cell r="C1233" t="str">
            <v>James</v>
          </cell>
          <cell r="D1233" t="str">
            <v>Glen Canyon Dam - Select Frame with Single Mat</v>
          </cell>
          <cell r="E1233">
            <v>37.5</v>
          </cell>
          <cell r="F1233">
            <v>9</v>
          </cell>
          <cell r="G1233">
            <v>40</v>
          </cell>
          <cell r="H1233">
            <v>95</v>
          </cell>
          <cell r="I1233">
            <v>189.95</v>
          </cell>
          <cell r="J1233"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33" t="str">
            <v>National Park</v>
          </cell>
          <cell r="L1233" t="str">
            <v>Select Frame</v>
          </cell>
          <cell r="M1233" t="str">
            <v>099341952741</v>
          </cell>
          <cell r="N1233" t="str">
            <v>http://www.panoramas.com/content/images/GCD1R.jpg</v>
          </cell>
        </row>
        <row r="1234">
          <cell r="A1234" t="str">
            <v>GCD1T</v>
          </cell>
          <cell r="B1234" t="str">
            <v>Blakeway</v>
          </cell>
          <cell r="C1234" t="str">
            <v>James</v>
          </cell>
          <cell r="D1234" t="str">
            <v>Glen Canyon Dam - Tubed</v>
          </cell>
          <cell r="E1234">
            <v>37.5</v>
          </cell>
          <cell r="F1234">
            <v>9</v>
          </cell>
          <cell r="G1234">
            <v>40</v>
          </cell>
          <cell r="H1234">
            <v>17.5</v>
          </cell>
          <cell r="I1234">
            <v>34.950000000000003</v>
          </cell>
          <cell r="J1234"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234" t="str">
            <v>National Park</v>
          </cell>
          <cell r="L1234" t="str">
            <v>Tubed</v>
          </cell>
          <cell r="M1234" t="str">
            <v>099341252742</v>
          </cell>
          <cell r="N1234" t="str">
            <v>http://www.panoramas.com/content/images/GCD1.jpg</v>
          </cell>
        </row>
        <row r="1235">
          <cell r="A1235" t="str">
            <v>GNP1</v>
          </cell>
          <cell r="B1235" t="str">
            <v xml:space="preserve">Blakeway </v>
          </cell>
          <cell r="C1235" t="str">
            <v>James</v>
          </cell>
          <cell r="D1235" t="str">
            <v>Glacier National Park - Avalanche Lake - Unframed Poster</v>
          </cell>
          <cell r="E1235">
            <v>37.5</v>
          </cell>
          <cell r="F1235">
            <v>9</v>
          </cell>
          <cell r="G1235">
            <v>40</v>
          </cell>
          <cell r="H1235">
            <v>17.5</v>
          </cell>
          <cell r="I1235">
            <v>34.950000000000003</v>
          </cell>
          <cell r="J1235"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35" t="str">
            <v>National Park</v>
          </cell>
          <cell r="L1235" t="str">
            <v>Unframed</v>
          </cell>
          <cell r="M1235" t="str">
            <v>099341355412</v>
          </cell>
          <cell r="N1235" t="str">
            <v>http://www.panoramas.com/content/images/GNP1.jpg</v>
          </cell>
        </row>
        <row r="1236">
          <cell r="A1236" t="str">
            <v>GNP1B</v>
          </cell>
          <cell r="B1236" t="str">
            <v xml:space="preserve">Blakeway </v>
          </cell>
          <cell r="C1236" t="str">
            <v>James</v>
          </cell>
          <cell r="D1236" t="str">
            <v>Glacier National Park - Avalanche Lake - Bagged</v>
          </cell>
          <cell r="E1236">
            <v>37.5</v>
          </cell>
          <cell r="F1236">
            <v>9</v>
          </cell>
          <cell r="G1236">
            <v>40</v>
          </cell>
          <cell r="H1236">
            <v>17.5</v>
          </cell>
          <cell r="I1236">
            <v>34.950000000000003</v>
          </cell>
          <cell r="J1236"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36" t="str">
            <v>National Park</v>
          </cell>
          <cell r="L1236" t="str">
            <v>Bagged</v>
          </cell>
          <cell r="M1236" t="str">
            <v>099341555416</v>
          </cell>
          <cell r="N1236" t="str">
            <v>http://www.panoramas.com/content/images/GNP1.jpg</v>
          </cell>
        </row>
        <row r="1237">
          <cell r="A1237" t="str">
            <v>GNP1D</v>
          </cell>
          <cell r="B1237" t="str">
            <v xml:space="preserve">Blakeway </v>
          </cell>
          <cell r="C1237" t="str">
            <v>James</v>
          </cell>
          <cell r="D1237" t="str">
            <v>Glacier National Park - Avalanche Lake - Deluxe Frame with Double Mat</v>
          </cell>
          <cell r="E1237">
            <v>37.5</v>
          </cell>
          <cell r="F1237">
            <v>9</v>
          </cell>
          <cell r="G1237">
            <v>40</v>
          </cell>
          <cell r="H1237">
            <v>120</v>
          </cell>
          <cell r="I1237">
            <v>239.95</v>
          </cell>
          <cell r="J1237"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37" t="str">
            <v>National Park</v>
          </cell>
          <cell r="L1237" t="str">
            <v>Deluxe Frame</v>
          </cell>
          <cell r="M1237" t="str">
            <v>099341655413</v>
          </cell>
          <cell r="N1237" t="str">
            <v>http://www.panoramas.com/content/images/GNP1D.jpg</v>
          </cell>
        </row>
        <row r="1238">
          <cell r="A1238" t="str">
            <v>GNP1F</v>
          </cell>
          <cell r="B1238" t="str">
            <v xml:space="preserve">Blakeway </v>
          </cell>
          <cell r="C1238" t="str">
            <v>James</v>
          </cell>
          <cell r="D1238" t="str">
            <v>Glacier National Park - Avalanche Lake - Standard Frame</v>
          </cell>
          <cell r="E1238">
            <v>37.5</v>
          </cell>
          <cell r="F1238">
            <v>9</v>
          </cell>
          <cell r="G1238">
            <v>40</v>
          </cell>
          <cell r="H1238">
            <v>65</v>
          </cell>
          <cell r="I1238">
            <v>129.94999999999999</v>
          </cell>
          <cell r="J1238"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38" t="str">
            <v>National Park</v>
          </cell>
          <cell r="L1238" t="str">
            <v>Standard Frame</v>
          </cell>
          <cell r="M1238" t="str">
            <v>099341155418</v>
          </cell>
          <cell r="N1238" t="str">
            <v>http://www.panoramas.com/content/images/GNP1F.jpg</v>
          </cell>
        </row>
        <row r="1239">
          <cell r="A1239" t="str">
            <v>GNP1M</v>
          </cell>
          <cell r="B1239" t="str">
            <v xml:space="preserve">Blakeway </v>
          </cell>
          <cell r="C1239" t="str">
            <v>James</v>
          </cell>
          <cell r="D1239" t="str">
            <v>Glacier National Park - Avalanche Lake - Select Frame with Single Mat</v>
          </cell>
          <cell r="E1239">
            <v>37.5</v>
          </cell>
          <cell r="F1239">
            <v>9</v>
          </cell>
          <cell r="G1239">
            <v>40</v>
          </cell>
          <cell r="H1239">
            <v>95</v>
          </cell>
          <cell r="I1239">
            <v>189.95</v>
          </cell>
          <cell r="J1239"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39" t="str">
            <v>National Park</v>
          </cell>
          <cell r="L1239" t="str">
            <v>Select Frame</v>
          </cell>
          <cell r="M1239" t="str">
            <v>099341855417</v>
          </cell>
          <cell r="N1239" t="str">
            <v>http://www.panoramas.com/content/images/GNP1M.jpg</v>
          </cell>
        </row>
        <row r="1240">
          <cell r="A1240" t="str">
            <v>GNP1R</v>
          </cell>
          <cell r="B1240" t="str">
            <v xml:space="preserve">Blakeway </v>
          </cell>
          <cell r="C1240" t="str">
            <v>James</v>
          </cell>
          <cell r="D1240" t="str">
            <v>Glacier National Park - Avalanche Lake - Select Frame with Single Mat</v>
          </cell>
          <cell r="E1240">
            <v>37.5</v>
          </cell>
          <cell r="F1240">
            <v>9</v>
          </cell>
          <cell r="G1240">
            <v>40</v>
          </cell>
          <cell r="H1240">
            <v>95</v>
          </cell>
          <cell r="I1240">
            <v>189.95</v>
          </cell>
          <cell r="J1240"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40" t="str">
            <v>National Park</v>
          </cell>
          <cell r="L1240" t="str">
            <v>Select Frame</v>
          </cell>
          <cell r="M1240" t="str">
            <v>099341955414</v>
          </cell>
          <cell r="N1240" t="str">
            <v>http://www.panoramas.com/content/images/GNP1R.jpg</v>
          </cell>
        </row>
        <row r="1241">
          <cell r="A1241" t="str">
            <v>GNP1T</v>
          </cell>
          <cell r="B1241" t="str">
            <v xml:space="preserve">Blakeway </v>
          </cell>
          <cell r="C1241" t="str">
            <v>James</v>
          </cell>
          <cell r="D1241" t="str">
            <v>Glacier National Park - Avalanche Lake - Tubed</v>
          </cell>
          <cell r="E1241">
            <v>37.5</v>
          </cell>
          <cell r="F1241">
            <v>9</v>
          </cell>
          <cell r="G1241">
            <v>40</v>
          </cell>
          <cell r="H1241">
            <v>17.5</v>
          </cell>
          <cell r="I1241">
            <v>34.950000000000003</v>
          </cell>
          <cell r="J1241"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241" t="str">
            <v>National Park</v>
          </cell>
          <cell r="L1241" t="str">
            <v>Tubed</v>
          </cell>
          <cell r="M1241" t="str">
            <v>099341255415</v>
          </cell>
          <cell r="N1241" t="str">
            <v>http://www.panoramas.com/content/images/GNP1.jpg</v>
          </cell>
        </row>
        <row r="1242">
          <cell r="A1242" t="str">
            <v>GNP2</v>
          </cell>
          <cell r="B1242" t="str">
            <v xml:space="preserve">Blakeway </v>
          </cell>
          <cell r="C1242" t="str">
            <v>James</v>
          </cell>
          <cell r="D1242" t="str">
            <v>Glacier National Park - Swiftcurrent Lake - Unframed Poster</v>
          </cell>
          <cell r="E1242">
            <v>37.5</v>
          </cell>
          <cell r="F1242">
            <v>9</v>
          </cell>
          <cell r="G1242">
            <v>40</v>
          </cell>
          <cell r="H1242">
            <v>17.5</v>
          </cell>
          <cell r="I1242">
            <v>34.950000000000003</v>
          </cell>
          <cell r="J1242"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2" t="str">
            <v>National Park</v>
          </cell>
          <cell r="L1242" t="str">
            <v>Unframed</v>
          </cell>
          <cell r="M1242" t="str">
            <v>099341355429</v>
          </cell>
          <cell r="N1242" t="str">
            <v>http://www.panoramas.com/content/images/GNP2.jpg</v>
          </cell>
        </row>
        <row r="1243">
          <cell r="A1243" t="str">
            <v>GNP2B</v>
          </cell>
          <cell r="B1243" t="str">
            <v xml:space="preserve">Blakeway </v>
          </cell>
          <cell r="C1243" t="str">
            <v>James</v>
          </cell>
          <cell r="D1243" t="str">
            <v>Glacier National Park - Swiftcurrent Lake - Bagged</v>
          </cell>
          <cell r="E1243">
            <v>37.5</v>
          </cell>
          <cell r="F1243">
            <v>9</v>
          </cell>
          <cell r="G1243">
            <v>40</v>
          </cell>
          <cell r="H1243">
            <v>17.5</v>
          </cell>
          <cell r="I1243">
            <v>34.950000000000003</v>
          </cell>
          <cell r="J1243"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3" t="str">
            <v>National Park</v>
          </cell>
          <cell r="L1243" t="str">
            <v>Bagged</v>
          </cell>
          <cell r="M1243" t="str">
            <v>099341555423</v>
          </cell>
          <cell r="N1243" t="str">
            <v>http://www.panoramas.com/content/images/GNP2.jpg</v>
          </cell>
        </row>
        <row r="1244">
          <cell r="A1244" t="str">
            <v>GNP2D</v>
          </cell>
          <cell r="B1244" t="str">
            <v xml:space="preserve">Blakeway </v>
          </cell>
          <cell r="C1244" t="str">
            <v>James</v>
          </cell>
          <cell r="D1244" t="str">
            <v>Glacier National Park - Swiftcurrent Lake - Deluxe Frame with Double Mat</v>
          </cell>
          <cell r="E1244">
            <v>37.5</v>
          </cell>
          <cell r="F1244">
            <v>9</v>
          </cell>
          <cell r="G1244">
            <v>40</v>
          </cell>
          <cell r="H1244">
            <v>120</v>
          </cell>
          <cell r="I1244">
            <v>239.95</v>
          </cell>
          <cell r="J1244"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4" t="str">
            <v>National Park</v>
          </cell>
          <cell r="L1244" t="str">
            <v>Deluxe Frame</v>
          </cell>
          <cell r="M1244" t="str">
            <v>099341655420</v>
          </cell>
          <cell r="N1244" t="str">
            <v>http://www.panoramas.com/content/images/GNP2D.jpg</v>
          </cell>
        </row>
        <row r="1245">
          <cell r="A1245" t="str">
            <v>GNP2F</v>
          </cell>
          <cell r="B1245" t="str">
            <v xml:space="preserve">Blakeway </v>
          </cell>
          <cell r="C1245" t="str">
            <v>James</v>
          </cell>
          <cell r="D1245" t="str">
            <v>Glacier National Park - Swiftcurrent Lake - Standard Frame</v>
          </cell>
          <cell r="E1245">
            <v>37.5</v>
          </cell>
          <cell r="F1245">
            <v>9</v>
          </cell>
          <cell r="G1245">
            <v>40</v>
          </cell>
          <cell r="H1245">
            <v>65</v>
          </cell>
          <cell r="I1245">
            <v>129.94999999999999</v>
          </cell>
          <cell r="J1245"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5" t="str">
            <v>National Park</v>
          </cell>
          <cell r="L1245" t="str">
            <v>Standard Frame</v>
          </cell>
          <cell r="M1245" t="str">
            <v>099341155425</v>
          </cell>
          <cell r="N1245" t="str">
            <v>http://www.panoramas.com/content/images/GNP2F.jpg</v>
          </cell>
        </row>
        <row r="1246">
          <cell r="A1246" t="str">
            <v>GNP2M</v>
          </cell>
          <cell r="B1246" t="str">
            <v xml:space="preserve">Blakeway </v>
          </cell>
          <cell r="C1246" t="str">
            <v>James</v>
          </cell>
          <cell r="D1246" t="str">
            <v>Glacier National Park - Swiftcurrent Lake - Select Frame with Single Mat</v>
          </cell>
          <cell r="E1246">
            <v>37.5</v>
          </cell>
          <cell r="F1246">
            <v>9</v>
          </cell>
          <cell r="G1246">
            <v>40</v>
          </cell>
          <cell r="H1246">
            <v>95</v>
          </cell>
          <cell r="I1246">
            <v>189.95</v>
          </cell>
          <cell r="J1246"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6" t="str">
            <v>National Park</v>
          </cell>
          <cell r="L1246" t="str">
            <v>Select Frame</v>
          </cell>
          <cell r="M1246" t="str">
            <v>099341855424</v>
          </cell>
          <cell r="N1246" t="str">
            <v>http://www.panoramas.com/content/images/GNP2M.jpg</v>
          </cell>
        </row>
        <row r="1247">
          <cell r="A1247" t="str">
            <v>GNP2R</v>
          </cell>
          <cell r="B1247" t="str">
            <v xml:space="preserve">Blakeway </v>
          </cell>
          <cell r="C1247" t="str">
            <v>James</v>
          </cell>
          <cell r="D1247" t="str">
            <v>Glacier National Park - Swiftcurrent Lake - Select Frame with Single Mat</v>
          </cell>
          <cell r="E1247">
            <v>37.5</v>
          </cell>
          <cell r="F1247">
            <v>9</v>
          </cell>
          <cell r="G1247">
            <v>40</v>
          </cell>
          <cell r="H1247">
            <v>95</v>
          </cell>
          <cell r="I1247">
            <v>189.95</v>
          </cell>
          <cell r="J1247"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7" t="str">
            <v>National Park</v>
          </cell>
          <cell r="L1247" t="str">
            <v>Select Frame</v>
          </cell>
          <cell r="M1247" t="str">
            <v>099341955421</v>
          </cell>
          <cell r="N1247" t="str">
            <v>http://www.panoramas.com/content/images/GNP2R.jpg</v>
          </cell>
        </row>
        <row r="1248">
          <cell r="A1248" t="str">
            <v>GNP2T</v>
          </cell>
          <cell r="B1248" t="str">
            <v xml:space="preserve">Blakeway </v>
          </cell>
          <cell r="C1248" t="str">
            <v>James</v>
          </cell>
          <cell r="D1248" t="str">
            <v>Glacier National Park - Swiftcurrent Lake - Tubed</v>
          </cell>
          <cell r="E1248">
            <v>37.5</v>
          </cell>
          <cell r="F1248">
            <v>9</v>
          </cell>
          <cell r="G1248">
            <v>40</v>
          </cell>
          <cell r="H1248">
            <v>17.5</v>
          </cell>
          <cell r="I1248">
            <v>34.950000000000003</v>
          </cell>
          <cell r="J1248"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248" t="str">
            <v>National Park</v>
          </cell>
          <cell r="L1248" t="str">
            <v>Tubed</v>
          </cell>
          <cell r="M1248" t="str">
            <v>099341255422</v>
          </cell>
          <cell r="N1248" t="str">
            <v>http://www.panoramas.com/content/images/GNP2.jpg</v>
          </cell>
        </row>
        <row r="1249">
          <cell r="A1249" t="str">
            <v>GNP3</v>
          </cell>
          <cell r="B1249" t="str">
            <v xml:space="preserve">Blakeway </v>
          </cell>
          <cell r="C1249" t="str">
            <v>James</v>
          </cell>
          <cell r="D1249" t="str">
            <v>Glacier National Park - Saint Mary Lake - Unframed Poster</v>
          </cell>
          <cell r="E1249">
            <v>37.5</v>
          </cell>
          <cell r="F1249">
            <v>9</v>
          </cell>
          <cell r="G1249">
            <v>40</v>
          </cell>
          <cell r="H1249">
            <v>17.5</v>
          </cell>
          <cell r="I1249">
            <v>34.950000000000003</v>
          </cell>
          <cell r="J1249"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49" t="str">
            <v>National Park</v>
          </cell>
          <cell r="L1249" t="str">
            <v>Unframed</v>
          </cell>
          <cell r="M1249" t="str">
            <v>099341355436</v>
          </cell>
          <cell r="N1249" t="str">
            <v>http://www.panoramas.com/content/images/GNP3.jpg</v>
          </cell>
        </row>
        <row r="1250">
          <cell r="A1250" t="str">
            <v>GNP3B</v>
          </cell>
          <cell r="B1250" t="str">
            <v xml:space="preserve">Blakeway </v>
          </cell>
          <cell r="C1250" t="str">
            <v>James</v>
          </cell>
          <cell r="D1250" t="str">
            <v>Glacier National Park - Saint Mary Lake - Bagged</v>
          </cell>
          <cell r="E1250">
            <v>37.5</v>
          </cell>
          <cell r="F1250">
            <v>9</v>
          </cell>
          <cell r="G1250">
            <v>40</v>
          </cell>
          <cell r="H1250">
            <v>17.5</v>
          </cell>
          <cell r="I1250">
            <v>34.950000000000003</v>
          </cell>
          <cell r="J1250"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50" t="str">
            <v>National Park</v>
          </cell>
          <cell r="L1250" t="str">
            <v>Bagged</v>
          </cell>
          <cell r="M1250" t="str">
            <v>099341555430</v>
          </cell>
          <cell r="N1250" t="str">
            <v>http://www.panoramas.com/content/images/GNP3.jpg</v>
          </cell>
        </row>
        <row r="1251">
          <cell r="A1251" t="str">
            <v>GNP3D</v>
          </cell>
          <cell r="B1251" t="str">
            <v xml:space="preserve">Blakeway </v>
          </cell>
          <cell r="C1251" t="str">
            <v>James</v>
          </cell>
          <cell r="D1251" t="str">
            <v>Glacier National Park - Saint Mary Lake - Deluxe Frame with Double Mat</v>
          </cell>
          <cell r="E1251">
            <v>37.5</v>
          </cell>
          <cell r="F1251">
            <v>9</v>
          </cell>
          <cell r="G1251">
            <v>40</v>
          </cell>
          <cell r="H1251">
            <v>120</v>
          </cell>
          <cell r="I1251">
            <v>239.95</v>
          </cell>
          <cell r="J1251"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51" t="str">
            <v>National Park</v>
          </cell>
          <cell r="L1251" t="str">
            <v>Deluxe Frame</v>
          </cell>
          <cell r="M1251" t="str">
            <v>099341655437</v>
          </cell>
          <cell r="N1251" t="str">
            <v>http://www.panoramas.com/content/images/GNP3D.jpg</v>
          </cell>
        </row>
        <row r="1252">
          <cell r="A1252" t="str">
            <v>GNP3F</v>
          </cell>
          <cell r="B1252" t="str">
            <v xml:space="preserve">Blakeway </v>
          </cell>
          <cell r="C1252" t="str">
            <v>James</v>
          </cell>
          <cell r="D1252" t="str">
            <v>Glacier National Park - Saint Mary Lake - Standard Frame</v>
          </cell>
          <cell r="E1252">
            <v>37.5</v>
          </cell>
          <cell r="F1252">
            <v>9</v>
          </cell>
          <cell r="G1252">
            <v>40</v>
          </cell>
          <cell r="H1252">
            <v>65</v>
          </cell>
          <cell r="I1252">
            <v>129.94999999999999</v>
          </cell>
          <cell r="J1252"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52" t="str">
            <v>National Park</v>
          </cell>
          <cell r="L1252" t="str">
            <v>Standard Frame</v>
          </cell>
          <cell r="M1252" t="str">
            <v>099341155432</v>
          </cell>
          <cell r="N1252" t="str">
            <v>http://www.panoramas.com/content/images/GNP3F.jpg</v>
          </cell>
        </row>
        <row r="1253">
          <cell r="A1253" t="str">
            <v>GNP3M</v>
          </cell>
          <cell r="B1253" t="str">
            <v xml:space="preserve">Blakeway </v>
          </cell>
          <cell r="C1253" t="str">
            <v>James</v>
          </cell>
          <cell r="D1253" t="str">
            <v>Glacier National Park - Saint Mary Lake - Select Frame with Single Mat</v>
          </cell>
          <cell r="E1253">
            <v>37.5</v>
          </cell>
          <cell r="F1253">
            <v>9</v>
          </cell>
          <cell r="G1253">
            <v>40</v>
          </cell>
          <cell r="H1253">
            <v>95</v>
          </cell>
          <cell r="I1253">
            <v>189.95</v>
          </cell>
          <cell r="J1253"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53" t="str">
            <v>National Park</v>
          </cell>
          <cell r="L1253" t="str">
            <v>Select Frame</v>
          </cell>
          <cell r="M1253" t="str">
            <v>099341855431</v>
          </cell>
          <cell r="N1253" t="str">
            <v>http://www.panoramas.com/content/images/GNP3M.jpg</v>
          </cell>
        </row>
        <row r="1254">
          <cell r="A1254" t="str">
            <v>GNP3R</v>
          </cell>
          <cell r="B1254" t="str">
            <v xml:space="preserve">Blakeway </v>
          </cell>
          <cell r="C1254" t="str">
            <v>James</v>
          </cell>
          <cell r="D1254" t="str">
            <v>Glacier National Park - Saint Mary Lake - Select Frame with Single Mat</v>
          </cell>
          <cell r="E1254">
            <v>37.5</v>
          </cell>
          <cell r="F1254">
            <v>9</v>
          </cell>
          <cell r="G1254">
            <v>40</v>
          </cell>
          <cell r="H1254">
            <v>95</v>
          </cell>
          <cell r="I1254">
            <v>189.95</v>
          </cell>
          <cell r="J1254"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54" t="str">
            <v>National Park</v>
          </cell>
          <cell r="L1254" t="str">
            <v>Select Frame</v>
          </cell>
          <cell r="M1254" t="str">
            <v>099341955438</v>
          </cell>
          <cell r="N1254" t="str">
            <v>http://www.panoramas.com/content/images/GNP3R.jpg</v>
          </cell>
        </row>
        <row r="1255">
          <cell r="A1255" t="str">
            <v>GNP3T</v>
          </cell>
          <cell r="B1255" t="str">
            <v xml:space="preserve">Blakeway </v>
          </cell>
          <cell r="C1255" t="str">
            <v>James</v>
          </cell>
          <cell r="D1255" t="str">
            <v>Glacier National Park - Saint Mary Lake - Tubed</v>
          </cell>
          <cell r="E1255">
            <v>37.5</v>
          </cell>
          <cell r="F1255">
            <v>9</v>
          </cell>
          <cell r="G1255">
            <v>40</v>
          </cell>
          <cell r="H1255">
            <v>17.5</v>
          </cell>
          <cell r="I1255">
            <v>34.950000000000003</v>
          </cell>
          <cell r="J1255"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255" t="str">
            <v>National Park</v>
          </cell>
          <cell r="L1255" t="str">
            <v>Tubed</v>
          </cell>
          <cell r="M1255" t="str">
            <v>099341255439</v>
          </cell>
          <cell r="N1255" t="str">
            <v>http://www.panoramas.com/content/images/GNP3.jpg</v>
          </cell>
        </row>
        <row r="1256">
          <cell r="A1256" t="str">
            <v>GNP4</v>
          </cell>
          <cell r="B1256" t="str">
            <v>Blakeway</v>
          </cell>
          <cell r="C1256" t="str">
            <v>James</v>
          </cell>
          <cell r="D1256" t="str">
            <v>Glacier National Park - Hidden Lake - Unframed Poster</v>
          </cell>
          <cell r="F1256">
            <v>9</v>
          </cell>
          <cell r="G1256">
            <v>40</v>
          </cell>
          <cell r="H1256">
            <v>17.5</v>
          </cell>
          <cell r="I1256">
            <v>34.950000000000003</v>
          </cell>
          <cell r="J1256"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56" t="str">
            <v>National Park</v>
          </cell>
          <cell r="L1256" t="str">
            <v>Unframed</v>
          </cell>
          <cell r="M1256" t="str">
            <v>099341356129</v>
          </cell>
          <cell r="N1256" t="str">
            <v>http://www.panoramas.com/content/images/GNP4.jpg</v>
          </cell>
        </row>
        <row r="1257">
          <cell r="A1257" t="str">
            <v>GNP4B</v>
          </cell>
          <cell r="B1257" t="str">
            <v>Blakeway</v>
          </cell>
          <cell r="C1257" t="str">
            <v>James</v>
          </cell>
          <cell r="D1257" t="str">
            <v>Glacier National Park - Hidden Lake - Bagged</v>
          </cell>
          <cell r="E1257">
            <v>0</v>
          </cell>
          <cell r="F1257">
            <v>9</v>
          </cell>
          <cell r="G1257">
            <v>40</v>
          </cell>
          <cell r="H1257">
            <v>17.5</v>
          </cell>
          <cell r="I1257">
            <v>34.950000000000003</v>
          </cell>
          <cell r="J1257"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57" t="str">
            <v>National Park</v>
          </cell>
          <cell r="L1257" t="str">
            <v>Bagged</v>
          </cell>
          <cell r="M1257" t="str">
            <v>099341556123</v>
          </cell>
          <cell r="N1257" t="str">
            <v>http://www.panoramas.com/content/images/GNP4.jpg</v>
          </cell>
        </row>
        <row r="1258">
          <cell r="A1258" t="str">
            <v>GNP4D</v>
          </cell>
          <cell r="B1258" t="str">
            <v>Blakeway</v>
          </cell>
          <cell r="C1258" t="str">
            <v>James</v>
          </cell>
          <cell r="D1258" t="str">
            <v>Glacier National Park - Hidden Lake - Deluxe Frame with Double Mat</v>
          </cell>
          <cell r="E1258">
            <v>0</v>
          </cell>
          <cell r="F1258">
            <v>9</v>
          </cell>
          <cell r="G1258">
            <v>40</v>
          </cell>
          <cell r="H1258">
            <v>120</v>
          </cell>
          <cell r="I1258">
            <v>239.95</v>
          </cell>
          <cell r="J1258"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58" t="str">
            <v>National Park</v>
          </cell>
          <cell r="L1258" t="str">
            <v>Deluxe Frame</v>
          </cell>
          <cell r="M1258" t="str">
            <v>099341656120</v>
          </cell>
          <cell r="N1258" t="str">
            <v>http://www.panoramas.com/content/images/GNP4D.jpg</v>
          </cell>
        </row>
        <row r="1259">
          <cell r="A1259" t="str">
            <v>GNP4F</v>
          </cell>
          <cell r="B1259" t="str">
            <v>Blakeway</v>
          </cell>
          <cell r="C1259" t="str">
            <v>James</v>
          </cell>
          <cell r="D1259" t="str">
            <v>Glacier National Park - Hidden Lake - Standard Frame</v>
          </cell>
          <cell r="E1259">
            <v>0</v>
          </cell>
          <cell r="F1259">
            <v>9</v>
          </cell>
          <cell r="G1259">
            <v>40</v>
          </cell>
          <cell r="H1259">
            <v>65</v>
          </cell>
          <cell r="I1259">
            <v>129.94999999999999</v>
          </cell>
          <cell r="J1259"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59" t="str">
            <v>National Park</v>
          </cell>
          <cell r="L1259" t="str">
            <v>Standard Frame</v>
          </cell>
          <cell r="M1259" t="str">
            <v>099341156125</v>
          </cell>
          <cell r="N1259" t="str">
            <v>http://www.panoramas.com/content/images/GNP4F.jpg</v>
          </cell>
        </row>
        <row r="1260">
          <cell r="A1260" t="str">
            <v>GNP4M</v>
          </cell>
          <cell r="B1260" t="str">
            <v>Blakeway</v>
          </cell>
          <cell r="C1260" t="str">
            <v>James</v>
          </cell>
          <cell r="D1260" t="str">
            <v>Glacier National Park - Hidden Lake - Select Frame with Single Mat</v>
          </cell>
          <cell r="E1260">
            <v>0</v>
          </cell>
          <cell r="F1260">
            <v>9</v>
          </cell>
          <cell r="G1260">
            <v>40</v>
          </cell>
          <cell r="H1260">
            <v>95</v>
          </cell>
          <cell r="I1260">
            <v>189.95</v>
          </cell>
          <cell r="J1260"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60" t="str">
            <v>National Park</v>
          </cell>
          <cell r="L1260" t="str">
            <v>Select Frame</v>
          </cell>
          <cell r="M1260" t="str">
            <v>099341856124</v>
          </cell>
          <cell r="N1260" t="str">
            <v>http://www.panoramas.com/content/images/GNP4M.jpg</v>
          </cell>
        </row>
        <row r="1261">
          <cell r="A1261" t="str">
            <v>GNP4R</v>
          </cell>
          <cell r="B1261" t="str">
            <v>Blakeway</v>
          </cell>
          <cell r="C1261" t="str">
            <v>James</v>
          </cell>
          <cell r="D1261" t="str">
            <v>Glacier National Park - Hidden Lake - Select Frame with Single Mat</v>
          </cell>
          <cell r="E1261">
            <v>0</v>
          </cell>
          <cell r="F1261">
            <v>9</v>
          </cell>
          <cell r="G1261">
            <v>40</v>
          </cell>
          <cell r="H1261">
            <v>95</v>
          </cell>
          <cell r="I1261">
            <v>189.95</v>
          </cell>
          <cell r="J1261"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61" t="str">
            <v>National Park</v>
          </cell>
          <cell r="L1261" t="str">
            <v>Select Frame</v>
          </cell>
          <cell r="M1261" t="str">
            <v>099341956121</v>
          </cell>
          <cell r="N1261" t="str">
            <v>http://www.panoramas.com/content/images/GNP4R.jpg</v>
          </cell>
        </row>
        <row r="1262">
          <cell r="A1262" t="str">
            <v>GNP4T</v>
          </cell>
          <cell r="B1262" t="str">
            <v>Blakeway</v>
          </cell>
          <cell r="C1262" t="str">
            <v>James</v>
          </cell>
          <cell r="D1262" t="str">
            <v>Glacier National Park - Hidden Lake - Tubed</v>
          </cell>
          <cell r="E1262">
            <v>0</v>
          </cell>
          <cell r="F1262">
            <v>9</v>
          </cell>
          <cell r="G1262">
            <v>40</v>
          </cell>
          <cell r="H1262">
            <v>17.5</v>
          </cell>
          <cell r="I1262">
            <v>34.950000000000003</v>
          </cell>
          <cell r="J1262"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262" t="str">
            <v>National Park</v>
          </cell>
          <cell r="L1262" t="str">
            <v>Tubed</v>
          </cell>
          <cell r="M1262" t="str">
            <v>099341256122</v>
          </cell>
          <cell r="N1262" t="str">
            <v>http://www.panoramas.com/content/images/GNP4.jpg</v>
          </cell>
        </row>
        <row r="1263">
          <cell r="A1263" t="str">
            <v>GOG1</v>
          </cell>
          <cell r="B1263" t="str">
            <v>Blakeway</v>
          </cell>
          <cell r="C1263" t="str">
            <v>James</v>
          </cell>
          <cell r="D1263" t="str">
            <v>Garden of the Gods - Unframed</v>
          </cell>
          <cell r="F1263">
            <v>9</v>
          </cell>
          <cell r="G1263">
            <v>40</v>
          </cell>
          <cell r="H1263">
            <v>17.5</v>
          </cell>
          <cell r="I1263">
            <v>34.950000000000003</v>
          </cell>
          <cell r="J1263"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3" t="str">
            <v>National Park</v>
          </cell>
          <cell r="L1263" t="str">
            <v>Unframed</v>
          </cell>
          <cell r="M1263" t="str">
            <v>099341357102</v>
          </cell>
          <cell r="N1263" t="str">
            <v>http://www.panoramas.com/content/images/GOG1.jpg</v>
          </cell>
        </row>
        <row r="1264">
          <cell r="A1264" t="str">
            <v>GOG1B</v>
          </cell>
          <cell r="B1264" t="str">
            <v>Blakeway</v>
          </cell>
          <cell r="C1264" t="str">
            <v>James</v>
          </cell>
          <cell r="D1264" t="str">
            <v>Garden of the Gods  - Bagged</v>
          </cell>
          <cell r="E1264">
            <v>0</v>
          </cell>
          <cell r="F1264">
            <v>9</v>
          </cell>
          <cell r="G1264">
            <v>40</v>
          </cell>
          <cell r="H1264">
            <v>17.5</v>
          </cell>
          <cell r="I1264">
            <v>34.950000000000003</v>
          </cell>
          <cell r="J1264"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4" t="str">
            <v>National Park</v>
          </cell>
          <cell r="L1264" t="str">
            <v>Bagged</v>
          </cell>
          <cell r="M1264" t="str">
            <v>099341557106</v>
          </cell>
          <cell r="N1264" t="str">
            <v>http://www.panoramas.com/content/images/GOG1.jpg</v>
          </cell>
        </row>
        <row r="1265">
          <cell r="A1265" t="str">
            <v>GOG1D</v>
          </cell>
          <cell r="B1265" t="str">
            <v>Blakeway</v>
          </cell>
          <cell r="C1265" t="str">
            <v>James</v>
          </cell>
          <cell r="D1265" t="str">
            <v>Garden of the Gods  - Deluxe Frame</v>
          </cell>
          <cell r="E1265">
            <v>0</v>
          </cell>
          <cell r="F1265">
            <v>9</v>
          </cell>
          <cell r="G1265">
            <v>40</v>
          </cell>
          <cell r="H1265">
            <v>120</v>
          </cell>
          <cell r="I1265">
            <v>239.95</v>
          </cell>
          <cell r="J1265"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5" t="str">
            <v>National Park</v>
          </cell>
          <cell r="L1265" t="str">
            <v>Deluxe Frame</v>
          </cell>
          <cell r="M1265" t="str">
            <v>099341657103</v>
          </cell>
          <cell r="N1265" t="str">
            <v>http://www.panoramas.com/content/images/GOG1D.jpg</v>
          </cell>
        </row>
        <row r="1266">
          <cell r="A1266" t="str">
            <v>GOG1F</v>
          </cell>
          <cell r="B1266" t="str">
            <v>Blakeway</v>
          </cell>
          <cell r="C1266" t="str">
            <v>James</v>
          </cell>
          <cell r="D1266" t="str">
            <v>Garden of the Gods  - Standard Frame</v>
          </cell>
          <cell r="E1266">
            <v>0</v>
          </cell>
          <cell r="F1266">
            <v>9</v>
          </cell>
          <cell r="G1266">
            <v>40</v>
          </cell>
          <cell r="H1266">
            <v>65</v>
          </cell>
          <cell r="I1266">
            <v>129.94999999999999</v>
          </cell>
          <cell r="J1266"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6" t="str">
            <v>National Park</v>
          </cell>
          <cell r="L1266" t="str">
            <v>Standard Frame</v>
          </cell>
          <cell r="M1266" t="str">
            <v>099341157108</v>
          </cell>
          <cell r="N1266" t="str">
            <v>http://www.panoramas.com/content/images/GOG1F.jpg</v>
          </cell>
        </row>
        <row r="1267">
          <cell r="A1267" t="str">
            <v>GOG1M</v>
          </cell>
          <cell r="B1267" t="str">
            <v>Blakeway</v>
          </cell>
          <cell r="C1267" t="str">
            <v>James</v>
          </cell>
          <cell r="D1267" t="str">
            <v>Garden of the Gods  - Select Frame</v>
          </cell>
          <cell r="E1267">
            <v>0</v>
          </cell>
          <cell r="F1267">
            <v>9</v>
          </cell>
          <cell r="G1267">
            <v>40</v>
          </cell>
          <cell r="H1267">
            <v>95</v>
          </cell>
          <cell r="I1267">
            <v>189.95</v>
          </cell>
          <cell r="J1267"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7" t="str">
            <v>National Park</v>
          </cell>
          <cell r="L1267" t="str">
            <v>Select Frame</v>
          </cell>
          <cell r="M1267" t="str">
            <v>099341857107</v>
          </cell>
          <cell r="N1267" t="str">
            <v>http://www.panoramas.com/content/images/GOG1M.jpg</v>
          </cell>
        </row>
        <row r="1268">
          <cell r="A1268" t="str">
            <v>GOG1R</v>
          </cell>
          <cell r="B1268" t="str">
            <v>Blakeway</v>
          </cell>
          <cell r="C1268" t="str">
            <v>James</v>
          </cell>
          <cell r="D1268" t="str">
            <v>Garden of the Gods  - Select Frame</v>
          </cell>
          <cell r="E1268">
            <v>0</v>
          </cell>
          <cell r="F1268">
            <v>9</v>
          </cell>
          <cell r="G1268">
            <v>40</v>
          </cell>
          <cell r="H1268">
            <v>95</v>
          </cell>
          <cell r="I1268">
            <v>189.95</v>
          </cell>
          <cell r="J1268"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8" t="str">
            <v>National Park</v>
          </cell>
          <cell r="L1268" t="str">
            <v>Select Frame</v>
          </cell>
          <cell r="M1268" t="str">
            <v>099341957104</v>
          </cell>
          <cell r="N1268" t="str">
            <v>http://www.panoramas.com/content/images/GOG1R.jpg</v>
          </cell>
        </row>
        <row r="1269">
          <cell r="A1269" t="str">
            <v>GOG1T</v>
          </cell>
          <cell r="B1269" t="str">
            <v>Blakeway</v>
          </cell>
          <cell r="C1269" t="str">
            <v>James</v>
          </cell>
          <cell r="D1269" t="str">
            <v>Garden of the Gods  - Tubed</v>
          </cell>
          <cell r="E1269">
            <v>0</v>
          </cell>
          <cell r="F1269">
            <v>9</v>
          </cell>
          <cell r="G1269">
            <v>40</v>
          </cell>
          <cell r="H1269">
            <v>17.5</v>
          </cell>
          <cell r="I1269">
            <v>34.950000000000003</v>
          </cell>
          <cell r="J1269"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69" t="str">
            <v>National Park</v>
          </cell>
          <cell r="L1269" t="str">
            <v>Tubed</v>
          </cell>
          <cell r="M1269" t="str">
            <v>099341257105</v>
          </cell>
          <cell r="N1269" t="str">
            <v>http://www.panoramas.com/content/images/GOG1.jpg</v>
          </cell>
        </row>
        <row r="1270">
          <cell r="A1270" t="str">
            <v>GONU2</v>
          </cell>
          <cell r="B1270" t="str">
            <v>Gjevre</v>
          </cell>
          <cell r="C1270" t="str">
            <v>Christopher</v>
          </cell>
          <cell r="D1270" t="str">
            <v>Gonzaga Bulldogs Basketball - Unframed Poster</v>
          </cell>
          <cell r="E1270" t="str">
            <v>Gonzaga Bulldogs</v>
          </cell>
          <cell r="F1270">
            <v>9</v>
          </cell>
          <cell r="G1270">
            <v>40</v>
          </cell>
          <cell r="H1270">
            <v>17.5</v>
          </cell>
          <cell r="I1270">
            <v>34.950000000000003</v>
          </cell>
          <cell r="J1270"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0" t="str">
            <v>NCAA</v>
          </cell>
          <cell r="L1270" t="str">
            <v>Unframed</v>
          </cell>
          <cell r="M1270" t="str">
            <v>099341355160</v>
          </cell>
          <cell r="N1270" t="str">
            <v>http://www.panoramas.com/content/images/GONU2.jpg</v>
          </cell>
        </row>
        <row r="1271">
          <cell r="A1271" t="str">
            <v>GONU2B</v>
          </cell>
          <cell r="B1271" t="str">
            <v>Gjevre</v>
          </cell>
          <cell r="C1271" t="str">
            <v>Christopher</v>
          </cell>
          <cell r="D1271" t="str">
            <v>Gonzaga Bulldogs Basketball - Bagged</v>
          </cell>
          <cell r="E1271" t="str">
            <v>Gonzaga Bulldogs</v>
          </cell>
          <cell r="F1271">
            <v>9</v>
          </cell>
          <cell r="G1271">
            <v>40</v>
          </cell>
          <cell r="H1271">
            <v>17.5</v>
          </cell>
          <cell r="I1271">
            <v>34.950000000000003</v>
          </cell>
          <cell r="J1271"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1" t="str">
            <v>NCAA</v>
          </cell>
          <cell r="L1271" t="str">
            <v>Bagged</v>
          </cell>
          <cell r="M1271" t="str">
            <v>099341555164</v>
          </cell>
          <cell r="N1271" t="str">
            <v>http://www.panoramas.com/content/images/GONU2.jpg</v>
          </cell>
        </row>
        <row r="1272">
          <cell r="A1272" t="str">
            <v>GONU2D</v>
          </cell>
          <cell r="B1272" t="str">
            <v>Gjevre</v>
          </cell>
          <cell r="C1272" t="str">
            <v>Christopher</v>
          </cell>
          <cell r="D1272" t="str">
            <v>Gonzaga Bulldogs Basketball - Deluxe Frame with Double Mat</v>
          </cell>
          <cell r="E1272" t="str">
            <v>Gonzaga Bulldogs</v>
          </cell>
          <cell r="F1272">
            <v>9</v>
          </cell>
          <cell r="G1272">
            <v>40</v>
          </cell>
          <cell r="H1272">
            <v>120</v>
          </cell>
          <cell r="I1272">
            <v>239.95</v>
          </cell>
          <cell r="J1272"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2" t="str">
            <v>NCAA</v>
          </cell>
          <cell r="L1272" t="str">
            <v>Deluxe Frame</v>
          </cell>
          <cell r="M1272" t="str">
            <v>099341655161</v>
          </cell>
          <cell r="N1272" t="str">
            <v>http://www.panoramas.com/content/images/GONU2D.jpg</v>
          </cell>
        </row>
        <row r="1273">
          <cell r="A1273" t="str">
            <v>GONU2F</v>
          </cell>
          <cell r="B1273" t="str">
            <v>Gjevre</v>
          </cell>
          <cell r="C1273" t="str">
            <v>Christopher</v>
          </cell>
          <cell r="D1273" t="str">
            <v>Gonzaga Bulldogs Basketball - Standard Frame</v>
          </cell>
          <cell r="E1273" t="str">
            <v>Gonzaga Bulldogs</v>
          </cell>
          <cell r="F1273">
            <v>9</v>
          </cell>
          <cell r="G1273">
            <v>40</v>
          </cell>
          <cell r="H1273">
            <v>65</v>
          </cell>
          <cell r="I1273">
            <v>129.94999999999999</v>
          </cell>
          <cell r="J1273"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3" t="str">
            <v>NCAA</v>
          </cell>
          <cell r="L1273" t="str">
            <v>Standard Frame</v>
          </cell>
          <cell r="M1273" t="str">
            <v>099341155166</v>
          </cell>
          <cell r="N1273" t="str">
            <v>http://www.panoramas.com/content/images/GONU2F.jpg</v>
          </cell>
        </row>
        <row r="1274">
          <cell r="A1274" t="str">
            <v>GONU2M</v>
          </cell>
          <cell r="B1274" t="str">
            <v>Gjevre</v>
          </cell>
          <cell r="C1274" t="str">
            <v>Christopher</v>
          </cell>
          <cell r="D1274" t="str">
            <v>Gonzaga Bulldogs Basketball - Select Frame with Single Mat</v>
          </cell>
          <cell r="E1274" t="str">
            <v>Gonzaga Bulldogs</v>
          </cell>
          <cell r="F1274">
            <v>9</v>
          </cell>
          <cell r="G1274">
            <v>40</v>
          </cell>
          <cell r="H1274">
            <v>95</v>
          </cell>
          <cell r="I1274">
            <v>189.95</v>
          </cell>
          <cell r="J1274"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4" t="str">
            <v>NCAA</v>
          </cell>
          <cell r="L1274" t="str">
            <v>Select Frame</v>
          </cell>
          <cell r="M1274" t="str">
            <v>099341855165</v>
          </cell>
          <cell r="N1274" t="str">
            <v>http://www.panoramas.com/content/images/GONU2M.jpg</v>
          </cell>
        </row>
        <row r="1275">
          <cell r="A1275" t="str">
            <v>GONU2R</v>
          </cell>
          <cell r="B1275" t="str">
            <v>Gjevre</v>
          </cell>
          <cell r="C1275" t="str">
            <v>Christopher</v>
          </cell>
          <cell r="D1275" t="str">
            <v>Gonzaga Bulldogs Basketball - Select Frame with Single Mat</v>
          </cell>
          <cell r="E1275" t="str">
            <v>Gonzaga Bulldogs</v>
          </cell>
          <cell r="F1275">
            <v>9</v>
          </cell>
          <cell r="G1275">
            <v>40</v>
          </cell>
          <cell r="H1275">
            <v>95</v>
          </cell>
          <cell r="I1275">
            <v>189.95</v>
          </cell>
          <cell r="J1275"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5" t="str">
            <v>NCAA</v>
          </cell>
          <cell r="L1275" t="str">
            <v>Select Frame</v>
          </cell>
          <cell r="M1275" t="str">
            <v>099341955162</v>
          </cell>
          <cell r="N1275" t="str">
            <v>http://www.panoramas.com/content/images/GONU2R.jpg</v>
          </cell>
        </row>
        <row r="1276">
          <cell r="A1276" t="str">
            <v>GONU2T</v>
          </cell>
          <cell r="B1276" t="str">
            <v>Gjevre</v>
          </cell>
          <cell r="C1276" t="str">
            <v>Christopher</v>
          </cell>
          <cell r="D1276" t="str">
            <v>Gonzaga Bulldogs Basketball - Tubed</v>
          </cell>
          <cell r="E1276" t="str">
            <v>Gonzaga Bulldogs</v>
          </cell>
          <cell r="F1276">
            <v>9</v>
          </cell>
          <cell r="G1276">
            <v>40</v>
          </cell>
          <cell r="H1276">
            <v>17.5</v>
          </cell>
          <cell r="I1276">
            <v>34.950000000000003</v>
          </cell>
          <cell r="J1276"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76" t="str">
            <v>NCAA</v>
          </cell>
          <cell r="L1276" t="str">
            <v>Tubed</v>
          </cell>
          <cell r="M1276" t="str">
            <v>099341255163</v>
          </cell>
          <cell r="N1276" t="str">
            <v>http://www.panoramas.com/content/images/GONU2.jpg</v>
          </cell>
        </row>
        <row r="1277">
          <cell r="A1277" t="str">
            <v>GT1</v>
          </cell>
          <cell r="B1277" t="str">
            <v>Blakeway</v>
          </cell>
          <cell r="C1277" t="str">
            <v>James</v>
          </cell>
          <cell r="D1277" t="str">
            <v>Grand Teton National Park - Unframed Poster</v>
          </cell>
          <cell r="E1277">
            <v>37.5</v>
          </cell>
          <cell r="F1277">
            <v>9</v>
          </cell>
          <cell r="G1277">
            <v>40</v>
          </cell>
          <cell r="H1277">
            <v>17.5</v>
          </cell>
          <cell r="I1277">
            <v>34.950000000000003</v>
          </cell>
          <cell r="J1277"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77" t="str">
            <v>National Park</v>
          </cell>
          <cell r="L1277" t="str">
            <v>Unframed</v>
          </cell>
          <cell r="M1277" t="str">
            <v>099341315201</v>
          </cell>
          <cell r="N1277" t="str">
            <v>http://www.panoramas.com/content/images/GT1.jpg</v>
          </cell>
        </row>
        <row r="1278">
          <cell r="A1278" t="str">
            <v>GT1B</v>
          </cell>
          <cell r="B1278" t="str">
            <v>Blakeway</v>
          </cell>
          <cell r="C1278" t="str">
            <v>James</v>
          </cell>
          <cell r="D1278" t="str">
            <v>Grand Teton National Park - Bagged</v>
          </cell>
          <cell r="E1278">
            <v>37.5</v>
          </cell>
          <cell r="F1278">
            <v>9</v>
          </cell>
          <cell r="G1278">
            <v>40</v>
          </cell>
          <cell r="H1278">
            <v>17.5</v>
          </cell>
          <cell r="I1278">
            <v>34.950000000000003</v>
          </cell>
          <cell r="J1278"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78" t="str">
            <v>National Park</v>
          </cell>
          <cell r="L1278" t="str">
            <v>Bagged</v>
          </cell>
          <cell r="M1278" t="str">
            <v>099341515205</v>
          </cell>
          <cell r="N1278" t="str">
            <v>http://www.panoramas.com/content/images/GT1.jpg</v>
          </cell>
        </row>
        <row r="1279">
          <cell r="A1279" t="str">
            <v>GT1D</v>
          </cell>
          <cell r="B1279" t="str">
            <v>Blakeway</v>
          </cell>
          <cell r="C1279" t="str">
            <v>James</v>
          </cell>
          <cell r="D1279" t="str">
            <v>Grand Teton National Park - Deluxe Frame with Double Mat</v>
          </cell>
          <cell r="E1279">
            <v>37.5</v>
          </cell>
          <cell r="F1279">
            <v>9</v>
          </cell>
          <cell r="G1279">
            <v>40</v>
          </cell>
          <cell r="H1279">
            <v>120</v>
          </cell>
          <cell r="I1279">
            <v>239.95</v>
          </cell>
          <cell r="J1279"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79" t="str">
            <v>National Park</v>
          </cell>
          <cell r="L1279" t="str">
            <v>Deluxe Frame</v>
          </cell>
          <cell r="M1279" t="str">
            <v>099341615202</v>
          </cell>
          <cell r="N1279" t="str">
            <v>http://www.panoramas.com/content/images/GT1D.jpg</v>
          </cell>
        </row>
        <row r="1280">
          <cell r="A1280" t="str">
            <v>GT1F</v>
          </cell>
          <cell r="B1280" t="str">
            <v>Blakeway</v>
          </cell>
          <cell r="C1280" t="str">
            <v>James</v>
          </cell>
          <cell r="D1280" t="str">
            <v>Grand Teton National Park - Standard Frame</v>
          </cell>
          <cell r="E1280">
            <v>37.5</v>
          </cell>
          <cell r="F1280">
            <v>9</v>
          </cell>
          <cell r="G1280">
            <v>40</v>
          </cell>
          <cell r="H1280">
            <v>65</v>
          </cell>
          <cell r="I1280">
            <v>129.94999999999999</v>
          </cell>
          <cell r="J1280"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80" t="str">
            <v>National Park</v>
          </cell>
          <cell r="L1280" t="str">
            <v>Standard Frame</v>
          </cell>
          <cell r="M1280" t="str">
            <v>099341115207</v>
          </cell>
          <cell r="N1280" t="str">
            <v>http://www.panoramas.com/content/images/GT1F.jpg</v>
          </cell>
        </row>
        <row r="1281">
          <cell r="A1281" t="str">
            <v>GT1M</v>
          </cell>
          <cell r="B1281" t="str">
            <v>Blakeway</v>
          </cell>
          <cell r="C1281" t="str">
            <v>James</v>
          </cell>
          <cell r="D1281" t="str">
            <v>Grand Teton National Park - Select Frame with Single Mat</v>
          </cell>
          <cell r="E1281">
            <v>37.5</v>
          </cell>
          <cell r="F1281">
            <v>9</v>
          </cell>
          <cell r="G1281">
            <v>40</v>
          </cell>
          <cell r="H1281">
            <v>95</v>
          </cell>
          <cell r="I1281">
            <v>189.95</v>
          </cell>
          <cell r="J1281"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81" t="str">
            <v>National Park</v>
          </cell>
          <cell r="L1281" t="str">
            <v>Select Frame</v>
          </cell>
          <cell r="M1281" t="str">
            <v>099341815206</v>
          </cell>
          <cell r="N1281" t="str">
            <v>http://www.panoramas.com/content/images/GT1M.jpg</v>
          </cell>
        </row>
        <row r="1282">
          <cell r="A1282" t="str">
            <v>GT1R</v>
          </cell>
          <cell r="B1282" t="str">
            <v>Blakeway</v>
          </cell>
          <cell r="C1282" t="str">
            <v>James</v>
          </cell>
          <cell r="D1282" t="str">
            <v>Grand Teton National Park - Select Frame with Single Mat</v>
          </cell>
          <cell r="E1282">
            <v>37.5</v>
          </cell>
          <cell r="F1282">
            <v>9</v>
          </cell>
          <cell r="G1282">
            <v>40</v>
          </cell>
          <cell r="H1282">
            <v>95</v>
          </cell>
          <cell r="I1282">
            <v>189.95</v>
          </cell>
          <cell r="J1282"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82" t="str">
            <v>National Park</v>
          </cell>
          <cell r="L1282" t="str">
            <v>Select Frame</v>
          </cell>
          <cell r="M1282" t="str">
            <v>099341915203</v>
          </cell>
          <cell r="N1282" t="str">
            <v>http://www.panoramas.com/content/images/GT1R.jpg</v>
          </cell>
        </row>
        <row r="1283">
          <cell r="A1283" t="str">
            <v>GT1T</v>
          </cell>
          <cell r="B1283" t="str">
            <v>Blakeway</v>
          </cell>
          <cell r="C1283" t="str">
            <v>James</v>
          </cell>
          <cell r="D1283" t="str">
            <v>Grand Teton National Park - Tubed</v>
          </cell>
          <cell r="E1283">
            <v>37.5</v>
          </cell>
          <cell r="F1283">
            <v>9</v>
          </cell>
          <cell r="G1283">
            <v>40</v>
          </cell>
          <cell r="H1283">
            <v>17.5</v>
          </cell>
          <cell r="I1283">
            <v>34.950000000000003</v>
          </cell>
          <cell r="J1283"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83" t="str">
            <v>National Park</v>
          </cell>
          <cell r="L1283" t="str">
            <v>Tubed</v>
          </cell>
          <cell r="M1283" t="str">
            <v>099341215204</v>
          </cell>
          <cell r="N1283" t="str">
            <v>http://www.panoramas.com/content/images/GT1.jpg</v>
          </cell>
        </row>
        <row r="1284">
          <cell r="A1284" t="str">
            <v>GT2</v>
          </cell>
          <cell r="B1284" t="str">
            <v>Blakeway</v>
          </cell>
          <cell r="C1284" t="str">
            <v>James</v>
          </cell>
          <cell r="D1284" t="str">
            <v>National Elk Refuge - Jackson Hole, Wyoming - Unframed Poster</v>
          </cell>
          <cell r="E1284">
            <v>37.5</v>
          </cell>
          <cell r="F1284">
            <v>9</v>
          </cell>
          <cell r="G1284">
            <v>40</v>
          </cell>
          <cell r="H1284">
            <v>17.5</v>
          </cell>
          <cell r="I1284">
            <v>34.950000000000003</v>
          </cell>
          <cell r="J1284"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84" t="str">
            <v>National Park</v>
          </cell>
          <cell r="L1284" t="str">
            <v>Unframed</v>
          </cell>
          <cell r="M1284" t="str">
            <v>099341315218</v>
          </cell>
          <cell r="N1284" t="str">
            <v>http://www.panoramas.com/content/images/GT2.jpg</v>
          </cell>
        </row>
        <row r="1285">
          <cell r="A1285" t="str">
            <v>GT2B</v>
          </cell>
          <cell r="B1285" t="str">
            <v>Blakeway</v>
          </cell>
          <cell r="C1285" t="str">
            <v>James</v>
          </cell>
          <cell r="D1285" t="str">
            <v>National Elk Refuge - Jackson Hole, Wyoming - Bagged</v>
          </cell>
          <cell r="E1285">
            <v>37.5</v>
          </cell>
          <cell r="F1285">
            <v>9</v>
          </cell>
          <cell r="G1285">
            <v>40</v>
          </cell>
          <cell r="H1285">
            <v>17.5</v>
          </cell>
          <cell r="I1285">
            <v>34.950000000000003</v>
          </cell>
          <cell r="J1285"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85" t="str">
            <v>National Park</v>
          </cell>
          <cell r="L1285" t="str">
            <v>Bagged</v>
          </cell>
          <cell r="M1285" t="str">
            <v>099341515212</v>
          </cell>
          <cell r="N1285" t="str">
            <v>http://www.panoramas.com/content/images/GT2.jpg</v>
          </cell>
        </row>
        <row r="1286">
          <cell r="A1286" t="str">
            <v>GT2D</v>
          </cell>
          <cell r="B1286" t="str">
            <v>Blakeway</v>
          </cell>
          <cell r="C1286" t="str">
            <v>James</v>
          </cell>
          <cell r="D1286" t="str">
            <v>National Elk Refuge - Jackson Hole, Wyoming - Deluxe Frame with Double Mat</v>
          </cell>
          <cell r="E1286">
            <v>37.5</v>
          </cell>
          <cell r="F1286">
            <v>9</v>
          </cell>
          <cell r="G1286">
            <v>40</v>
          </cell>
          <cell r="H1286">
            <v>120</v>
          </cell>
          <cell r="I1286">
            <v>239.95</v>
          </cell>
          <cell r="J1286"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86" t="str">
            <v>National Park</v>
          </cell>
          <cell r="L1286" t="str">
            <v>Deluxe Frame</v>
          </cell>
          <cell r="M1286" t="str">
            <v>099341615219</v>
          </cell>
          <cell r="N1286" t="str">
            <v>http://www.panoramas.com/content/images/GT2D.jpg</v>
          </cell>
        </row>
        <row r="1287">
          <cell r="A1287" t="str">
            <v>GT2F</v>
          </cell>
          <cell r="B1287" t="str">
            <v>Blakeway</v>
          </cell>
          <cell r="C1287" t="str">
            <v>James</v>
          </cell>
          <cell r="D1287" t="str">
            <v>National Elk Refuge - Jackson Hole, Wyoming - Standard Frame</v>
          </cell>
          <cell r="E1287">
            <v>37.5</v>
          </cell>
          <cell r="F1287">
            <v>9</v>
          </cell>
          <cell r="G1287">
            <v>40</v>
          </cell>
          <cell r="H1287">
            <v>65</v>
          </cell>
          <cell r="I1287">
            <v>129.94999999999999</v>
          </cell>
          <cell r="J1287"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87" t="str">
            <v>National Park</v>
          </cell>
          <cell r="L1287" t="str">
            <v>Standard Frame</v>
          </cell>
          <cell r="M1287" t="str">
            <v>099341115214</v>
          </cell>
          <cell r="N1287" t="str">
            <v>http://www.panoramas.com/content/images/GT2F.jpg</v>
          </cell>
        </row>
        <row r="1288">
          <cell r="A1288" t="str">
            <v>GT2M</v>
          </cell>
          <cell r="B1288" t="str">
            <v>Blakeway</v>
          </cell>
          <cell r="C1288" t="str">
            <v>James</v>
          </cell>
          <cell r="D1288" t="str">
            <v>National Elk Refuge - Jackson Hole, Wyoming - Select Frame with Single Mat</v>
          </cell>
          <cell r="E1288">
            <v>37.5</v>
          </cell>
          <cell r="F1288">
            <v>9</v>
          </cell>
          <cell r="G1288">
            <v>40</v>
          </cell>
          <cell r="H1288">
            <v>95</v>
          </cell>
          <cell r="I1288">
            <v>189.95</v>
          </cell>
          <cell r="J1288"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88" t="str">
            <v>National Park</v>
          </cell>
          <cell r="L1288" t="str">
            <v>Select Frame</v>
          </cell>
          <cell r="M1288" t="str">
            <v>099341815213</v>
          </cell>
          <cell r="N1288" t="str">
            <v>http://www.panoramas.com/content/images/GT2M.jpg</v>
          </cell>
        </row>
        <row r="1289">
          <cell r="A1289" t="str">
            <v>GT2R</v>
          </cell>
          <cell r="B1289" t="str">
            <v>Blakeway</v>
          </cell>
          <cell r="C1289" t="str">
            <v>James</v>
          </cell>
          <cell r="D1289" t="str">
            <v>National Elk Refuge - Jackson Hole, Wyoming - Select Frame with Single Mat</v>
          </cell>
          <cell r="E1289">
            <v>37.5</v>
          </cell>
          <cell r="F1289">
            <v>9</v>
          </cell>
          <cell r="G1289">
            <v>40</v>
          </cell>
          <cell r="H1289">
            <v>95</v>
          </cell>
          <cell r="I1289">
            <v>189.95</v>
          </cell>
          <cell r="J1289"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89" t="str">
            <v>National Park</v>
          </cell>
          <cell r="L1289" t="str">
            <v>Select Frame</v>
          </cell>
          <cell r="M1289" t="str">
            <v>099341915210</v>
          </cell>
          <cell r="N1289" t="str">
            <v>http://www.panoramas.com/content/images/GT2R.jpg</v>
          </cell>
        </row>
        <row r="1290">
          <cell r="A1290" t="str">
            <v>GT2T</v>
          </cell>
          <cell r="B1290" t="str">
            <v>Blakeway</v>
          </cell>
          <cell r="C1290" t="str">
            <v>James</v>
          </cell>
          <cell r="D1290" t="str">
            <v>National Elk Refuge - Jackson Hole, Wyoming - Tubed</v>
          </cell>
          <cell r="E1290">
            <v>37.5</v>
          </cell>
          <cell r="F1290">
            <v>9</v>
          </cell>
          <cell r="G1290">
            <v>40</v>
          </cell>
          <cell r="H1290">
            <v>17.5</v>
          </cell>
          <cell r="I1290">
            <v>34.950000000000003</v>
          </cell>
          <cell r="J1290"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90" t="str">
            <v>National Park</v>
          </cell>
          <cell r="L1290" t="str">
            <v>Tubed</v>
          </cell>
          <cell r="M1290" t="str">
            <v>099341215211</v>
          </cell>
          <cell r="N1290" t="str">
            <v>http://www.panoramas.com/content/images/GT2.jpg</v>
          </cell>
        </row>
        <row r="1291">
          <cell r="A1291" t="str">
            <v>GT3</v>
          </cell>
          <cell r="B1291" t="str">
            <v>Blakeway</v>
          </cell>
          <cell r="C1291" t="str">
            <v>James</v>
          </cell>
          <cell r="D1291" t="str">
            <v>Sheep Mountain, Wyoming - Unframed</v>
          </cell>
          <cell r="F1291">
            <v>9</v>
          </cell>
          <cell r="G1291">
            <v>40</v>
          </cell>
          <cell r="H1291">
            <v>17.5</v>
          </cell>
          <cell r="I1291">
            <v>34.950000000000003</v>
          </cell>
          <cell r="J1291"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1" t="str">
            <v>National Park</v>
          </cell>
          <cell r="L1291" t="str">
            <v>Unframed</v>
          </cell>
          <cell r="M1291" t="str">
            <v>099341315225</v>
          </cell>
          <cell r="N1291" t="str">
            <v>http://www.panoramas.com/content/images/GT3.jpg</v>
          </cell>
        </row>
        <row r="1292">
          <cell r="A1292" t="str">
            <v>GT3B</v>
          </cell>
          <cell r="B1292" t="str">
            <v>Blakeway</v>
          </cell>
          <cell r="C1292" t="str">
            <v>James</v>
          </cell>
          <cell r="D1292" t="str">
            <v>Sheep Mountain, Wyoming - Bagged</v>
          </cell>
          <cell r="E1292">
            <v>0</v>
          </cell>
          <cell r="F1292">
            <v>9</v>
          </cell>
          <cell r="G1292">
            <v>40</v>
          </cell>
          <cell r="H1292">
            <v>17.5</v>
          </cell>
          <cell r="I1292">
            <v>34.950000000000003</v>
          </cell>
          <cell r="J1292"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2" t="str">
            <v>National Park</v>
          </cell>
          <cell r="L1292" t="str">
            <v>Bagged</v>
          </cell>
          <cell r="M1292" t="str">
            <v>099341515229</v>
          </cell>
          <cell r="N1292" t="str">
            <v>http://www.panoramas.com/content/images/GT3.jpg</v>
          </cell>
        </row>
        <row r="1293">
          <cell r="A1293" t="str">
            <v>GT3D</v>
          </cell>
          <cell r="B1293" t="str">
            <v>Blakeway</v>
          </cell>
          <cell r="C1293" t="str">
            <v>James</v>
          </cell>
          <cell r="D1293" t="str">
            <v>Sheep Mountain, Wyoming - Deluxe Frame</v>
          </cell>
          <cell r="E1293">
            <v>0</v>
          </cell>
          <cell r="F1293">
            <v>9</v>
          </cell>
          <cell r="G1293">
            <v>40</v>
          </cell>
          <cell r="H1293">
            <v>120</v>
          </cell>
          <cell r="I1293">
            <v>239.95</v>
          </cell>
          <cell r="J1293"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3" t="str">
            <v>National Park</v>
          </cell>
          <cell r="L1293" t="str">
            <v>Deluxe Frame</v>
          </cell>
          <cell r="M1293" t="str">
            <v>099341615226</v>
          </cell>
          <cell r="N1293" t="str">
            <v>http://www.panoramas.com/content/images/GT3D.jpg</v>
          </cell>
        </row>
        <row r="1294">
          <cell r="A1294" t="str">
            <v>GT3F</v>
          </cell>
          <cell r="B1294" t="str">
            <v>Blakeway</v>
          </cell>
          <cell r="C1294" t="str">
            <v>James</v>
          </cell>
          <cell r="D1294" t="str">
            <v>Sheep Mountain, Wyoming - Standard Frame</v>
          </cell>
          <cell r="E1294">
            <v>0</v>
          </cell>
          <cell r="F1294">
            <v>9</v>
          </cell>
          <cell r="G1294">
            <v>40</v>
          </cell>
          <cell r="H1294">
            <v>65</v>
          </cell>
          <cell r="I1294">
            <v>129.94999999999999</v>
          </cell>
          <cell r="J1294"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4" t="str">
            <v>National Park</v>
          </cell>
          <cell r="L1294" t="str">
            <v>Standard Frame</v>
          </cell>
          <cell r="M1294" t="str">
            <v>099341115221</v>
          </cell>
          <cell r="N1294" t="str">
            <v>http://www.panoramas.com/content/images/GT3F.jpg</v>
          </cell>
        </row>
        <row r="1295">
          <cell r="A1295" t="str">
            <v>GT3M</v>
          </cell>
          <cell r="B1295" t="str">
            <v>Blakeway</v>
          </cell>
          <cell r="C1295" t="str">
            <v>James</v>
          </cell>
          <cell r="D1295" t="str">
            <v>Sheep Mountain, Wyoming - Select Frame</v>
          </cell>
          <cell r="E1295">
            <v>0</v>
          </cell>
          <cell r="F1295">
            <v>9</v>
          </cell>
          <cell r="G1295">
            <v>40</v>
          </cell>
          <cell r="H1295">
            <v>95</v>
          </cell>
          <cell r="I1295">
            <v>189.95</v>
          </cell>
          <cell r="J1295"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5" t="str">
            <v>National Park</v>
          </cell>
          <cell r="L1295" t="str">
            <v>Select Frame</v>
          </cell>
          <cell r="M1295" t="str">
            <v>099341815220</v>
          </cell>
          <cell r="N1295" t="str">
            <v>http://www.panoramas.com/content/images/GT3M.jpg</v>
          </cell>
        </row>
        <row r="1296">
          <cell r="A1296" t="str">
            <v>GT3R</v>
          </cell>
          <cell r="B1296" t="str">
            <v>Blakeway</v>
          </cell>
          <cell r="C1296" t="str">
            <v>James</v>
          </cell>
          <cell r="D1296" t="str">
            <v>Sheep Mountain, Wyoming - Select Frame</v>
          </cell>
          <cell r="E1296">
            <v>0</v>
          </cell>
          <cell r="F1296">
            <v>9</v>
          </cell>
          <cell r="G1296">
            <v>40</v>
          </cell>
          <cell r="H1296">
            <v>95</v>
          </cell>
          <cell r="I1296">
            <v>189.95</v>
          </cell>
          <cell r="J1296"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6" t="str">
            <v>National Park</v>
          </cell>
          <cell r="L1296" t="str">
            <v>Select Frame</v>
          </cell>
          <cell r="M1296" t="str">
            <v>099341915227</v>
          </cell>
          <cell r="N1296" t="str">
            <v>http://www.panoramas.com/content/images/GT3R.jpg</v>
          </cell>
        </row>
        <row r="1297">
          <cell r="A1297" t="str">
            <v>GT3T</v>
          </cell>
          <cell r="B1297" t="str">
            <v>Blakeway</v>
          </cell>
          <cell r="C1297" t="str">
            <v>James</v>
          </cell>
          <cell r="D1297" t="str">
            <v>Sheep Mountain, Wyoming - Tubed</v>
          </cell>
          <cell r="E1297">
            <v>0</v>
          </cell>
          <cell r="F1297">
            <v>9</v>
          </cell>
          <cell r="G1297">
            <v>40</v>
          </cell>
          <cell r="H1297">
            <v>17.5</v>
          </cell>
          <cell r="I1297">
            <v>34.950000000000003</v>
          </cell>
          <cell r="J1297"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97" t="str">
            <v>National Park</v>
          </cell>
          <cell r="L1297" t="str">
            <v>Tubed</v>
          </cell>
          <cell r="M1297" t="str">
            <v>099341215228</v>
          </cell>
          <cell r="N1297" t="str">
            <v>http://www.panoramas.com/content/images/GT3.jpg</v>
          </cell>
        </row>
        <row r="1298">
          <cell r="A1298" t="str">
            <v>GW1B</v>
          </cell>
          <cell r="B1298" t="str">
            <v>Blakeway</v>
          </cell>
          <cell r="C1298" t="str">
            <v>James</v>
          </cell>
          <cell r="D1298" t="str">
            <v>Great Wall Of China - Unframed Poster</v>
          </cell>
          <cell r="E1298">
            <v>37.5</v>
          </cell>
          <cell r="F1298">
            <v>9</v>
          </cell>
          <cell r="G1298">
            <v>40</v>
          </cell>
          <cell r="H1298">
            <v>17.5</v>
          </cell>
          <cell r="I1298">
            <v>34.950000000000003</v>
          </cell>
          <cell r="J1298"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98" t="str">
            <v>Icon</v>
          </cell>
          <cell r="L1298" t="str">
            <v>Unframed</v>
          </cell>
          <cell r="M1298" t="str">
            <v>099341315607</v>
          </cell>
          <cell r="N1298" t="str">
            <v>http://www.panoramas.com/content/images/GW1B.jpg</v>
          </cell>
        </row>
        <row r="1299">
          <cell r="A1299" t="str">
            <v>GW1BB</v>
          </cell>
          <cell r="B1299" t="str">
            <v>Blakeway</v>
          </cell>
          <cell r="C1299" t="str">
            <v>James</v>
          </cell>
          <cell r="D1299" t="str">
            <v>Great Wall Of China - Bagged</v>
          </cell>
          <cell r="E1299">
            <v>37.5</v>
          </cell>
          <cell r="F1299">
            <v>9</v>
          </cell>
          <cell r="G1299">
            <v>40</v>
          </cell>
          <cell r="H1299">
            <v>17.5</v>
          </cell>
          <cell r="I1299">
            <v>34.950000000000003</v>
          </cell>
          <cell r="J1299"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99" t="str">
            <v>Icon</v>
          </cell>
          <cell r="L1299" t="str">
            <v>Bagged</v>
          </cell>
          <cell r="M1299" t="str">
            <v>099341515601</v>
          </cell>
          <cell r="N1299" t="str">
            <v>http://www.panoramas.com/content/images/GW1B.jpg</v>
          </cell>
        </row>
        <row r="1300">
          <cell r="A1300" t="str">
            <v>GW1BD</v>
          </cell>
          <cell r="B1300" t="str">
            <v>Blakeway</v>
          </cell>
          <cell r="C1300" t="str">
            <v>James</v>
          </cell>
          <cell r="D1300" t="str">
            <v>Great Wall Of China - Deluxe Frame with Double Mat</v>
          </cell>
          <cell r="E1300">
            <v>37.5</v>
          </cell>
          <cell r="F1300">
            <v>9</v>
          </cell>
          <cell r="G1300">
            <v>40</v>
          </cell>
          <cell r="H1300">
            <v>120</v>
          </cell>
          <cell r="I1300">
            <v>239.95</v>
          </cell>
          <cell r="J1300"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300" t="str">
            <v>Icon</v>
          </cell>
          <cell r="L1300" t="str">
            <v>Deluxe Frame</v>
          </cell>
          <cell r="M1300" t="str">
            <v>099341615608</v>
          </cell>
          <cell r="N1300" t="str">
            <v>http://www.panoramas.com/content/images/GW1BD.jpg</v>
          </cell>
        </row>
        <row r="1301">
          <cell r="A1301" t="str">
            <v>GW1BF</v>
          </cell>
          <cell r="B1301" t="str">
            <v>Blakeway</v>
          </cell>
          <cell r="C1301" t="str">
            <v>James</v>
          </cell>
          <cell r="D1301" t="str">
            <v>Great Wall Of China - Standard Frame</v>
          </cell>
          <cell r="E1301">
            <v>37.5</v>
          </cell>
          <cell r="F1301">
            <v>9</v>
          </cell>
          <cell r="G1301">
            <v>40</v>
          </cell>
          <cell r="H1301">
            <v>65</v>
          </cell>
          <cell r="I1301">
            <v>129.94999999999999</v>
          </cell>
          <cell r="J1301"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301" t="str">
            <v>Icon</v>
          </cell>
          <cell r="L1301" t="str">
            <v>Standard Frame</v>
          </cell>
          <cell r="M1301" t="str">
            <v>099341115603</v>
          </cell>
          <cell r="N1301" t="str">
            <v>http://www.panoramas.com/content/images/GW1BF.jpg</v>
          </cell>
        </row>
        <row r="1302">
          <cell r="A1302" t="str">
            <v>GW1BM</v>
          </cell>
          <cell r="B1302" t="str">
            <v>Blakeway</v>
          </cell>
          <cell r="C1302" t="str">
            <v>James</v>
          </cell>
          <cell r="D1302" t="str">
            <v>Great Wall Of China - Select Frame with Single Mat</v>
          </cell>
          <cell r="E1302">
            <v>37.5</v>
          </cell>
          <cell r="F1302">
            <v>9</v>
          </cell>
          <cell r="G1302">
            <v>40</v>
          </cell>
          <cell r="H1302">
            <v>95</v>
          </cell>
          <cell r="I1302">
            <v>189.95</v>
          </cell>
          <cell r="J1302"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302" t="str">
            <v>Icon</v>
          </cell>
          <cell r="L1302" t="str">
            <v>Select Frame</v>
          </cell>
          <cell r="M1302" t="str">
            <v>099341815602</v>
          </cell>
          <cell r="N1302" t="str">
            <v>http://www.panoramas.com/content/images/GW1BM.jpg</v>
          </cell>
        </row>
        <row r="1303">
          <cell r="A1303" t="str">
            <v>GW1BR</v>
          </cell>
          <cell r="B1303" t="str">
            <v>Blakeway</v>
          </cell>
          <cell r="C1303" t="str">
            <v>James</v>
          </cell>
          <cell r="D1303" t="str">
            <v>Great Wall Of China - Select Frame with Single Mat</v>
          </cell>
          <cell r="E1303">
            <v>37.5</v>
          </cell>
          <cell r="F1303">
            <v>9</v>
          </cell>
          <cell r="G1303">
            <v>40</v>
          </cell>
          <cell r="H1303">
            <v>95</v>
          </cell>
          <cell r="I1303">
            <v>189.95</v>
          </cell>
          <cell r="J1303"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303" t="str">
            <v>Icon</v>
          </cell>
          <cell r="L1303" t="str">
            <v>Select Frame</v>
          </cell>
          <cell r="M1303" t="str">
            <v>099341915609</v>
          </cell>
          <cell r="N1303" t="str">
            <v>http://www.panoramas.com/content/images/GW1BR.jpg</v>
          </cell>
        </row>
        <row r="1304">
          <cell r="A1304" t="str">
            <v>GW1BT</v>
          </cell>
          <cell r="B1304" t="str">
            <v>Blakeway</v>
          </cell>
          <cell r="C1304" t="str">
            <v>James</v>
          </cell>
          <cell r="D1304" t="str">
            <v>Great Wall Of China - Tubed</v>
          </cell>
          <cell r="E1304">
            <v>37.5</v>
          </cell>
          <cell r="F1304">
            <v>9</v>
          </cell>
          <cell r="G1304">
            <v>40</v>
          </cell>
          <cell r="H1304">
            <v>17.5</v>
          </cell>
          <cell r="I1304">
            <v>34.950000000000003</v>
          </cell>
          <cell r="J1304"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304" t="str">
            <v>Icon</v>
          </cell>
          <cell r="L1304" t="str">
            <v>Tubed</v>
          </cell>
          <cell r="M1304" t="str">
            <v>099341215600</v>
          </cell>
          <cell r="N1304" t="str">
            <v>http://www.panoramas.com/content/images/GW1B.jpg</v>
          </cell>
        </row>
        <row r="1305">
          <cell r="A1305" t="str">
            <v>HART1b</v>
          </cell>
          <cell r="B1305" t="str">
            <v>Blakeway</v>
          </cell>
          <cell r="C1305" t="str">
            <v>James</v>
          </cell>
          <cell r="D1305" t="str">
            <v>Hartford, Connecticut - Unframed Poster</v>
          </cell>
          <cell r="E1305">
            <v>37.25</v>
          </cell>
          <cell r="F1305">
            <v>8</v>
          </cell>
          <cell r="G1305">
            <v>40</v>
          </cell>
          <cell r="H1305">
            <v>17.5</v>
          </cell>
          <cell r="I1305">
            <v>34.950000000000003</v>
          </cell>
          <cell r="J1305"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05" t="str">
            <v>US Skyline</v>
          </cell>
          <cell r="L1305" t="str">
            <v>Unframed</v>
          </cell>
          <cell r="M1305" t="str">
            <v>099341316000</v>
          </cell>
          <cell r="N1305" t="str">
            <v>http://www.panoramas.com/content/images/HART1b.jpg</v>
          </cell>
        </row>
        <row r="1306">
          <cell r="A1306" t="str">
            <v>HART1bB</v>
          </cell>
          <cell r="B1306" t="str">
            <v>Blakeway</v>
          </cell>
          <cell r="C1306" t="str">
            <v>James</v>
          </cell>
          <cell r="D1306" t="str">
            <v>Hartford, Connecticut - Bagged</v>
          </cell>
          <cell r="E1306">
            <v>37.25</v>
          </cell>
          <cell r="F1306">
            <v>8</v>
          </cell>
          <cell r="G1306">
            <v>40</v>
          </cell>
          <cell r="H1306">
            <v>17.5</v>
          </cell>
          <cell r="I1306">
            <v>34.950000000000003</v>
          </cell>
          <cell r="J1306"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06" t="str">
            <v>US Skyline</v>
          </cell>
          <cell r="L1306" t="str">
            <v>Bagged</v>
          </cell>
          <cell r="M1306" t="str">
            <v>099341516004</v>
          </cell>
          <cell r="N1306" t="str">
            <v>http://www.panoramas.com/content/images/HART1b.jpg</v>
          </cell>
        </row>
        <row r="1307">
          <cell r="A1307" t="str">
            <v>HART1bD</v>
          </cell>
          <cell r="B1307" t="str">
            <v>Blakeway</v>
          </cell>
          <cell r="C1307" t="str">
            <v>James</v>
          </cell>
          <cell r="D1307" t="str">
            <v>Hartford, Connecticut - Deluxe Frame with Double Mat</v>
          </cell>
          <cell r="E1307">
            <v>37.25</v>
          </cell>
          <cell r="F1307">
            <v>8</v>
          </cell>
          <cell r="G1307">
            <v>40</v>
          </cell>
          <cell r="H1307">
            <v>120</v>
          </cell>
          <cell r="I1307">
            <v>239.95</v>
          </cell>
          <cell r="J1307"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07" t="str">
            <v>US Skyline</v>
          </cell>
          <cell r="L1307" t="str">
            <v>Deluxe Frame</v>
          </cell>
          <cell r="M1307" t="str">
            <v>099341616001</v>
          </cell>
          <cell r="N1307" t="str">
            <v>http://www.panoramas.com/content/images/HART1bD.jpg</v>
          </cell>
        </row>
        <row r="1308">
          <cell r="A1308" t="str">
            <v>HART1bF</v>
          </cell>
          <cell r="B1308" t="str">
            <v>Blakeway</v>
          </cell>
          <cell r="C1308" t="str">
            <v>James</v>
          </cell>
          <cell r="D1308" t="str">
            <v>Hartford, Connecticut - Standard Frame</v>
          </cell>
          <cell r="E1308">
            <v>37.25</v>
          </cell>
          <cell r="F1308">
            <v>8</v>
          </cell>
          <cell r="G1308">
            <v>40</v>
          </cell>
          <cell r="H1308">
            <v>65</v>
          </cell>
          <cell r="I1308">
            <v>129.94999999999999</v>
          </cell>
          <cell r="J1308"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08" t="str">
            <v>US Skyline</v>
          </cell>
          <cell r="L1308" t="str">
            <v>Standard Frame</v>
          </cell>
          <cell r="M1308" t="str">
            <v>099341116006</v>
          </cell>
          <cell r="N1308" t="str">
            <v>http://www.panoramas.com/content/images/HART1bF.jpg</v>
          </cell>
        </row>
        <row r="1309">
          <cell r="A1309" t="str">
            <v>HART1bM</v>
          </cell>
          <cell r="B1309" t="str">
            <v>Blakeway</v>
          </cell>
          <cell r="C1309" t="str">
            <v>James</v>
          </cell>
          <cell r="D1309" t="str">
            <v>Hartford, Connecticut - Select Frame with Single Mat</v>
          </cell>
          <cell r="E1309">
            <v>37.25</v>
          </cell>
          <cell r="F1309">
            <v>8</v>
          </cell>
          <cell r="G1309">
            <v>40</v>
          </cell>
          <cell r="H1309">
            <v>95</v>
          </cell>
          <cell r="I1309">
            <v>189.95</v>
          </cell>
          <cell r="J1309"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09" t="str">
            <v>US Skyline</v>
          </cell>
          <cell r="L1309" t="str">
            <v>Select Frame</v>
          </cell>
          <cell r="M1309" t="str">
            <v>099341816005</v>
          </cell>
          <cell r="N1309" t="str">
            <v>http://www.panoramas.com/content/images/HART1bM.jpg</v>
          </cell>
        </row>
        <row r="1310">
          <cell r="A1310" t="str">
            <v>HART1bR</v>
          </cell>
          <cell r="B1310" t="str">
            <v>Blakeway</v>
          </cell>
          <cell r="C1310" t="str">
            <v>James</v>
          </cell>
          <cell r="D1310" t="str">
            <v>Hartford, Connecticut - Select Frame with Single Mat</v>
          </cell>
          <cell r="E1310">
            <v>37.25</v>
          </cell>
          <cell r="F1310">
            <v>8</v>
          </cell>
          <cell r="G1310">
            <v>40</v>
          </cell>
          <cell r="H1310">
            <v>95</v>
          </cell>
          <cell r="I1310">
            <v>189.95</v>
          </cell>
          <cell r="J1310"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10" t="str">
            <v>US Skyline</v>
          </cell>
          <cell r="L1310" t="str">
            <v>Select Frame</v>
          </cell>
          <cell r="M1310" t="str">
            <v>099341916002</v>
          </cell>
          <cell r="N1310" t="str">
            <v>http://www.panoramas.com/content/images/HART1bR.jpg</v>
          </cell>
        </row>
        <row r="1311">
          <cell r="A1311" t="str">
            <v>HART1bT</v>
          </cell>
          <cell r="B1311" t="str">
            <v>Blakeway</v>
          </cell>
          <cell r="C1311" t="str">
            <v>James</v>
          </cell>
          <cell r="D1311" t="str">
            <v>Hartford, Connecticut - Tubed</v>
          </cell>
          <cell r="E1311">
            <v>37.25</v>
          </cell>
          <cell r="F1311">
            <v>8</v>
          </cell>
          <cell r="G1311">
            <v>40</v>
          </cell>
          <cell r="H1311">
            <v>17.5</v>
          </cell>
          <cell r="I1311">
            <v>34.950000000000003</v>
          </cell>
          <cell r="J1311"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311" t="str">
            <v>US Skyline</v>
          </cell>
          <cell r="L1311" t="str">
            <v>Tubed</v>
          </cell>
          <cell r="M1311" t="str">
            <v>099341216003</v>
          </cell>
          <cell r="N1311" t="str">
            <v>http://www.panoramas.com/content/images/HART1b.jpg</v>
          </cell>
        </row>
        <row r="1312">
          <cell r="A1312" t="str">
            <v>HB1</v>
          </cell>
          <cell r="B1312" t="str">
            <v xml:space="preserve">Blakeway </v>
          </cell>
          <cell r="C1312" t="str">
            <v>James</v>
          </cell>
          <cell r="D1312" t="str">
            <v>Horseshoe Bend - Unframed Poster</v>
          </cell>
          <cell r="E1312">
            <v>37.5</v>
          </cell>
          <cell r="F1312">
            <v>9</v>
          </cell>
          <cell r="G1312">
            <v>40</v>
          </cell>
          <cell r="H1312">
            <v>17.5</v>
          </cell>
          <cell r="I1312">
            <v>34.950000000000003</v>
          </cell>
          <cell r="J1312"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2" t="str">
            <v>National Park</v>
          </cell>
          <cell r="L1312" t="str">
            <v>Unframed</v>
          </cell>
          <cell r="M1312" t="str">
            <v>099341355399</v>
          </cell>
          <cell r="N1312" t="str">
            <v>http://www.panoramas.com/content/images/HB1.jpg</v>
          </cell>
        </row>
        <row r="1313">
          <cell r="A1313" t="str">
            <v>HB1B</v>
          </cell>
          <cell r="B1313" t="str">
            <v xml:space="preserve">Blakeway </v>
          </cell>
          <cell r="C1313" t="str">
            <v>James</v>
          </cell>
          <cell r="D1313" t="str">
            <v>Horseshoe Bend - Bagged</v>
          </cell>
          <cell r="E1313">
            <v>37.5</v>
          </cell>
          <cell r="F1313">
            <v>9</v>
          </cell>
          <cell r="G1313">
            <v>40</v>
          </cell>
          <cell r="H1313">
            <v>17.5</v>
          </cell>
          <cell r="I1313">
            <v>34.950000000000003</v>
          </cell>
          <cell r="J1313"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3" t="str">
            <v>National Park</v>
          </cell>
          <cell r="L1313" t="str">
            <v>Bagged</v>
          </cell>
          <cell r="M1313" t="str">
            <v>099341555393</v>
          </cell>
          <cell r="N1313" t="str">
            <v>http://www.panoramas.com/content/images/HB1.jpg</v>
          </cell>
        </row>
        <row r="1314">
          <cell r="A1314" t="str">
            <v>HB1D</v>
          </cell>
          <cell r="B1314" t="str">
            <v xml:space="preserve">Blakeway </v>
          </cell>
          <cell r="C1314" t="str">
            <v>James</v>
          </cell>
          <cell r="D1314" t="str">
            <v>Horseshoe Bend - Deluxe Frame with Double Mat</v>
          </cell>
          <cell r="E1314">
            <v>37.5</v>
          </cell>
          <cell r="F1314">
            <v>9</v>
          </cell>
          <cell r="G1314">
            <v>40</v>
          </cell>
          <cell r="H1314">
            <v>120</v>
          </cell>
          <cell r="I1314">
            <v>239.95</v>
          </cell>
          <cell r="J1314"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4" t="str">
            <v>National Park</v>
          </cell>
          <cell r="L1314" t="str">
            <v>Deluxe Frame</v>
          </cell>
          <cell r="M1314" t="str">
            <v>099341655390</v>
          </cell>
          <cell r="N1314" t="str">
            <v>http://www.panoramas.com/content/images/HB1D.jpg</v>
          </cell>
        </row>
        <row r="1315">
          <cell r="A1315" t="str">
            <v>HB1F</v>
          </cell>
          <cell r="B1315" t="str">
            <v xml:space="preserve">Blakeway </v>
          </cell>
          <cell r="C1315" t="str">
            <v>James</v>
          </cell>
          <cell r="D1315" t="str">
            <v>Horseshoe Bend - Standard Frame</v>
          </cell>
          <cell r="E1315">
            <v>37.5</v>
          </cell>
          <cell r="F1315">
            <v>9</v>
          </cell>
          <cell r="G1315">
            <v>40</v>
          </cell>
          <cell r="H1315">
            <v>65</v>
          </cell>
          <cell r="I1315">
            <v>129.94999999999999</v>
          </cell>
          <cell r="J1315"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5" t="str">
            <v>National Park</v>
          </cell>
          <cell r="L1315" t="str">
            <v>Standard Frame</v>
          </cell>
          <cell r="M1315" t="str">
            <v>099341155395</v>
          </cell>
          <cell r="N1315" t="str">
            <v>http://www.panoramas.com/content/images/HB1F.jpg</v>
          </cell>
        </row>
        <row r="1316">
          <cell r="A1316" t="str">
            <v>HB1M</v>
          </cell>
          <cell r="B1316" t="str">
            <v xml:space="preserve">Blakeway </v>
          </cell>
          <cell r="C1316" t="str">
            <v>James</v>
          </cell>
          <cell r="D1316" t="str">
            <v>Horseshoe Bend - Select Frame with Single Mat</v>
          </cell>
          <cell r="E1316">
            <v>37.5</v>
          </cell>
          <cell r="F1316">
            <v>9</v>
          </cell>
          <cell r="G1316">
            <v>40</v>
          </cell>
          <cell r="H1316">
            <v>95</v>
          </cell>
          <cell r="I1316">
            <v>189.95</v>
          </cell>
          <cell r="J1316"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6" t="str">
            <v>National Park</v>
          </cell>
          <cell r="L1316" t="str">
            <v>Select Frame</v>
          </cell>
          <cell r="M1316" t="str">
            <v>099341855394</v>
          </cell>
          <cell r="N1316" t="str">
            <v>http://www.panoramas.com/content/images/HB1M.jpg</v>
          </cell>
        </row>
        <row r="1317">
          <cell r="A1317" t="str">
            <v>HB1R</v>
          </cell>
          <cell r="B1317" t="str">
            <v xml:space="preserve">Blakeway </v>
          </cell>
          <cell r="C1317" t="str">
            <v>James</v>
          </cell>
          <cell r="D1317" t="str">
            <v>Horseshoe Bend - Select Frame with Single Mat</v>
          </cell>
          <cell r="E1317">
            <v>37.5</v>
          </cell>
          <cell r="F1317">
            <v>9</v>
          </cell>
          <cell r="G1317">
            <v>40</v>
          </cell>
          <cell r="H1317">
            <v>95</v>
          </cell>
          <cell r="I1317">
            <v>189.95</v>
          </cell>
          <cell r="J1317"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7" t="str">
            <v>National Park</v>
          </cell>
          <cell r="L1317" t="str">
            <v>Select Frame</v>
          </cell>
          <cell r="M1317" t="str">
            <v>099341955391</v>
          </cell>
          <cell r="N1317" t="str">
            <v>http://www.panoramas.com/content/images/HB1R.jpg</v>
          </cell>
        </row>
        <row r="1318">
          <cell r="A1318" t="str">
            <v>HB1T</v>
          </cell>
          <cell r="B1318" t="str">
            <v xml:space="preserve">Blakeway </v>
          </cell>
          <cell r="C1318" t="str">
            <v>James</v>
          </cell>
          <cell r="D1318" t="str">
            <v>Horseshoe Bend - Tubed</v>
          </cell>
          <cell r="E1318">
            <v>37.5</v>
          </cell>
          <cell r="F1318">
            <v>9</v>
          </cell>
          <cell r="G1318">
            <v>40</v>
          </cell>
          <cell r="H1318">
            <v>17.5</v>
          </cell>
          <cell r="I1318">
            <v>34.950000000000003</v>
          </cell>
          <cell r="J1318"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318" t="str">
            <v>National Park</v>
          </cell>
          <cell r="L1318" t="str">
            <v>Tubed</v>
          </cell>
          <cell r="M1318" t="str">
            <v>099341255392</v>
          </cell>
          <cell r="N1318" t="str">
            <v>http://www.panoramas.com/content/images/HB1.jpg</v>
          </cell>
        </row>
        <row r="1319">
          <cell r="A1319" t="str">
            <v>HK1</v>
          </cell>
          <cell r="B1319" t="str">
            <v>Blakeway</v>
          </cell>
          <cell r="C1319" t="str">
            <v>James</v>
          </cell>
          <cell r="D1319" t="str">
            <v>Hong Kong, China at Twilight - Unframed Poster</v>
          </cell>
          <cell r="E1319">
            <v>37.5</v>
          </cell>
          <cell r="F1319">
            <v>9</v>
          </cell>
          <cell r="G1319">
            <v>40</v>
          </cell>
          <cell r="H1319">
            <v>17.5</v>
          </cell>
          <cell r="I1319">
            <v>34.950000000000003</v>
          </cell>
          <cell r="J1319"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319" t="str">
            <v>World Skyline</v>
          </cell>
          <cell r="L1319" t="str">
            <v>Unframed</v>
          </cell>
          <cell r="M1319" t="str">
            <v>099341316406</v>
          </cell>
          <cell r="N1319" t="str">
            <v>http://www.panoramas.com/content/images/HK1.jpg</v>
          </cell>
        </row>
        <row r="1320">
          <cell r="A1320" t="str">
            <v>HK1B</v>
          </cell>
          <cell r="B1320" t="str">
            <v>Blakeway</v>
          </cell>
          <cell r="C1320" t="str">
            <v>James</v>
          </cell>
          <cell r="D1320" t="str">
            <v>Hong Kong, China at Twilight - Bagged</v>
          </cell>
          <cell r="E1320">
            <v>37.5</v>
          </cell>
          <cell r="F1320">
            <v>9</v>
          </cell>
          <cell r="G1320">
            <v>40</v>
          </cell>
          <cell r="H1320">
            <v>17.5</v>
          </cell>
          <cell r="I1320">
            <v>34.950000000000003</v>
          </cell>
          <cell r="J1320"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320" t="str">
            <v>World Skyline</v>
          </cell>
          <cell r="L1320" t="str">
            <v>Bagged</v>
          </cell>
          <cell r="M1320" t="str">
            <v>099341516400</v>
          </cell>
          <cell r="N1320" t="str">
            <v>http://www.panoramas.com/content/images/HK1.jpg</v>
          </cell>
        </row>
        <row r="1321">
          <cell r="A1321" t="str">
            <v>HK1D</v>
          </cell>
          <cell r="B1321" t="str">
            <v>Blakeway</v>
          </cell>
          <cell r="C1321" t="str">
            <v>James</v>
          </cell>
          <cell r="D1321" t="str">
            <v>Hong Kong, China at Twilight - Deluxe Frame with Double Mat</v>
          </cell>
          <cell r="E1321">
            <v>37.5</v>
          </cell>
          <cell r="F1321">
            <v>9</v>
          </cell>
          <cell r="G1321">
            <v>40</v>
          </cell>
          <cell r="H1321">
            <v>120</v>
          </cell>
          <cell r="I1321">
            <v>239.95</v>
          </cell>
          <cell r="J1321"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321" t="str">
            <v>World Skyline</v>
          </cell>
          <cell r="L1321" t="str">
            <v>Deluxe Frame</v>
          </cell>
          <cell r="M1321" t="str">
            <v>099341616407</v>
          </cell>
          <cell r="N1321" t="str">
            <v>http://www.panoramas.com/content/images/HK1D.jpg</v>
          </cell>
        </row>
        <row r="1322">
          <cell r="A1322" t="str">
            <v>HK1F</v>
          </cell>
          <cell r="B1322" t="str">
            <v>Blakeway</v>
          </cell>
          <cell r="C1322" t="str">
            <v>James</v>
          </cell>
          <cell r="D1322" t="str">
            <v>Hong Kong, China at Twilight - Standard Frame</v>
          </cell>
          <cell r="E1322">
            <v>37.5</v>
          </cell>
          <cell r="F1322">
            <v>9</v>
          </cell>
          <cell r="G1322">
            <v>40</v>
          </cell>
          <cell r="H1322">
            <v>65</v>
          </cell>
          <cell r="I1322">
            <v>129.94999999999999</v>
          </cell>
          <cell r="J1322"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322" t="str">
            <v>World Skyline</v>
          </cell>
          <cell r="L1322" t="str">
            <v>Standard Frame</v>
          </cell>
          <cell r="M1322" t="str">
            <v>099341116402</v>
          </cell>
          <cell r="N1322" t="str">
            <v>http://www.panoramas.com/content/images/HK1F.jpg</v>
          </cell>
        </row>
        <row r="1323">
          <cell r="A1323" t="str">
            <v>HK1M</v>
          </cell>
          <cell r="B1323" t="str">
            <v>Blakeway</v>
          </cell>
          <cell r="C1323" t="str">
            <v>James</v>
          </cell>
          <cell r="D1323" t="str">
            <v>Hong Kong, China at Twilight - Select Frame with Single Mat</v>
          </cell>
          <cell r="E1323">
            <v>37.5</v>
          </cell>
          <cell r="F1323">
            <v>9</v>
          </cell>
          <cell r="G1323">
            <v>40</v>
          </cell>
          <cell r="H1323">
            <v>95</v>
          </cell>
          <cell r="I1323">
            <v>189.95</v>
          </cell>
          <cell r="J1323"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323" t="str">
            <v>World Skyline</v>
          </cell>
          <cell r="L1323" t="str">
            <v>Select Frame</v>
          </cell>
          <cell r="M1323" t="str">
            <v>099341816401</v>
          </cell>
          <cell r="N1323" t="str">
            <v>http://www.panoramas.com/content/images/HK1M.jpg</v>
          </cell>
        </row>
        <row r="1324">
          <cell r="A1324" t="str">
            <v>HK1R</v>
          </cell>
          <cell r="B1324" t="str">
            <v>Blakeway</v>
          </cell>
          <cell r="C1324" t="str">
            <v>James</v>
          </cell>
          <cell r="D1324" t="str">
            <v>Hong Kong, China at Twilight - Select Frame with Single Mat</v>
          </cell>
          <cell r="E1324">
            <v>37.5</v>
          </cell>
          <cell r="F1324">
            <v>9</v>
          </cell>
          <cell r="G1324">
            <v>40</v>
          </cell>
          <cell r="H1324">
            <v>95</v>
          </cell>
          <cell r="I1324">
            <v>189.95</v>
          </cell>
          <cell r="J1324"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324" t="str">
            <v>World Skyline</v>
          </cell>
          <cell r="L1324" t="str">
            <v>Select Frame</v>
          </cell>
          <cell r="M1324" t="str">
            <v>099341916408</v>
          </cell>
          <cell r="N1324" t="str">
            <v>http://www.panoramas.com/content/images/HK1R.jpg</v>
          </cell>
        </row>
        <row r="1325">
          <cell r="A1325" t="str">
            <v>HK1T</v>
          </cell>
          <cell r="B1325" t="str">
            <v>Blakeway</v>
          </cell>
          <cell r="C1325" t="str">
            <v>James</v>
          </cell>
          <cell r="D1325" t="str">
            <v>Hong Kong, China at Twilight - Tubed</v>
          </cell>
          <cell r="E1325">
            <v>37.5</v>
          </cell>
          <cell r="F1325">
            <v>9</v>
          </cell>
          <cell r="G1325">
            <v>40</v>
          </cell>
          <cell r="H1325">
            <v>17.5</v>
          </cell>
          <cell r="I1325">
            <v>34.950000000000003</v>
          </cell>
          <cell r="J1325"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Tower and to its right with the pyramid-shaped roof is Central Plaza.  The territory had been under British control since 1841 and returned to China in 1997.  Hong Kong, one of the world's major financial centers, capitalizes on its time zone advantages and keeps four stock exchanges open around the clock.</v>
          </cell>
          <cell r="K1325" t="str">
            <v>World Skyline</v>
          </cell>
          <cell r="L1325" t="str">
            <v>Tubed</v>
          </cell>
          <cell r="M1325" t="str">
            <v>099341216409</v>
          </cell>
          <cell r="N1325" t="str">
            <v>http://www.panoramas.com/content/images/HK1.jpg</v>
          </cell>
        </row>
        <row r="1326">
          <cell r="A1326" t="str">
            <v>HK2</v>
          </cell>
          <cell r="B1326" t="str">
            <v>Blakeway</v>
          </cell>
          <cell r="C1326" t="str">
            <v>James</v>
          </cell>
          <cell r="D1326" t="str">
            <v>Hong Kong, China - Unframed Poster</v>
          </cell>
          <cell r="E1326">
            <v>37.25</v>
          </cell>
          <cell r="F1326">
            <v>8</v>
          </cell>
          <cell r="G1326">
            <v>40</v>
          </cell>
          <cell r="H1326">
            <v>17.5</v>
          </cell>
          <cell r="I1326">
            <v>34.950000000000003</v>
          </cell>
          <cell r="J1326"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26" t="str">
            <v>World Skyline</v>
          </cell>
          <cell r="L1326" t="str">
            <v>Unframed</v>
          </cell>
          <cell r="M1326" t="str">
            <v>099341316604</v>
          </cell>
          <cell r="N1326" t="str">
            <v>http://www.panoramas.com/content/images/HK2.jpg</v>
          </cell>
        </row>
        <row r="1327">
          <cell r="A1327" t="str">
            <v>HK2B</v>
          </cell>
          <cell r="B1327" t="str">
            <v>Blakeway</v>
          </cell>
          <cell r="C1327" t="str">
            <v>James</v>
          </cell>
          <cell r="D1327" t="str">
            <v>Hong Kong, China - Bagged</v>
          </cell>
          <cell r="E1327">
            <v>37.25</v>
          </cell>
          <cell r="F1327">
            <v>8</v>
          </cell>
          <cell r="G1327">
            <v>40</v>
          </cell>
          <cell r="H1327">
            <v>17.5</v>
          </cell>
          <cell r="I1327">
            <v>34.950000000000003</v>
          </cell>
          <cell r="J1327"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27" t="str">
            <v>World Skyline</v>
          </cell>
          <cell r="L1327" t="str">
            <v>Bagged</v>
          </cell>
          <cell r="M1327" t="str">
            <v>099341516608</v>
          </cell>
          <cell r="N1327" t="str">
            <v>http://www.panoramas.com/content/images/HK2.jpg</v>
          </cell>
        </row>
        <row r="1328">
          <cell r="A1328" t="str">
            <v>HK2D</v>
          </cell>
          <cell r="B1328" t="str">
            <v>Blakeway</v>
          </cell>
          <cell r="C1328" t="str">
            <v>James</v>
          </cell>
          <cell r="D1328" t="str">
            <v>Hong Kong, China - Deluxe Frame with Double Mat</v>
          </cell>
          <cell r="E1328">
            <v>37.25</v>
          </cell>
          <cell r="F1328">
            <v>8</v>
          </cell>
          <cell r="G1328">
            <v>40</v>
          </cell>
          <cell r="H1328">
            <v>120</v>
          </cell>
          <cell r="I1328">
            <v>239.95</v>
          </cell>
          <cell r="J1328"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28" t="str">
            <v>World Skyline</v>
          </cell>
          <cell r="L1328" t="str">
            <v>Deluxe Frame</v>
          </cell>
          <cell r="M1328" t="str">
            <v>099341616605</v>
          </cell>
          <cell r="N1328" t="str">
            <v>http://www.panoramas.com/content/images/HK2D.jpg</v>
          </cell>
        </row>
        <row r="1329">
          <cell r="A1329" t="str">
            <v>HK2F</v>
          </cell>
          <cell r="B1329" t="str">
            <v>Blakeway</v>
          </cell>
          <cell r="C1329" t="str">
            <v>James</v>
          </cell>
          <cell r="D1329" t="str">
            <v>Hong Kong, China - Standard Frame</v>
          </cell>
          <cell r="E1329">
            <v>37.25</v>
          </cell>
          <cell r="F1329">
            <v>8</v>
          </cell>
          <cell r="G1329">
            <v>40</v>
          </cell>
          <cell r="H1329">
            <v>65</v>
          </cell>
          <cell r="I1329">
            <v>129.94999999999999</v>
          </cell>
          <cell r="J1329"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29" t="str">
            <v>World Skyline</v>
          </cell>
          <cell r="L1329" t="str">
            <v>Standard Frame</v>
          </cell>
          <cell r="M1329" t="str">
            <v>099341116600</v>
          </cell>
          <cell r="N1329" t="str">
            <v>http://www.panoramas.com/content/images/HK2F.jpg</v>
          </cell>
        </row>
        <row r="1330">
          <cell r="A1330" t="str">
            <v>HK2M</v>
          </cell>
          <cell r="B1330" t="str">
            <v>Blakeway</v>
          </cell>
          <cell r="C1330" t="str">
            <v>James</v>
          </cell>
          <cell r="D1330" t="str">
            <v>Hong Kong, China - Select Frame with Single Mat</v>
          </cell>
          <cell r="E1330">
            <v>37.25</v>
          </cell>
          <cell r="F1330">
            <v>8</v>
          </cell>
          <cell r="G1330">
            <v>40</v>
          </cell>
          <cell r="H1330">
            <v>95</v>
          </cell>
          <cell r="I1330">
            <v>189.95</v>
          </cell>
          <cell r="J1330"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30" t="str">
            <v>World Skyline</v>
          </cell>
          <cell r="L1330" t="str">
            <v>Select Frame</v>
          </cell>
          <cell r="M1330" t="str">
            <v>099341816609</v>
          </cell>
          <cell r="N1330" t="str">
            <v>http://www.panoramas.com/content/images/HK2M.jpg</v>
          </cell>
        </row>
        <row r="1331">
          <cell r="A1331" t="str">
            <v>HK2R</v>
          </cell>
          <cell r="B1331" t="str">
            <v>Blakeway</v>
          </cell>
          <cell r="C1331" t="str">
            <v>James</v>
          </cell>
          <cell r="D1331" t="str">
            <v>Hong Kong, China - Select Frame with Single Mat</v>
          </cell>
          <cell r="E1331">
            <v>37.25</v>
          </cell>
          <cell r="F1331">
            <v>8</v>
          </cell>
          <cell r="G1331">
            <v>40</v>
          </cell>
          <cell r="H1331">
            <v>95</v>
          </cell>
          <cell r="I1331">
            <v>189.95</v>
          </cell>
          <cell r="J1331"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31" t="str">
            <v>World Skyline</v>
          </cell>
          <cell r="L1331" t="str">
            <v>Select Frame</v>
          </cell>
          <cell r="M1331" t="str">
            <v>099341916606</v>
          </cell>
          <cell r="N1331" t="str">
            <v>http://www.panoramas.com/content/images/HK2R.jpg</v>
          </cell>
        </row>
        <row r="1332">
          <cell r="A1332" t="str">
            <v>HK2T</v>
          </cell>
          <cell r="B1332" t="str">
            <v>Blakeway</v>
          </cell>
          <cell r="C1332" t="str">
            <v>James</v>
          </cell>
          <cell r="D1332" t="str">
            <v>Hong Kong, China - Tubed</v>
          </cell>
          <cell r="E1332">
            <v>37.25</v>
          </cell>
          <cell r="F1332">
            <v>8</v>
          </cell>
          <cell r="G1332">
            <v>40</v>
          </cell>
          <cell r="H1332">
            <v>17.5</v>
          </cell>
          <cell r="I1332">
            <v>34.950000000000003</v>
          </cell>
          <cell r="J1332"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332" t="str">
            <v>World Skyline</v>
          </cell>
          <cell r="L1332" t="str">
            <v>Tubed</v>
          </cell>
          <cell r="M1332" t="str">
            <v>099341216607</v>
          </cell>
          <cell r="N1332" t="str">
            <v>http://www.panoramas.com/content/images/HK2.jpg</v>
          </cell>
        </row>
        <row r="1333">
          <cell r="A1333" t="str">
            <v>HMS1</v>
          </cell>
          <cell r="B1333" t="str">
            <v>Blakeway</v>
          </cell>
          <cell r="C1333" t="str">
            <v>James</v>
          </cell>
          <cell r="D1333" t="str">
            <v>Homestead-Miami Speedway - Unframed Poster</v>
          </cell>
          <cell r="E1333" t="str">
            <v>Homestead-Miami Speedway</v>
          </cell>
          <cell r="F1333">
            <v>9</v>
          </cell>
          <cell r="G1333">
            <v>40</v>
          </cell>
          <cell r="H1333">
            <v>17.5</v>
          </cell>
          <cell r="I1333">
            <v>34.950000000000003</v>
          </cell>
          <cell r="J1333"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3" t="str">
            <v>NASCAR</v>
          </cell>
          <cell r="L1333" t="str">
            <v>Unframed</v>
          </cell>
          <cell r="M1333" t="str">
            <v>099341316352</v>
          </cell>
          <cell r="N1333" t="str">
            <v>http://www.panoramas.com/content/images/HMS1.jpg</v>
          </cell>
        </row>
        <row r="1334">
          <cell r="A1334" t="str">
            <v>HMS1B</v>
          </cell>
          <cell r="B1334" t="str">
            <v>Blakeway</v>
          </cell>
          <cell r="C1334" t="str">
            <v>James</v>
          </cell>
          <cell r="D1334" t="str">
            <v>Homestead-Miami Speedway - Bagged</v>
          </cell>
          <cell r="E1334" t="str">
            <v>Homestead-Miami Speedway</v>
          </cell>
          <cell r="F1334">
            <v>9</v>
          </cell>
          <cell r="G1334">
            <v>40</v>
          </cell>
          <cell r="H1334">
            <v>17.5</v>
          </cell>
          <cell r="I1334">
            <v>34.950000000000003</v>
          </cell>
          <cell r="J1334"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4" t="str">
            <v>NASCAR</v>
          </cell>
          <cell r="L1334" t="str">
            <v>Bagged</v>
          </cell>
          <cell r="M1334" t="str">
            <v>099341516356</v>
          </cell>
          <cell r="N1334" t="str">
            <v>http://www.panoramas.com/content/images/HMS1.jpg</v>
          </cell>
        </row>
        <row r="1335">
          <cell r="A1335" t="str">
            <v>HMS1D</v>
          </cell>
          <cell r="B1335" t="str">
            <v>Blakeway</v>
          </cell>
          <cell r="C1335" t="str">
            <v>James</v>
          </cell>
          <cell r="D1335" t="str">
            <v>Homestead-Miami Speedway - Deluxe Frame with Double Mat</v>
          </cell>
          <cell r="E1335" t="str">
            <v>Homestead-Miami Speedway</v>
          </cell>
          <cell r="F1335">
            <v>9</v>
          </cell>
          <cell r="G1335">
            <v>40</v>
          </cell>
          <cell r="H1335">
            <v>120</v>
          </cell>
          <cell r="I1335">
            <v>239.95</v>
          </cell>
          <cell r="J1335"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5" t="str">
            <v>NASCAR</v>
          </cell>
          <cell r="L1335" t="str">
            <v>Deluxe Frame</v>
          </cell>
          <cell r="M1335" t="str">
            <v>099341616353</v>
          </cell>
          <cell r="N1335" t="str">
            <v>http://www.panoramas.com/content/images/HMS1D.jpg</v>
          </cell>
        </row>
        <row r="1336">
          <cell r="A1336" t="str">
            <v>HMS1F</v>
          </cell>
          <cell r="B1336" t="str">
            <v>Blakeway</v>
          </cell>
          <cell r="C1336" t="str">
            <v>James</v>
          </cell>
          <cell r="D1336" t="str">
            <v>Homestead-Miami Speedway - Standard Frame</v>
          </cell>
          <cell r="E1336" t="str">
            <v>Homestead-Miami Speedway</v>
          </cell>
          <cell r="F1336">
            <v>9</v>
          </cell>
          <cell r="G1336">
            <v>40</v>
          </cell>
          <cell r="H1336">
            <v>65</v>
          </cell>
          <cell r="I1336">
            <v>129.94999999999999</v>
          </cell>
          <cell r="J1336"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6" t="str">
            <v>NASCAR</v>
          </cell>
          <cell r="L1336" t="str">
            <v>Standard Frame</v>
          </cell>
          <cell r="M1336" t="str">
            <v>099341116358</v>
          </cell>
          <cell r="N1336" t="str">
            <v>http://www.panoramas.com/content/images/HMS1F.jpg</v>
          </cell>
        </row>
        <row r="1337">
          <cell r="A1337" t="str">
            <v>HMS1M</v>
          </cell>
          <cell r="B1337" t="str">
            <v>Blakeway</v>
          </cell>
          <cell r="C1337" t="str">
            <v>James</v>
          </cell>
          <cell r="D1337" t="str">
            <v>Homestead-Miami Speedway - Select Frame with Single Mat</v>
          </cell>
          <cell r="E1337" t="str">
            <v>Homestead-Miami Speedway</v>
          </cell>
          <cell r="F1337">
            <v>9</v>
          </cell>
          <cell r="G1337">
            <v>40</v>
          </cell>
          <cell r="H1337">
            <v>95</v>
          </cell>
          <cell r="I1337">
            <v>189.95</v>
          </cell>
          <cell r="J1337"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7" t="str">
            <v>NASCAR</v>
          </cell>
          <cell r="L1337" t="str">
            <v>Select Frame</v>
          </cell>
          <cell r="M1337" t="str">
            <v>099341816357</v>
          </cell>
          <cell r="N1337" t="str">
            <v>http://www.panoramas.com/content/images/HMS1M.jpg</v>
          </cell>
        </row>
        <row r="1338">
          <cell r="A1338" t="str">
            <v>HMS1R</v>
          </cell>
          <cell r="B1338" t="str">
            <v>Blakeway</v>
          </cell>
          <cell r="C1338" t="str">
            <v>James</v>
          </cell>
          <cell r="D1338" t="str">
            <v>Homestead-Miami Speedway - Select Frame with Single Mat</v>
          </cell>
          <cell r="E1338" t="str">
            <v>Homestead-Miami Speedway</v>
          </cell>
          <cell r="F1338">
            <v>9</v>
          </cell>
          <cell r="G1338">
            <v>40</v>
          </cell>
          <cell r="H1338">
            <v>95</v>
          </cell>
          <cell r="I1338">
            <v>189.95</v>
          </cell>
          <cell r="J1338"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8" t="str">
            <v>NASCAR</v>
          </cell>
          <cell r="L1338" t="str">
            <v>Select Frame</v>
          </cell>
          <cell r="M1338" t="str">
            <v>099341916354</v>
          </cell>
          <cell r="N1338" t="str">
            <v>http://www.panoramas.com/content/images/HMS1R.jpg</v>
          </cell>
        </row>
        <row r="1339">
          <cell r="A1339" t="str">
            <v>HMS1T</v>
          </cell>
          <cell r="B1339" t="str">
            <v>Blakeway</v>
          </cell>
          <cell r="C1339" t="str">
            <v>James</v>
          </cell>
          <cell r="D1339" t="str">
            <v>Homestead-Miami Speedway - Tubed</v>
          </cell>
          <cell r="E1339" t="str">
            <v>Homestead-Miami Speedway</v>
          </cell>
          <cell r="F1339">
            <v>9</v>
          </cell>
          <cell r="G1339">
            <v>40</v>
          </cell>
          <cell r="H1339">
            <v>17.5</v>
          </cell>
          <cell r="I1339">
            <v>34.950000000000003</v>
          </cell>
          <cell r="J1339"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339" t="str">
            <v>NASCAR</v>
          </cell>
          <cell r="L1339" t="str">
            <v>Tubed</v>
          </cell>
          <cell r="M1339" t="str">
            <v>099341216355</v>
          </cell>
          <cell r="N1339" t="str">
            <v>http://www.panoramas.com/content/images/HMS1.jpg</v>
          </cell>
        </row>
        <row r="1340">
          <cell r="A1340" t="str">
            <v>HON3</v>
          </cell>
          <cell r="B1340" t="str">
            <v>Blakeway</v>
          </cell>
          <cell r="C1340" t="str">
            <v>James</v>
          </cell>
          <cell r="D1340" t="str">
            <v>Honolulu, Hawaii - Unframed Poster</v>
          </cell>
          <cell r="E1340">
            <v>37.25</v>
          </cell>
          <cell r="F1340">
            <v>8</v>
          </cell>
          <cell r="G1340">
            <v>40</v>
          </cell>
          <cell r="H1340">
            <v>17.5</v>
          </cell>
          <cell r="I1340">
            <v>34.950000000000003</v>
          </cell>
          <cell r="J1340"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0" t="str">
            <v>US Skyline</v>
          </cell>
          <cell r="L1340" t="str">
            <v>Unframed</v>
          </cell>
          <cell r="M1340" t="str">
            <v>099341317014</v>
          </cell>
          <cell r="N1340" t="str">
            <v>http://www.panoramas.com/content/images/HON3.jpg</v>
          </cell>
        </row>
        <row r="1341">
          <cell r="A1341" t="str">
            <v>HON3B</v>
          </cell>
          <cell r="B1341" t="str">
            <v>Blakeway</v>
          </cell>
          <cell r="C1341" t="str">
            <v>James</v>
          </cell>
          <cell r="D1341" t="str">
            <v>Honolulu, Hawaii - Bagged</v>
          </cell>
          <cell r="E1341">
            <v>37.25</v>
          </cell>
          <cell r="F1341">
            <v>8</v>
          </cell>
          <cell r="G1341">
            <v>40</v>
          </cell>
          <cell r="H1341">
            <v>17.5</v>
          </cell>
          <cell r="I1341">
            <v>34.950000000000003</v>
          </cell>
          <cell r="J1341"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1" t="str">
            <v>US Skyline</v>
          </cell>
          <cell r="L1341" t="str">
            <v>Bagged</v>
          </cell>
          <cell r="M1341" t="str">
            <v>099341517018</v>
          </cell>
          <cell r="N1341" t="str">
            <v>http://www.panoramas.com/content/images/HON3.jpg</v>
          </cell>
        </row>
        <row r="1342">
          <cell r="A1342" t="str">
            <v>HON3D</v>
          </cell>
          <cell r="B1342" t="str">
            <v>Blakeway</v>
          </cell>
          <cell r="C1342" t="str">
            <v>James</v>
          </cell>
          <cell r="D1342" t="str">
            <v>Honolulu, Hawaii - Deluxe Frame with Double Mat</v>
          </cell>
          <cell r="E1342">
            <v>37.25</v>
          </cell>
          <cell r="F1342">
            <v>8</v>
          </cell>
          <cell r="G1342">
            <v>40</v>
          </cell>
          <cell r="H1342">
            <v>120</v>
          </cell>
          <cell r="I1342">
            <v>239.95</v>
          </cell>
          <cell r="J1342"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2" t="str">
            <v>US Skyline</v>
          </cell>
          <cell r="L1342" t="str">
            <v>Deluxe Frame</v>
          </cell>
          <cell r="M1342" t="str">
            <v>099341617015</v>
          </cell>
          <cell r="N1342" t="str">
            <v>http://www.panoramas.com/content/images/HON3D.jpg</v>
          </cell>
        </row>
        <row r="1343">
          <cell r="A1343" t="str">
            <v>HON3F</v>
          </cell>
          <cell r="B1343" t="str">
            <v>Blakeway</v>
          </cell>
          <cell r="C1343" t="str">
            <v>James</v>
          </cell>
          <cell r="D1343" t="str">
            <v>Honolulu, Hawaii - Standard Frame</v>
          </cell>
          <cell r="E1343">
            <v>37.25</v>
          </cell>
          <cell r="F1343">
            <v>8</v>
          </cell>
          <cell r="G1343">
            <v>40</v>
          </cell>
          <cell r="H1343">
            <v>65</v>
          </cell>
          <cell r="I1343">
            <v>129.94999999999999</v>
          </cell>
          <cell r="J1343"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3" t="str">
            <v>US Skyline</v>
          </cell>
          <cell r="L1343" t="str">
            <v>Standard Frame</v>
          </cell>
          <cell r="M1343" t="str">
            <v>099341117010</v>
          </cell>
          <cell r="N1343" t="str">
            <v>http://www.panoramas.com/content/images/HON3F.jpg</v>
          </cell>
        </row>
        <row r="1344">
          <cell r="A1344" t="str">
            <v>HON3M</v>
          </cell>
          <cell r="B1344" t="str">
            <v>Blakeway</v>
          </cell>
          <cell r="C1344" t="str">
            <v>James</v>
          </cell>
          <cell r="D1344" t="str">
            <v>Honolulu, Hawaii - Select Frame with Single Mat</v>
          </cell>
          <cell r="E1344">
            <v>37.25</v>
          </cell>
          <cell r="F1344">
            <v>8</v>
          </cell>
          <cell r="G1344">
            <v>40</v>
          </cell>
          <cell r="H1344">
            <v>95</v>
          </cell>
          <cell r="I1344">
            <v>189.95</v>
          </cell>
          <cell r="J1344"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4" t="str">
            <v>US Skyline</v>
          </cell>
          <cell r="L1344" t="str">
            <v>Select Frame</v>
          </cell>
          <cell r="M1344" t="str">
            <v>099341817019</v>
          </cell>
          <cell r="N1344" t="str">
            <v>http://www.panoramas.com/content/images/HON3M.jpg</v>
          </cell>
        </row>
        <row r="1345">
          <cell r="A1345" t="str">
            <v>HON3R</v>
          </cell>
          <cell r="B1345" t="str">
            <v>Blakeway</v>
          </cell>
          <cell r="C1345" t="str">
            <v>James</v>
          </cell>
          <cell r="D1345" t="str">
            <v>Honolulu, Hawaii - Select Frame with Single Mat</v>
          </cell>
          <cell r="E1345">
            <v>37.25</v>
          </cell>
          <cell r="F1345">
            <v>8</v>
          </cell>
          <cell r="G1345">
            <v>40</v>
          </cell>
          <cell r="H1345">
            <v>95</v>
          </cell>
          <cell r="I1345">
            <v>189.95</v>
          </cell>
          <cell r="J1345"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5" t="str">
            <v>US Skyline</v>
          </cell>
          <cell r="L1345" t="str">
            <v>Select Frame</v>
          </cell>
          <cell r="M1345" t="str">
            <v>099341917016</v>
          </cell>
          <cell r="N1345" t="str">
            <v>http://www.panoramas.com/content/images/HON3R.jpg</v>
          </cell>
        </row>
        <row r="1346">
          <cell r="A1346" t="str">
            <v>HON3T</v>
          </cell>
          <cell r="B1346" t="str">
            <v>Blakeway</v>
          </cell>
          <cell r="C1346" t="str">
            <v>James</v>
          </cell>
          <cell r="D1346" t="str">
            <v>Honolulu, Hawaii - Tubed</v>
          </cell>
          <cell r="E1346">
            <v>37.25</v>
          </cell>
          <cell r="F1346">
            <v>8</v>
          </cell>
          <cell r="G1346">
            <v>40</v>
          </cell>
          <cell r="H1346">
            <v>17.5</v>
          </cell>
          <cell r="I1346">
            <v>34.950000000000003</v>
          </cell>
          <cell r="J1346"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346" t="str">
            <v>US Skyline</v>
          </cell>
          <cell r="L1346" t="str">
            <v>Tubed</v>
          </cell>
          <cell r="M1346" t="str">
            <v>099341217017</v>
          </cell>
          <cell r="N1346" t="str">
            <v>http://www.panoramas.com/content/images/HON3.jpg</v>
          </cell>
        </row>
        <row r="1347">
          <cell r="A1347" t="str">
            <v>HOOVER1</v>
          </cell>
          <cell r="B1347" t="str">
            <v>Blakeway</v>
          </cell>
          <cell r="C1347" t="str">
            <v>James</v>
          </cell>
          <cell r="D1347" t="str">
            <v>Hoover Dam - Looking Upstream - Unframed Poster</v>
          </cell>
          <cell r="E1347">
            <v>37.25</v>
          </cell>
          <cell r="F1347">
            <v>8</v>
          </cell>
          <cell r="G1347">
            <v>40</v>
          </cell>
          <cell r="H1347">
            <v>17.5</v>
          </cell>
          <cell r="I1347">
            <v>34.950000000000003</v>
          </cell>
          <cell r="J1347"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47" t="str">
            <v>Icon</v>
          </cell>
          <cell r="L1347" t="str">
            <v>Unframed</v>
          </cell>
          <cell r="M1347" t="str">
            <v>099341317106</v>
          </cell>
          <cell r="N1347" t="str">
            <v>http://www.panoramas.com/content/images/HOOVER1.jpg</v>
          </cell>
        </row>
        <row r="1348">
          <cell r="A1348" t="str">
            <v>HOOVER1B</v>
          </cell>
          <cell r="B1348" t="str">
            <v>Blakeway</v>
          </cell>
          <cell r="C1348" t="str">
            <v>James</v>
          </cell>
          <cell r="D1348" t="str">
            <v>Hoover Dam - Looking Upstream - Bagged</v>
          </cell>
          <cell r="E1348">
            <v>37.25</v>
          </cell>
          <cell r="F1348">
            <v>8</v>
          </cell>
          <cell r="G1348">
            <v>40</v>
          </cell>
          <cell r="H1348">
            <v>17.5</v>
          </cell>
          <cell r="I1348">
            <v>34.950000000000003</v>
          </cell>
          <cell r="J1348"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48" t="str">
            <v>Icon</v>
          </cell>
          <cell r="L1348" t="str">
            <v>Bagged</v>
          </cell>
          <cell r="M1348" t="str">
            <v>099341517100</v>
          </cell>
          <cell r="N1348" t="str">
            <v>http://www.panoramas.com/content/images/HOOVER1.jpg</v>
          </cell>
        </row>
        <row r="1349">
          <cell r="A1349" t="str">
            <v>HOOVER1D</v>
          </cell>
          <cell r="B1349" t="str">
            <v>Blakeway</v>
          </cell>
          <cell r="C1349" t="str">
            <v>James</v>
          </cell>
          <cell r="D1349" t="str">
            <v>Hoover Dam - Looking Upstream - Deluxe Frame with Double Mat</v>
          </cell>
          <cell r="E1349">
            <v>37.25</v>
          </cell>
          <cell r="F1349">
            <v>8</v>
          </cell>
          <cell r="G1349">
            <v>40</v>
          </cell>
          <cell r="H1349">
            <v>120</v>
          </cell>
          <cell r="I1349">
            <v>239.95</v>
          </cell>
          <cell r="J1349"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49" t="str">
            <v>Icon</v>
          </cell>
          <cell r="L1349" t="str">
            <v>Deluxe Frame</v>
          </cell>
          <cell r="M1349" t="str">
            <v>099341617107</v>
          </cell>
          <cell r="N1349" t="str">
            <v>http://www.panoramas.com/content/images/HOOVER1D.jpg</v>
          </cell>
        </row>
        <row r="1350">
          <cell r="A1350" t="str">
            <v>HOOVER1F</v>
          </cell>
          <cell r="B1350" t="str">
            <v>Blakeway</v>
          </cell>
          <cell r="C1350" t="str">
            <v>James</v>
          </cell>
          <cell r="D1350" t="str">
            <v>Hoover Dam - Looking Upstream - Standard Frame</v>
          </cell>
          <cell r="E1350">
            <v>37.25</v>
          </cell>
          <cell r="F1350">
            <v>8</v>
          </cell>
          <cell r="G1350">
            <v>40</v>
          </cell>
          <cell r="H1350">
            <v>65</v>
          </cell>
          <cell r="I1350">
            <v>129.94999999999999</v>
          </cell>
          <cell r="J1350"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50" t="str">
            <v>Icon</v>
          </cell>
          <cell r="L1350" t="str">
            <v>Standard Frame</v>
          </cell>
          <cell r="M1350" t="str">
            <v>099341117102</v>
          </cell>
          <cell r="N1350" t="str">
            <v>http://www.panoramas.com/content/images/HOOVER1F.jpg</v>
          </cell>
        </row>
        <row r="1351">
          <cell r="A1351" t="str">
            <v>HOOVER1M</v>
          </cell>
          <cell r="B1351" t="str">
            <v>Blakeway</v>
          </cell>
          <cell r="C1351" t="str">
            <v>James</v>
          </cell>
          <cell r="D1351" t="str">
            <v>Hoover Dam - Looking Upstream - Select Frame with Single Mat</v>
          </cell>
          <cell r="E1351">
            <v>37.25</v>
          </cell>
          <cell r="F1351">
            <v>8</v>
          </cell>
          <cell r="G1351">
            <v>40</v>
          </cell>
          <cell r="H1351">
            <v>95</v>
          </cell>
          <cell r="I1351">
            <v>189.95</v>
          </cell>
          <cell r="J1351"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51" t="str">
            <v>Icon</v>
          </cell>
          <cell r="L1351" t="str">
            <v>Select Frame</v>
          </cell>
          <cell r="M1351" t="str">
            <v>099341817101</v>
          </cell>
          <cell r="N1351" t="str">
            <v>http://www.panoramas.com/content/images/HOOVER1M.jpg</v>
          </cell>
        </row>
        <row r="1352">
          <cell r="A1352" t="str">
            <v>HOOVER1R</v>
          </cell>
          <cell r="B1352" t="str">
            <v>Blakeway</v>
          </cell>
          <cell r="C1352" t="str">
            <v>James</v>
          </cell>
          <cell r="D1352" t="str">
            <v>Hoover Dam - Looking Upstream - Select Frame with Single Mat</v>
          </cell>
          <cell r="E1352">
            <v>37.25</v>
          </cell>
          <cell r="F1352">
            <v>8</v>
          </cell>
          <cell r="G1352">
            <v>40</v>
          </cell>
          <cell r="H1352">
            <v>95</v>
          </cell>
          <cell r="I1352">
            <v>189.95</v>
          </cell>
          <cell r="J1352"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52" t="str">
            <v>Icon</v>
          </cell>
          <cell r="L1352" t="str">
            <v>Select Frame</v>
          </cell>
          <cell r="M1352" t="str">
            <v>099341917108</v>
          </cell>
          <cell r="N1352" t="str">
            <v>http://www.panoramas.com/content/images/HOOVER1R.jpg</v>
          </cell>
        </row>
        <row r="1353">
          <cell r="A1353" t="str">
            <v>HOOVER1T</v>
          </cell>
          <cell r="B1353" t="str">
            <v>Blakeway</v>
          </cell>
          <cell r="C1353" t="str">
            <v>James</v>
          </cell>
          <cell r="D1353" t="str">
            <v>Hoover Dam - Looking Upstream - Tubed</v>
          </cell>
          <cell r="E1353">
            <v>37.25</v>
          </cell>
          <cell r="F1353">
            <v>8</v>
          </cell>
          <cell r="G1353">
            <v>40</v>
          </cell>
          <cell r="H1353">
            <v>17.5</v>
          </cell>
          <cell r="I1353">
            <v>34.950000000000003</v>
          </cell>
          <cell r="J1353"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353" t="str">
            <v>Icon</v>
          </cell>
          <cell r="L1353" t="str">
            <v>Tubed</v>
          </cell>
          <cell r="M1353" t="str">
            <v>099341217109</v>
          </cell>
          <cell r="N1353" t="str">
            <v>http://www.panoramas.com/content/images/HOOVER1.jpg</v>
          </cell>
        </row>
        <row r="1354">
          <cell r="A1354" t="str">
            <v>HOOVER2</v>
          </cell>
          <cell r="B1354" t="str">
            <v>Blakeway</v>
          </cell>
          <cell r="C1354" t="str">
            <v>James</v>
          </cell>
          <cell r="D1354" t="str">
            <v>Hoover Dam - Looking Downstream - Unframed Poster</v>
          </cell>
          <cell r="E1354">
            <v>37.25</v>
          </cell>
          <cell r="F1354">
            <v>8</v>
          </cell>
          <cell r="G1354">
            <v>40</v>
          </cell>
          <cell r="H1354">
            <v>17.5</v>
          </cell>
          <cell r="I1354">
            <v>34.950000000000003</v>
          </cell>
          <cell r="J1354"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54" t="str">
            <v>Icon</v>
          </cell>
          <cell r="L1354" t="str">
            <v>Unframed</v>
          </cell>
          <cell r="M1354" t="str">
            <v>099341317113</v>
          </cell>
          <cell r="N1354" t="str">
            <v>http://www.panoramas.com/content/images/HOOVER2.jpg</v>
          </cell>
        </row>
        <row r="1355">
          <cell r="A1355" t="str">
            <v>HOOVER2B</v>
          </cell>
          <cell r="B1355" t="str">
            <v>Blakeway</v>
          </cell>
          <cell r="C1355" t="str">
            <v>James</v>
          </cell>
          <cell r="D1355" t="str">
            <v>Hoover Dam - Looking Downstream - Bagged</v>
          </cell>
          <cell r="E1355">
            <v>37.25</v>
          </cell>
          <cell r="F1355">
            <v>8</v>
          </cell>
          <cell r="G1355">
            <v>40</v>
          </cell>
          <cell r="H1355">
            <v>17.5</v>
          </cell>
          <cell r="I1355">
            <v>34.950000000000003</v>
          </cell>
          <cell r="J1355"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55" t="str">
            <v>Icon</v>
          </cell>
          <cell r="L1355" t="str">
            <v>Bagged</v>
          </cell>
          <cell r="M1355" t="str">
            <v>099341517117</v>
          </cell>
          <cell r="N1355" t="str">
            <v>http://www.panoramas.com/content/images/HOOVER2.jpg</v>
          </cell>
        </row>
        <row r="1356">
          <cell r="A1356" t="str">
            <v>HOOVER2D</v>
          </cell>
          <cell r="B1356" t="str">
            <v>Blakeway</v>
          </cell>
          <cell r="C1356" t="str">
            <v>James</v>
          </cell>
          <cell r="D1356" t="str">
            <v>Hoover Dam - Looking Downstream - Deluxe Frame with Double Mat</v>
          </cell>
          <cell r="E1356">
            <v>37.25</v>
          </cell>
          <cell r="F1356">
            <v>8</v>
          </cell>
          <cell r="G1356">
            <v>40</v>
          </cell>
          <cell r="H1356">
            <v>120</v>
          </cell>
          <cell r="I1356">
            <v>239.95</v>
          </cell>
          <cell r="J1356"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56" t="str">
            <v>Icon</v>
          </cell>
          <cell r="L1356" t="str">
            <v>Deluxe Frame</v>
          </cell>
          <cell r="M1356" t="str">
            <v>099341617114</v>
          </cell>
          <cell r="N1356" t="str">
            <v>http://www.panoramas.com/content/images/HOOVER2D.jpg</v>
          </cell>
        </row>
        <row r="1357">
          <cell r="A1357" t="str">
            <v>HOOVER2F</v>
          </cell>
          <cell r="B1357" t="str">
            <v>Blakeway</v>
          </cell>
          <cell r="C1357" t="str">
            <v>James</v>
          </cell>
          <cell r="D1357" t="str">
            <v>Hoover Dam - Looking Downstream - Standard Frame</v>
          </cell>
          <cell r="E1357">
            <v>37.25</v>
          </cell>
          <cell r="F1357">
            <v>8</v>
          </cell>
          <cell r="G1357">
            <v>40</v>
          </cell>
          <cell r="H1357">
            <v>65</v>
          </cell>
          <cell r="I1357">
            <v>129.94999999999999</v>
          </cell>
          <cell r="J1357"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57" t="str">
            <v>Icon</v>
          </cell>
          <cell r="L1357" t="str">
            <v>Standard Frame</v>
          </cell>
          <cell r="M1357" t="str">
            <v>099341117119</v>
          </cell>
          <cell r="N1357" t="str">
            <v>http://www.panoramas.com/content/images/HOOVER2F.jpg</v>
          </cell>
        </row>
        <row r="1358">
          <cell r="A1358" t="str">
            <v>HOOVER2M</v>
          </cell>
          <cell r="B1358" t="str">
            <v>Blakeway</v>
          </cell>
          <cell r="C1358" t="str">
            <v>James</v>
          </cell>
          <cell r="D1358" t="str">
            <v>Hoover Dam - Looking Downstream - Select Frame with Single Mat</v>
          </cell>
          <cell r="E1358">
            <v>37.25</v>
          </cell>
          <cell r="F1358">
            <v>8</v>
          </cell>
          <cell r="G1358">
            <v>40</v>
          </cell>
          <cell r="H1358">
            <v>95</v>
          </cell>
          <cell r="I1358">
            <v>189.95</v>
          </cell>
          <cell r="J1358"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58" t="str">
            <v>Icon</v>
          </cell>
          <cell r="L1358" t="str">
            <v>Select Frame</v>
          </cell>
          <cell r="M1358" t="str">
            <v>099341817118</v>
          </cell>
          <cell r="N1358" t="str">
            <v>http://www.panoramas.com/content/images/HOOVER2M.jpg</v>
          </cell>
        </row>
        <row r="1359">
          <cell r="A1359" t="str">
            <v>HOOVER2R</v>
          </cell>
          <cell r="B1359" t="str">
            <v>Blakeway</v>
          </cell>
          <cell r="C1359" t="str">
            <v>James</v>
          </cell>
          <cell r="D1359" t="str">
            <v>Hoover Dam - Looking Downstream - Select Frame with Single Mat</v>
          </cell>
          <cell r="E1359">
            <v>37.25</v>
          </cell>
          <cell r="F1359">
            <v>8</v>
          </cell>
          <cell r="G1359">
            <v>40</v>
          </cell>
          <cell r="H1359">
            <v>95</v>
          </cell>
          <cell r="I1359">
            <v>189.95</v>
          </cell>
          <cell r="J1359"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59" t="str">
            <v>Icon</v>
          </cell>
          <cell r="L1359" t="str">
            <v>Select Frame</v>
          </cell>
          <cell r="M1359" t="str">
            <v>099341917115</v>
          </cell>
          <cell r="N1359" t="str">
            <v>http://www.panoramas.com/content/images/HOOVER2R.jpg</v>
          </cell>
        </row>
        <row r="1360">
          <cell r="A1360" t="str">
            <v>HOOVER2T</v>
          </cell>
          <cell r="B1360" t="str">
            <v>Blakeway</v>
          </cell>
          <cell r="C1360" t="str">
            <v>James</v>
          </cell>
          <cell r="D1360" t="str">
            <v>Hoover Dam - Looking Downstream - Tubed</v>
          </cell>
          <cell r="E1360">
            <v>37.25</v>
          </cell>
          <cell r="F1360">
            <v>8</v>
          </cell>
          <cell r="G1360">
            <v>40</v>
          </cell>
          <cell r="H1360">
            <v>17.5</v>
          </cell>
          <cell r="I1360">
            <v>34.950000000000003</v>
          </cell>
          <cell r="J1360"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360" t="str">
            <v>Icon</v>
          </cell>
          <cell r="L1360" t="str">
            <v>Tubed</v>
          </cell>
          <cell r="M1360" t="str">
            <v>099341217116</v>
          </cell>
          <cell r="N1360" t="str">
            <v>http://www.panoramas.com/content/images/HOOVER2.jpg</v>
          </cell>
        </row>
        <row r="1361">
          <cell r="A1361" t="str">
            <v>HOU3</v>
          </cell>
          <cell r="B1361" t="str">
            <v>Simmons</v>
          </cell>
          <cell r="C1361" t="str">
            <v>James</v>
          </cell>
          <cell r="D1361" t="str">
            <v>Houston, Texas - Unframed Poster</v>
          </cell>
          <cell r="E1361">
            <v>37.25</v>
          </cell>
          <cell r="F1361">
            <v>8</v>
          </cell>
          <cell r="G1361">
            <v>40</v>
          </cell>
          <cell r="H1361">
            <v>17.5</v>
          </cell>
          <cell r="I1361">
            <v>34.950000000000003</v>
          </cell>
          <cell r="J1361"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1" t="str">
            <v>US Skyline</v>
          </cell>
          <cell r="L1361" t="str">
            <v>Unframed</v>
          </cell>
          <cell r="M1361" t="str">
            <v>099341317410</v>
          </cell>
          <cell r="N1361" t="str">
            <v>http://www.panoramas.com/content/images/HOU3.jpg</v>
          </cell>
        </row>
        <row r="1362">
          <cell r="A1362" t="str">
            <v>HOU3B</v>
          </cell>
          <cell r="B1362" t="str">
            <v>Simmons</v>
          </cell>
          <cell r="C1362" t="str">
            <v>James</v>
          </cell>
          <cell r="D1362" t="str">
            <v>Houston, Texas - Bagged</v>
          </cell>
          <cell r="E1362">
            <v>37.25</v>
          </cell>
          <cell r="F1362">
            <v>8</v>
          </cell>
          <cell r="G1362">
            <v>40</v>
          </cell>
          <cell r="H1362">
            <v>17.5</v>
          </cell>
          <cell r="I1362">
            <v>34.950000000000003</v>
          </cell>
          <cell r="J1362"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2" t="str">
            <v>US Skyline</v>
          </cell>
          <cell r="L1362" t="str">
            <v>Bagged</v>
          </cell>
          <cell r="M1362" t="str">
            <v>099341517414</v>
          </cell>
          <cell r="N1362" t="str">
            <v>http://www.panoramas.com/content/images/HOU3.jpg</v>
          </cell>
        </row>
        <row r="1363">
          <cell r="A1363" t="str">
            <v>HOU3D</v>
          </cell>
          <cell r="B1363" t="str">
            <v>Simmons</v>
          </cell>
          <cell r="C1363" t="str">
            <v>James</v>
          </cell>
          <cell r="D1363" t="str">
            <v>Houston, Texas - Deluxe Frame with Double Mat</v>
          </cell>
          <cell r="E1363">
            <v>37.25</v>
          </cell>
          <cell r="F1363">
            <v>8</v>
          </cell>
          <cell r="G1363">
            <v>40</v>
          </cell>
          <cell r="H1363">
            <v>120</v>
          </cell>
          <cell r="I1363">
            <v>239.95</v>
          </cell>
          <cell r="J1363"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3" t="str">
            <v>US Skyline</v>
          </cell>
          <cell r="L1363" t="str">
            <v>Deluxe Frame</v>
          </cell>
          <cell r="M1363" t="str">
            <v>099341617411</v>
          </cell>
          <cell r="N1363" t="str">
            <v>http://www.panoramas.com/content/images/HOU3D.jpg</v>
          </cell>
        </row>
        <row r="1364">
          <cell r="A1364" t="str">
            <v>HOU3F</v>
          </cell>
          <cell r="B1364" t="str">
            <v>Simmons</v>
          </cell>
          <cell r="C1364" t="str">
            <v>James</v>
          </cell>
          <cell r="D1364" t="str">
            <v>Houston, Texas - Standard Frame</v>
          </cell>
          <cell r="E1364">
            <v>37.25</v>
          </cell>
          <cell r="F1364">
            <v>8</v>
          </cell>
          <cell r="G1364">
            <v>40</v>
          </cell>
          <cell r="H1364">
            <v>65</v>
          </cell>
          <cell r="I1364">
            <v>129.94999999999999</v>
          </cell>
          <cell r="J1364"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4" t="str">
            <v>US Skyline</v>
          </cell>
          <cell r="L1364" t="str">
            <v>Standard Frame</v>
          </cell>
          <cell r="M1364" t="str">
            <v>099341117416</v>
          </cell>
          <cell r="N1364" t="str">
            <v>http://www.panoramas.com/content/images/HOU3F.jpg</v>
          </cell>
        </row>
        <row r="1365">
          <cell r="A1365" t="str">
            <v>HOU3M</v>
          </cell>
          <cell r="B1365" t="str">
            <v>Simmons</v>
          </cell>
          <cell r="C1365" t="str">
            <v>James</v>
          </cell>
          <cell r="D1365" t="str">
            <v>Houston, Texas - Select Frame with Single Mat</v>
          </cell>
          <cell r="E1365">
            <v>37.25</v>
          </cell>
          <cell r="F1365">
            <v>8</v>
          </cell>
          <cell r="G1365">
            <v>40</v>
          </cell>
          <cell r="H1365">
            <v>95</v>
          </cell>
          <cell r="I1365">
            <v>189.95</v>
          </cell>
          <cell r="J1365"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5" t="str">
            <v>US Skyline</v>
          </cell>
          <cell r="L1365" t="str">
            <v>Select Frame</v>
          </cell>
          <cell r="M1365" t="str">
            <v>099341817415</v>
          </cell>
          <cell r="N1365" t="str">
            <v>http://www.panoramas.com/content/images/HOU3M.jpg</v>
          </cell>
        </row>
        <row r="1366">
          <cell r="A1366" t="str">
            <v>HOU3R</v>
          </cell>
          <cell r="B1366" t="str">
            <v>Simmons</v>
          </cell>
          <cell r="C1366" t="str">
            <v>James</v>
          </cell>
          <cell r="D1366" t="str">
            <v>Houston, Texas - Select Frame with Single Mat</v>
          </cell>
          <cell r="E1366">
            <v>37.25</v>
          </cell>
          <cell r="F1366">
            <v>8</v>
          </cell>
          <cell r="G1366">
            <v>40</v>
          </cell>
          <cell r="H1366">
            <v>95</v>
          </cell>
          <cell r="I1366">
            <v>189.95</v>
          </cell>
          <cell r="J1366"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6" t="str">
            <v>US Skyline</v>
          </cell>
          <cell r="L1366" t="str">
            <v>Select Frame</v>
          </cell>
          <cell r="M1366" t="str">
            <v>099341917412</v>
          </cell>
          <cell r="N1366" t="str">
            <v>http://www.panoramas.com/content/images/HOU3R.jpg</v>
          </cell>
        </row>
        <row r="1367">
          <cell r="A1367" t="str">
            <v>HOU3T</v>
          </cell>
          <cell r="B1367" t="str">
            <v>Simmons</v>
          </cell>
          <cell r="C1367" t="str">
            <v>James</v>
          </cell>
          <cell r="D1367" t="str">
            <v>Houston, Texas - Tubed</v>
          </cell>
          <cell r="E1367">
            <v>37.25</v>
          </cell>
          <cell r="F1367">
            <v>8</v>
          </cell>
          <cell r="G1367">
            <v>40</v>
          </cell>
          <cell r="H1367">
            <v>17.5</v>
          </cell>
          <cell r="I1367">
            <v>34.950000000000003</v>
          </cell>
          <cell r="J1367"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67" t="str">
            <v>US Skyline</v>
          </cell>
          <cell r="L1367" t="str">
            <v>Tubed</v>
          </cell>
          <cell r="M1367" t="str">
            <v>099341217413</v>
          </cell>
          <cell r="N1367" t="str">
            <v>http://www.panoramas.com/content/images/HOU3.jpg</v>
          </cell>
        </row>
        <row r="1368">
          <cell r="A1368" t="str">
            <v>HS2</v>
          </cell>
          <cell r="B1368" t="str">
            <v>Gjevre</v>
          </cell>
          <cell r="C1368" t="str">
            <v>Christopher</v>
          </cell>
          <cell r="D1368" t="str">
            <v>Harvard Square - Unframed Poster</v>
          </cell>
          <cell r="E1368">
            <v>37.5</v>
          </cell>
          <cell r="F1368">
            <v>9</v>
          </cell>
          <cell r="G1368">
            <v>40</v>
          </cell>
          <cell r="H1368">
            <v>17.5</v>
          </cell>
          <cell r="I1368">
            <v>34.950000000000003</v>
          </cell>
          <cell r="J1368"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68" t="str">
            <v>US Skyline</v>
          </cell>
          <cell r="L1368" t="str">
            <v>Unframed</v>
          </cell>
          <cell r="M1368" t="str">
            <v>099341316215</v>
          </cell>
          <cell r="N1368" t="str">
            <v>http://www.panoramas.com/content/images/HS2.jpg</v>
          </cell>
        </row>
        <row r="1369">
          <cell r="A1369" t="str">
            <v>HS2B</v>
          </cell>
          <cell r="B1369" t="str">
            <v>Gjevre</v>
          </cell>
          <cell r="C1369" t="str">
            <v>Christopher</v>
          </cell>
          <cell r="D1369" t="str">
            <v>Harvard Square - Bagged</v>
          </cell>
          <cell r="E1369">
            <v>37.5</v>
          </cell>
          <cell r="F1369">
            <v>9</v>
          </cell>
          <cell r="G1369">
            <v>40</v>
          </cell>
          <cell r="H1369">
            <v>17.5</v>
          </cell>
          <cell r="I1369">
            <v>34.950000000000003</v>
          </cell>
          <cell r="J1369"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69" t="str">
            <v>US Skyline</v>
          </cell>
          <cell r="L1369" t="str">
            <v>Bagged</v>
          </cell>
          <cell r="M1369" t="str">
            <v>099341516219</v>
          </cell>
          <cell r="N1369" t="str">
            <v>http://www.panoramas.com/content/images/HS2.jpg</v>
          </cell>
        </row>
        <row r="1370">
          <cell r="A1370" t="str">
            <v>HS2D</v>
          </cell>
          <cell r="B1370" t="str">
            <v>Gjevre</v>
          </cell>
          <cell r="C1370" t="str">
            <v>Christopher</v>
          </cell>
          <cell r="D1370" t="str">
            <v>Harvard Square - Deluxe Frame with Double Mat</v>
          </cell>
          <cell r="E1370">
            <v>37.5</v>
          </cell>
          <cell r="F1370">
            <v>9</v>
          </cell>
          <cell r="G1370">
            <v>40</v>
          </cell>
          <cell r="H1370">
            <v>120</v>
          </cell>
          <cell r="I1370">
            <v>239.95</v>
          </cell>
          <cell r="J1370"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70" t="str">
            <v>US Skyline</v>
          </cell>
          <cell r="L1370" t="str">
            <v>Deluxe Frame</v>
          </cell>
          <cell r="M1370" t="str">
            <v>099341616216</v>
          </cell>
          <cell r="N1370" t="str">
            <v>http://www.panoramas.com/content/images/HS2D.jpg</v>
          </cell>
        </row>
        <row r="1371">
          <cell r="A1371" t="str">
            <v>HS2F</v>
          </cell>
          <cell r="B1371" t="str">
            <v>Gjevre</v>
          </cell>
          <cell r="C1371" t="str">
            <v>Christopher</v>
          </cell>
          <cell r="D1371" t="str">
            <v>Harvard Square - Standard Frame</v>
          </cell>
          <cell r="E1371">
            <v>37.5</v>
          </cell>
          <cell r="F1371">
            <v>9</v>
          </cell>
          <cell r="G1371">
            <v>40</v>
          </cell>
          <cell r="H1371">
            <v>120</v>
          </cell>
          <cell r="I1371">
            <v>239.95</v>
          </cell>
          <cell r="J1371"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71" t="str">
            <v>US Skyline</v>
          </cell>
          <cell r="L1371" t="str">
            <v>Standard Frame</v>
          </cell>
          <cell r="M1371" t="str">
            <v>099341116211</v>
          </cell>
          <cell r="N1371" t="str">
            <v>http://www.panoramas.com/content/images/HS2F.jpg</v>
          </cell>
        </row>
        <row r="1372">
          <cell r="A1372" t="str">
            <v>HS2M</v>
          </cell>
          <cell r="B1372" t="str">
            <v>Gjevre</v>
          </cell>
          <cell r="C1372" t="str">
            <v>Christopher</v>
          </cell>
          <cell r="D1372" t="str">
            <v>Harvard Square - Select Frame with Single Mat</v>
          </cell>
          <cell r="E1372">
            <v>37.5</v>
          </cell>
          <cell r="F1372">
            <v>9</v>
          </cell>
          <cell r="G1372">
            <v>40</v>
          </cell>
          <cell r="H1372">
            <v>95</v>
          </cell>
          <cell r="I1372">
            <v>189.95</v>
          </cell>
          <cell r="J1372"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72" t="str">
            <v>US Skyline</v>
          </cell>
          <cell r="L1372" t="str">
            <v>Select Frame</v>
          </cell>
          <cell r="M1372" t="str">
            <v>099341816210</v>
          </cell>
          <cell r="N1372" t="str">
            <v>http://www.panoramas.com/content/images/HS2M.jpg</v>
          </cell>
        </row>
        <row r="1373">
          <cell r="A1373" t="str">
            <v>HS2R</v>
          </cell>
          <cell r="B1373" t="str">
            <v>Gjevre</v>
          </cell>
          <cell r="C1373" t="str">
            <v>Christopher</v>
          </cell>
          <cell r="D1373" t="str">
            <v>Harvard Square - Select Frame with Single Mat</v>
          </cell>
          <cell r="E1373">
            <v>37.5</v>
          </cell>
          <cell r="F1373">
            <v>9</v>
          </cell>
          <cell r="G1373">
            <v>40</v>
          </cell>
          <cell r="H1373">
            <v>95</v>
          </cell>
          <cell r="I1373">
            <v>189.95</v>
          </cell>
          <cell r="J1373"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73" t="str">
            <v>US Skyline</v>
          </cell>
          <cell r="L1373" t="str">
            <v>Select Frame</v>
          </cell>
          <cell r="M1373" t="str">
            <v>099341916217</v>
          </cell>
          <cell r="N1373" t="str">
            <v>http://www.panoramas.com/content/images/HS2R.jpg</v>
          </cell>
        </row>
        <row r="1374">
          <cell r="A1374" t="str">
            <v>HS2T</v>
          </cell>
          <cell r="B1374" t="str">
            <v>Gjevre</v>
          </cell>
          <cell r="C1374" t="str">
            <v>Christopher</v>
          </cell>
          <cell r="D1374" t="str">
            <v>Harvard Square - Tubed</v>
          </cell>
          <cell r="E1374">
            <v>37.5</v>
          </cell>
          <cell r="F1374">
            <v>9</v>
          </cell>
          <cell r="G1374">
            <v>40</v>
          </cell>
          <cell r="H1374">
            <v>17.5</v>
          </cell>
          <cell r="I1374">
            <v>34.950000000000003</v>
          </cell>
          <cell r="J1374"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74" t="str">
            <v>US Skyline</v>
          </cell>
          <cell r="L1374" t="str">
            <v>Tubed</v>
          </cell>
          <cell r="M1374" t="str">
            <v>099341216218</v>
          </cell>
          <cell r="N1374" t="str">
            <v>http://www.panoramas.com/content/images/HS2.jpg</v>
          </cell>
        </row>
        <row r="1375">
          <cell r="A1375" t="str">
            <v>IASU5</v>
          </cell>
          <cell r="B1375" t="str">
            <v>Gjevre</v>
          </cell>
          <cell r="C1375" t="str">
            <v>Christopher</v>
          </cell>
          <cell r="D1375" t="str">
            <v>Iowa State Cyclones Football - Night Game - Unframed Poster</v>
          </cell>
          <cell r="E1375" t="str">
            <v>Iowa State Cyclones</v>
          </cell>
          <cell r="F1375">
            <v>9</v>
          </cell>
          <cell r="G1375">
            <v>40</v>
          </cell>
          <cell r="H1375">
            <v>17.5</v>
          </cell>
          <cell r="I1375">
            <v>34.950000000000003</v>
          </cell>
          <cell r="J1375"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75" t="str">
            <v>NCAA</v>
          </cell>
          <cell r="L1375" t="str">
            <v>Unframed</v>
          </cell>
          <cell r="M1375" t="str">
            <v>099341354330</v>
          </cell>
          <cell r="N1375" t="str">
            <v>http://www.panoramas.com/content/images/IASU5.jpg</v>
          </cell>
        </row>
        <row r="1376">
          <cell r="A1376" t="str">
            <v>IASU5B</v>
          </cell>
          <cell r="B1376" t="str">
            <v>Gjevre</v>
          </cell>
          <cell r="C1376" t="str">
            <v>Christopher</v>
          </cell>
          <cell r="D1376" t="str">
            <v>Iowa State Cyclones Football - Night Game - Bagged</v>
          </cell>
          <cell r="E1376" t="str">
            <v>Iowa State Cyclones</v>
          </cell>
          <cell r="F1376">
            <v>9</v>
          </cell>
          <cell r="G1376">
            <v>40</v>
          </cell>
          <cell r="H1376">
            <v>17.5</v>
          </cell>
          <cell r="I1376">
            <v>34.950000000000003</v>
          </cell>
          <cell r="J1376"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76" t="str">
            <v>NCAA</v>
          </cell>
          <cell r="L1376" t="str">
            <v>Bagged</v>
          </cell>
          <cell r="M1376" t="str">
            <v>099341554334</v>
          </cell>
          <cell r="N1376" t="str">
            <v>http://www.panoramas.com/content/images/IASU5.jpg</v>
          </cell>
        </row>
        <row r="1377">
          <cell r="A1377" t="str">
            <v>IASU5D</v>
          </cell>
          <cell r="B1377" t="str">
            <v>Gjevre</v>
          </cell>
          <cell r="C1377" t="str">
            <v>Christopher</v>
          </cell>
          <cell r="D1377" t="str">
            <v>Iowa State Cyclones Football - Night Game - Deluxe Frame with Double Mat</v>
          </cell>
          <cell r="E1377" t="str">
            <v>Iowa State Cyclones</v>
          </cell>
          <cell r="F1377">
            <v>9</v>
          </cell>
          <cell r="G1377">
            <v>40</v>
          </cell>
          <cell r="H1377">
            <v>120</v>
          </cell>
          <cell r="I1377">
            <v>239.95</v>
          </cell>
          <cell r="J1377"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77" t="str">
            <v>NCAA</v>
          </cell>
          <cell r="L1377" t="str">
            <v>Deluxe Frame</v>
          </cell>
          <cell r="M1377" t="str">
            <v>099341654331</v>
          </cell>
          <cell r="N1377" t="str">
            <v>http://www.panoramas.com/content/images/IASU5D.jpg</v>
          </cell>
        </row>
        <row r="1378">
          <cell r="A1378" t="str">
            <v>IASU5F</v>
          </cell>
          <cell r="B1378" t="str">
            <v>Gjevre</v>
          </cell>
          <cell r="C1378" t="str">
            <v>Christopher</v>
          </cell>
          <cell r="D1378" t="str">
            <v>Iowa State Cyclones Football - Night Game - Standard Frame</v>
          </cell>
          <cell r="E1378" t="str">
            <v>Iowa State Cyclones</v>
          </cell>
          <cell r="F1378">
            <v>9</v>
          </cell>
          <cell r="G1378">
            <v>40</v>
          </cell>
          <cell r="H1378">
            <v>65</v>
          </cell>
          <cell r="I1378">
            <v>129.94999999999999</v>
          </cell>
          <cell r="J1378"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78" t="str">
            <v>NCAA</v>
          </cell>
          <cell r="L1378" t="str">
            <v>Standard Frame</v>
          </cell>
          <cell r="M1378" t="str">
            <v>099341154336</v>
          </cell>
          <cell r="N1378" t="str">
            <v>http://www.panoramas.com/content/images/IASU5F.jpg</v>
          </cell>
        </row>
        <row r="1379">
          <cell r="A1379" t="str">
            <v>IASU5M</v>
          </cell>
          <cell r="B1379" t="str">
            <v>Gjevre</v>
          </cell>
          <cell r="C1379" t="str">
            <v>Christopher</v>
          </cell>
          <cell r="D1379" t="str">
            <v>Iowa State Cyclones Football - Night Game - Select Frame with Single Mat</v>
          </cell>
          <cell r="E1379" t="str">
            <v>Iowa State Cyclones</v>
          </cell>
          <cell r="F1379">
            <v>9</v>
          </cell>
          <cell r="G1379">
            <v>40</v>
          </cell>
          <cell r="H1379">
            <v>95</v>
          </cell>
          <cell r="I1379">
            <v>189.95</v>
          </cell>
          <cell r="J1379"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79" t="str">
            <v>NCAA</v>
          </cell>
          <cell r="L1379" t="str">
            <v>Select Frame</v>
          </cell>
          <cell r="M1379" t="str">
            <v>099341854335</v>
          </cell>
          <cell r="N1379" t="str">
            <v>http://www.panoramas.com/content/images/IASU5M.jpg</v>
          </cell>
        </row>
        <row r="1380">
          <cell r="A1380" t="str">
            <v>IASU5R</v>
          </cell>
          <cell r="B1380" t="str">
            <v>Gjevre</v>
          </cell>
          <cell r="C1380" t="str">
            <v>Christopher</v>
          </cell>
          <cell r="D1380" t="str">
            <v>Iowa State Cyclones Football - Night Game - Select Frame with Single Mat</v>
          </cell>
          <cell r="E1380" t="str">
            <v>Iowa State Cyclones</v>
          </cell>
          <cell r="F1380">
            <v>9</v>
          </cell>
          <cell r="G1380">
            <v>40</v>
          </cell>
          <cell r="H1380">
            <v>95</v>
          </cell>
          <cell r="I1380">
            <v>189.95</v>
          </cell>
          <cell r="J1380"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80" t="str">
            <v>NCAA</v>
          </cell>
          <cell r="L1380" t="str">
            <v>Select Frame</v>
          </cell>
          <cell r="M1380" t="str">
            <v>099341954332</v>
          </cell>
          <cell r="N1380" t="str">
            <v>http://www.panoramas.com/content/images/IASU5R.jpg</v>
          </cell>
        </row>
        <row r="1381">
          <cell r="A1381" t="str">
            <v>IASU5T</v>
          </cell>
          <cell r="B1381" t="str">
            <v>Gjevre</v>
          </cell>
          <cell r="C1381" t="str">
            <v>Christopher</v>
          </cell>
          <cell r="D1381" t="str">
            <v>Iowa State Cyclones Football - Night Game - Tubed</v>
          </cell>
          <cell r="E1381" t="str">
            <v>Iowa State Cyclones</v>
          </cell>
          <cell r="F1381">
            <v>9</v>
          </cell>
          <cell r="G1381">
            <v>40</v>
          </cell>
          <cell r="H1381">
            <v>17.5</v>
          </cell>
          <cell r="I1381">
            <v>34.950000000000003</v>
          </cell>
          <cell r="J1381"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81" t="str">
            <v>NCAA</v>
          </cell>
          <cell r="L1381" t="str">
            <v>Tubed</v>
          </cell>
          <cell r="M1381" t="str">
            <v>099341254333</v>
          </cell>
          <cell r="N1381" t="str">
            <v>http://www.panoramas.com/content/images/IASU5.jpg</v>
          </cell>
        </row>
        <row r="1382">
          <cell r="A1382" t="str">
            <v>IASU6</v>
          </cell>
          <cell r="B1382" t="str">
            <v>Mullet</v>
          </cell>
          <cell r="C1382" t="str">
            <v>Andrew</v>
          </cell>
          <cell r="D1382" t="str">
            <v>Iowa State Football - Unframed</v>
          </cell>
          <cell r="E1382" t="str">
            <v>Iowa State Cyclones</v>
          </cell>
          <cell r="F1382">
            <v>9</v>
          </cell>
          <cell r="G1382">
            <v>40</v>
          </cell>
          <cell r="H1382">
            <v>17.5</v>
          </cell>
          <cell r="I1382">
            <v>34.950000000000003</v>
          </cell>
          <cell r="J1382"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2" t="str">
            <v>NCAA</v>
          </cell>
          <cell r="L1382" t="str">
            <v>Unframed</v>
          </cell>
          <cell r="M1382" t="str">
            <v>099341357072</v>
          </cell>
          <cell r="N1382" t="str">
            <v>http://www.panoramas.com/content/images/IASU6.jpg</v>
          </cell>
        </row>
        <row r="1383">
          <cell r="A1383" t="str">
            <v>IASU6B</v>
          </cell>
          <cell r="B1383" t="str">
            <v>Mullet</v>
          </cell>
          <cell r="C1383" t="str">
            <v>Andrew</v>
          </cell>
          <cell r="D1383" t="str">
            <v>Iowa State Football - Bagged</v>
          </cell>
          <cell r="E1383" t="str">
            <v>Iowa State Cyclones</v>
          </cell>
          <cell r="F1383">
            <v>9</v>
          </cell>
          <cell r="G1383">
            <v>40</v>
          </cell>
          <cell r="H1383">
            <v>17.5</v>
          </cell>
          <cell r="I1383">
            <v>34.950000000000003</v>
          </cell>
          <cell r="J1383"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3" t="str">
            <v>NCAA</v>
          </cell>
          <cell r="L1383" t="str">
            <v>Bagged</v>
          </cell>
          <cell r="M1383" t="str">
            <v>099341557076</v>
          </cell>
          <cell r="N1383" t="str">
            <v>http://www.panoramas.com/content/images/IASU6.jpg</v>
          </cell>
        </row>
        <row r="1384">
          <cell r="A1384" t="str">
            <v>IASU6D</v>
          </cell>
          <cell r="B1384" t="str">
            <v>Mullet</v>
          </cell>
          <cell r="C1384" t="str">
            <v>Andrew</v>
          </cell>
          <cell r="D1384" t="str">
            <v>Iowa State Football - Deluxe Frame</v>
          </cell>
          <cell r="E1384" t="str">
            <v>Iowa State Cyclones</v>
          </cell>
          <cell r="F1384">
            <v>9</v>
          </cell>
          <cell r="G1384">
            <v>40</v>
          </cell>
          <cell r="H1384">
            <v>120</v>
          </cell>
          <cell r="I1384">
            <v>239.95</v>
          </cell>
          <cell r="J1384"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4" t="str">
            <v>NCAA</v>
          </cell>
          <cell r="L1384" t="str">
            <v>Deluxe Frame</v>
          </cell>
          <cell r="M1384" t="str">
            <v>099341657073</v>
          </cell>
          <cell r="N1384" t="str">
            <v>http://www.panoramas.com/content/images/IASU6D.jpg</v>
          </cell>
        </row>
        <row r="1385">
          <cell r="A1385" t="str">
            <v>IASU6E</v>
          </cell>
          <cell r="B1385" t="str">
            <v>Mullet</v>
          </cell>
          <cell r="C1385" t="str">
            <v>Andrew</v>
          </cell>
          <cell r="D1385" t="str">
            <v>Iowa State Football - PS Deluxe Frame</v>
          </cell>
          <cell r="E1385" t="str">
            <v>Iowa State Cyclones</v>
          </cell>
          <cell r="F1385">
            <v>9</v>
          </cell>
          <cell r="G1385">
            <v>40</v>
          </cell>
          <cell r="H1385">
            <v>120</v>
          </cell>
          <cell r="I1385">
            <v>239.95</v>
          </cell>
          <cell r="J1385"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5" t="str">
            <v>NCAA</v>
          </cell>
          <cell r="L1385" t="str">
            <v>PS Deluxe Frame</v>
          </cell>
          <cell r="M1385" t="str">
            <v>099341757070</v>
          </cell>
          <cell r="N1385" t="str">
            <v>http://www.panoramas.com/content/images/IASU6E.jpg</v>
          </cell>
        </row>
        <row r="1386">
          <cell r="A1386" t="str">
            <v>IASU6F</v>
          </cell>
          <cell r="B1386" t="str">
            <v>Mullet</v>
          </cell>
          <cell r="C1386" t="str">
            <v>Andrew</v>
          </cell>
          <cell r="D1386" t="str">
            <v>Iowa State Football - Standard Frame</v>
          </cell>
          <cell r="E1386" t="str">
            <v>Iowa State Cyclones</v>
          </cell>
          <cell r="F1386">
            <v>9</v>
          </cell>
          <cell r="G1386">
            <v>40</v>
          </cell>
          <cell r="H1386">
            <v>65</v>
          </cell>
          <cell r="I1386">
            <v>129.94999999999999</v>
          </cell>
          <cell r="J1386"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6" t="str">
            <v>NCAA</v>
          </cell>
          <cell r="L1386" t="str">
            <v>Standard Frame</v>
          </cell>
          <cell r="M1386" t="str">
            <v>099341157078</v>
          </cell>
          <cell r="N1386" t="str">
            <v>http://www.panoramas.com/content/images/IASU6F.jpg</v>
          </cell>
        </row>
        <row r="1387">
          <cell r="A1387" t="str">
            <v>IASU6M</v>
          </cell>
          <cell r="B1387" t="str">
            <v>Mullet</v>
          </cell>
          <cell r="C1387" t="str">
            <v>Andrew</v>
          </cell>
          <cell r="D1387" t="str">
            <v>Iowa State Football - Select Frame</v>
          </cell>
          <cell r="E1387" t="str">
            <v>Iowa State Cyclones</v>
          </cell>
          <cell r="F1387">
            <v>9</v>
          </cell>
          <cell r="G1387">
            <v>40</v>
          </cell>
          <cell r="H1387">
            <v>95</v>
          </cell>
          <cell r="I1387">
            <v>189.95</v>
          </cell>
          <cell r="J1387"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7" t="str">
            <v>NCAA</v>
          </cell>
          <cell r="L1387" t="str">
            <v>Select Frame</v>
          </cell>
          <cell r="M1387" t="str">
            <v>099341857077</v>
          </cell>
          <cell r="N1387" t="str">
            <v>http://www.panoramas.com/content/images/IASU6M.jpg</v>
          </cell>
        </row>
        <row r="1388">
          <cell r="A1388" t="str">
            <v>IASU6R</v>
          </cell>
          <cell r="B1388" t="str">
            <v>Mullet</v>
          </cell>
          <cell r="C1388" t="str">
            <v>Andrew</v>
          </cell>
          <cell r="D1388" t="str">
            <v>Iowa State Football - Select Frame</v>
          </cell>
          <cell r="E1388" t="str">
            <v>Iowa State Cyclones</v>
          </cell>
          <cell r="F1388">
            <v>9</v>
          </cell>
          <cell r="G1388">
            <v>40</v>
          </cell>
          <cell r="H1388">
            <v>95</v>
          </cell>
          <cell r="I1388">
            <v>189.95</v>
          </cell>
          <cell r="J1388"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8" t="str">
            <v>NCAA</v>
          </cell>
          <cell r="L1388" t="str">
            <v>Select Frame</v>
          </cell>
          <cell r="M1388" t="str">
            <v>099341957074</v>
          </cell>
          <cell r="N1388" t="str">
            <v>http://www.panoramas.com/content/images/IASU6.jpg</v>
          </cell>
        </row>
        <row r="1389">
          <cell r="A1389" t="str">
            <v>IASU6T</v>
          </cell>
          <cell r="B1389" t="str">
            <v>Mullet</v>
          </cell>
          <cell r="C1389" t="str">
            <v>Andrew</v>
          </cell>
          <cell r="D1389" t="str">
            <v>Iowa State Football - Tubed</v>
          </cell>
          <cell r="E1389" t="str">
            <v>Iowa State Cyclones</v>
          </cell>
          <cell r="F1389">
            <v>9</v>
          </cell>
          <cell r="G1389">
            <v>40</v>
          </cell>
          <cell r="H1389">
            <v>17.5</v>
          </cell>
          <cell r="I1389">
            <v>34.950000000000003</v>
          </cell>
          <cell r="J1389"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89" t="str">
            <v>NCAA</v>
          </cell>
          <cell r="L1389" t="str">
            <v>Tubed</v>
          </cell>
          <cell r="M1389" t="str">
            <v>099341257075</v>
          </cell>
          <cell r="N1389" t="str">
            <v>http://www.panoramas.com/content/images/IASU6.jpg</v>
          </cell>
        </row>
        <row r="1390">
          <cell r="A1390" t="str">
            <v>IASU7</v>
          </cell>
          <cell r="D1390" t="str">
            <v>Iowa State Cyclones Basketball - Unframed</v>
          </cell>
          <cell r="E1390" t="str">
            <v>Iowa State Cyclones</v>
          </cell>
          <cell r="F1390">
            <v>9</v>
          </cell>
          <cell r="G1390">
            <v>40</v>
          </cell>
          <cell r="H1390">
            <v>17.5</v>
          </cell>
          <cell r="I1390">
            <v>34.950000000000003</v>
          </cell>
          <cell r="J1390"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0" t="str">
            <v>NCAA</v>
          </cell>
          <cell r="L1390" t="str">
            <v>Unframed</v>
          </cell>
          <cell r="M1390" t="str">
            <v>099341364995</v>
          </cell>
          <cell r="N1390" t="str">
            <v>http://www.panoramas.com/content/images/IASU7.jpg</v>
          </cell>
        </row>
        <row r="1391">
          <cell r="A1391" t="str">
            <v>IASU7B</v>
          </cell>
          <cell r="B1391">
            <v>0</v>
          </cell>
          <cell r="C1391">
            <v>0</v>
          </cell>
          <cell r="D1391" t="str">
            <v>Iowa State Cyclones Basketball - Bagged</v>
          </cell>
          <cell r="E1391" t="str">
            <v>Iowa State Cyclones</v>
          </cell>
          <cell r="F1391">
            <v>9</v>
          </cell>
          <cell r="G1391">
            <v>40</v>
          </cell>
          <cell r="H1391">
            <v>17.5</v>
          </cell>
          <cell r="I1391">
            <v>34.950000000000003</v>
          </cell>
          <cell r="J1391"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1" t="str">
            <v>NCAA</v>
          </cell>
          <cell r="L1391" t="str">
            <v>Bagged</v>
          </cell>
          <cell r="M1391" t="str">
            <v>099341564999</v>
          </cell>
          <cell r="N1391" t="str">
            <v>http://www.panoramas.com/content/images/IASU7.jpg</v>
          </cell>
        </row>
        <row r="1392">
          <cell r="A1392" t="str">
            <v>IASU7D</v>
          </cell>
          <cell r="B1392">
            <v>0</v>
          </cell>
          <cell r="C1392">
            <v>0</v>
          </cell>
          <cell r="D1392" t="str">
            <v>Iowa State Cyclones Basketball - Deluxe Frame</v>
          </cell>
          <cell r="E1392" t="str">
            <v>Iowa State Cyclones</v>
          </cell>
          <cell r="F1392">
            <v>9</v>
          </cell>
          <cell r="G1392">
            <v>40</v>
          </cell>
          <cell r="H1392">
            <v>120</v>
          </cell>
          <cell r="I1392">
            <v>239.95</v>
          </cell>
          <cell r="J1392"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2" t="str">
            <v>NCAA</v>
          </cell>
          <cell r="L1392" t="str">
            <v>Deluxe Frame</v>
          </cell>
          <cell r="M1392" t="str">
            <v>099341664996</v>
          </cell>
          <cell r="N1392" t="str">
            <v>http://www.panoramas.com/content/images/IASU7D.jpg</v>
          </cell>
        </row>
        <row r="1393">
          <cell r="A1393" t="str">
            <v>IASU7F</v>
          </cell>
          <cell r="B1393">
            <v>0</v>
          </cell>
          <cell r="C1393">
            <v>0</v>
          </cell>
          <cell r="D1393" t="str">
            <v>Iowa State Cyclones Basketball - Standard Frame</v>
          </cell>
          <cell r="E1393" t="str">
            <v>Iowa State Cyclones</v>
          </cell>
          <cell r="F1393">
            <v>9</v>
          </cell>
          <cell r="G1393">
            <v>40</v>
          </cell>
          <cell r="H1393">
            <v>65</v>
          </cell>
          <cell r="I1393">
            <v>129.94999999999999</v>
          </cell>
          <cell r="J1393"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3" t="str">
            <v>NCAA</v>
          </cell>
          <cell r="L1393" t="str">
            <v>Standard Frame</v>
          </cell>
          <cell r="M1393" t="str">
            <v>099341164991</v>
          </cell>
          <cell r="N1393" t="str">
            <v>http://www.panoramas.com/content/images/IASU7F.jpg</v>
          </cell>
        </row>
        <row r="1394">
          <cell r="A1394" t="str">
            <v>IASU7M</v>
          </cell>
          <cell r="B1394">
            <v>0</v>
          </cell>
          <cell r="C1394">
            <v>0</v>
          </cell>
          <cell r="D1394" t="str">
            <v>Iowa State Cyclones Basketball - Select Frame</v>
          </cell>
          <cell r="E1394" t="str">
            <v>Iowa State Cyclones</v>
          </cell>
          <cell r="F1394">
            <v>9</v>
          </cell>
          <cell r="G1394">
            <v>40</v>
          </cell>
          <cell r="H1394">
            <v>95</v>
          </cell>
          <cell r="I1394">
            <v>189.95</v>
          </cell>
          <cell r="J1394"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4" t="str">
            <v>NCAA</v>
          </cell>
          <cell r="L1394" t="str">
            <v>Select Frame</v>
          </cell>
          <cell r="M1394" t="str">
            <v>099341864990</v>
          </cell>
          <cell r="N1394" t="str">
            <v>http://www.panoramas.com/content/images/IASU7M.jpg</v>
          </cell>
        </row>
        <row r="1395">
          <cell r="A1395" t="str">
            <v>IASU7R</v>
          </cell>
          <cell r="B1395">
            <v>0</v>
          </cell>
          <cell r="C1395">
            <v>0</v>
          </cell>
          <cell r="D1395" t="str">
            <v>Iowa State Cyclones Basketball - Select Frame</v>
          </cell>
          <cell r="E1395" t="str">
            <v>Iowa State Cyclones</v>
          </cell>
          <cell r="F1395">
            <v>9</v>
          </cell>
          <cell r="G1395">
            <v>40</v>
          </cell>
          <cell r="H1395">
            <v>95</v>
          </cell>
          <cell r="I1395">
            <v>189.95</v>
          </cell>
          <cell r="J1395"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5" t="str">
            <v>NCAA</v>
          </cell>
          <cell r="L1395" t="str">
            <v>Select Frame</v>
          </cell>
          <cell r="M1395" t="str">
            <v>099341964997</v>
          </cell>
          <cell r="N1395" t="str">
            <v>http://www.panoramas.com/content/images/IASU7R.jpg</v>
          </cell>
        </row>
        <row r="1396">
          <cell r="A1396" t="str">
            <v>IASU7T</v>
          </cell>
          <cell r="B1396">
            <v>0</v>
          </cell>
          <cell r="C1396">
            <v>0</v>
          </cell>
          <cell r="D1396" t="str">
            <v>Iowa State Cyclones Basketball - Tubed</v>
          </cell>
          <cell r="E1396" t="str">
            <v>Iowa State Cyclones</v>
          </cell>
          <cell r="F1396">
            <v>9</v>
          </cell>
          <cell r="G1396">
            <v>40</v>
          </cell>
          <cell r="H1396">
            <v>17.5</v>
          </cell>
          <cell r="I1396">
            <v>34.950000000000003</v>
          </cell>
          <cell r="J1396" t="str">
            <v>This panoramic photo captures the opening tipoff at a Hilton Coliseum “white out” as the Iowa State Cyclones hosted the Marquette Golden Eagles as part of the Big 12/BIG EAST Battle.  The #6 Cyclones rose to the occasion, defeating the #5 Golden Eagles 81-70, and capturing their 22nd consecutive victory in Hilton Coliseum, tying the second-longest homecourt winning streak in school history.</v>
          </cell>
          <cell r="K1396" t="str">
            <v>NCAA</v>
          </cell>
          <cell r="L1396" t="str">
            <v>Tubed</v>
          </cell>
          <cell r="M1396" t="str">
            <v>099341264998</v>
          </cell>
          <cell r="N1396" t="str">
            <v>http://www.panoramas.com/content/images/IASU7.jpg</v>
          </cell>
        </row>
        <row r="1397">
          <cell r="A1397" t="str">
            <v>IMS6</v>
          </cell>
          <cell r="D1397" t="str">
            <v>Indianapolis Motor Speedway - Unframed</v>
          </cell>
          <cell r="E1397" t="str">
            <v>Indianapolis Motor Speedway</v>
          </cell>
          <cell r="F1397">
            <v>9</v>
          </cell>
          <cell r="G1397">
            <v>40</v>
          </cell>
          <cell r="H1397">
            <v>17.5</v>
          </cell>
          <cell r="I1397">
            <v>34.950000000000003</v>
          </cell>
          <cell r="J1397"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97" t="str">
            <v>IMS</v>
          </cell>
          <cell r="L1397" t="str">
            <v>Unframed</v>
          </cell>
          <cell r="M1397" t="str">
            <v>099341318264</v>
          </cell>
          <cell r="N1397" t="str">
            <v>http://www.panoramas.com/content/images/IMS6.jpg</v>
          </cell>
        </row>
        <row r="1398">
          <cell r="A1398" t="str">
            <v>IMS6B</v>
          </cell>
          <cell r="B1398">
            <v>0</v>
          </cell>
          <cell r="C1398">
            <v>0</v>
          </cell>
          <cell r="D1398" t="str">
            <v>Indianapolis Motor Speedway - Bagged</v>
          </cell>
          <cell r="E1398" t="str">
            <v>Indianapolis Motor Speedway</v>
          </cell>
          <cell r="F1398">
            <v>9</v>
          </cell>
          <cell r="G1398">
            <v>40</v>
          </cell>
          <cell r="H1398">
            <v>17.5</v>
          </cell>
          <cell r="I1398">
            <v>34.950000000000003</v>
          </cell>
          <cell r="J1398"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98" t="str">
            <v>IMS</v>
          </cell>
          <cell r="L1398" t="str">
            <v>Bagged</v>
          </cell>
          <cell r="M1398" t="str">
            <v>099341518268</v>
          </cell>
          <cell r="N1398" t="str">
            <v>http://www.panoramas.com/content/images/IMS6.jpg</v>
          </cell>
        </row>
        <row r="1399">
          <cell r="A1399" t="str">
            <v>IMS6D</v>
          </cell>
          <cell r="B1399">
            <v>0</v>
          </cell>
          <cell r="C1399">
            <v>0</v>
          </cell>
          <cell r="D1399" t="str">
            <v>Indianapolis Motor Speedway - Deluxe Frame</v>
          </cell>
          <cell r="E1399" t="str">
            <v>Indianapolis Motor Speedway</v>
          </cell>
          <cell r="F1399">
            <v>9</v>
          </cell>
          <cell r="G1399">
            <v>40</v>
          </cell>
          <cell r="H1399">
            <v>120</v>
          </cell>
          <cell r="I1399">
            <v>239.95</v>
          </cell>
          <cell r="J1399"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99" t="str">
            <v>IMS</v>
          </cell>
          <cell r="L1399" t="str">
            <v>Deluxe Frame</v>
          </cell>
          <cell r="M1399" t="str">
            <v>099341618265</v>
          </cell>
          <cell r="N1399" t="str">
            <v>http://www.panoramas.com/content/images/IMS6D.jpg</v>
          </cell>
        </row>
        <row r="1400">
          <cell r="A1400" t="str">
            <v>IMS6F</v>
          </cell>
          <cell r="B1400">
            <v>0</v>
          </cell>
          <cell r="C1400">
            <v>0</v>
          </cell>
          <cell r="D1400" t="str">
            <v>Indianapolis Motor Speedway - Standard Frame</v>
          </cell>
          <cell r="E1400" t="str">
            <v>Indianapolis Motor Speedway</v>
          </cell>
          <cell r="F1400">
            <v>9</v>
          </cell>
          <cell r="G1400">
            <v>40</v>
          </cell>
          <cell r="H1400">
            <v>65</v>
          </cell>
          <cell r="I1400">
            <v>129.94999999999999</v>
          </cell>
          <cell r="J1400"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400" t="str">
            <v>IMS</v>
          </cell>
          <cell r="L1400" t="str">
            <v>Standard Frame</v>
          </cell>
          <cell r="M1400" t="str">
            <v>099341118260</v>
          </cell>
          <cell r="N1400" t="str">
            <v>http://www.panoramas.com/content/images/IMS6F.jpg</v>
          </cell>
        </row>
        <row r="1401">
          <cell r="A1401" t="str">
            <v>IMS6M</v>
          </cell>
          <cell r="B1401">
            <v>0</v>
          </cell>
          <cell r="C1401">
            <v>0</v>
          </cell>
          <cell r="D1401" t="str">
            <v>Indianapolis Motor Speedway - Select Frame</v>
          </cell>
          <cell r="E1401" t="str">
            <v>Indianapolis Motor Speedway</v>
          </cell>
          <cell r="F1401">
            <v>9</v>
          </cell>
          <cell r="G1401">
            <v>40</v>
          </cell>
          <cell r="H1401">
            <v>95</v>
          </cell>
          <cell r="I1401">
            <v>189.95</v>
          </cell>
          <cell r="J1401"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401" t="str">
            <v>IMS</v>
          </cell>
          <cell r="L1401" t="str">
            <v>Select Frame</v>
          </cell>
          <cell r="M1401" t="str">
            <v>099341818269</v>
          </cell>
          <cell r="N1401" t="str">
            <v>http://www.panoramas.com/content/images/IMS6M.jpg</v>
          </cell>
        </row>
        <row r="1402">
          <cell r="A1402" t="str">
            <v>IMS6R</v>
          </cell>
          <cell r="B1402">
            <v>0</v>
          </cell>
          <cell r="C1402">
            <v>0</v>
          </cell>
          <cell r="D1402" t="str">
            <v>Indianapolis Motor Speedway - Select Frame</v>
          </cell>
          <cell r="E1402" t="str">
            <v>Indianapolis Motor Speedway</v>
          </cell>
          <cell r="F1402">
            <v>9</v>
          </cell>
          <cell r="G1402">
            <v>40</v>
          </cell>
          <cell r="H1402">
            <v>95</v>
          </cell>
          <cell r="I1402">
            <v>189.95</v>
          </cell>
          <cell r="J1402"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402" t="str">
            <v>IMS</v>
          </cell>
          <cell r="L1402" t="str">
            <v>Select Frame</v>
          </cell>
          <cell r="M1402" t="str">
            <v>099341918266</v>
          </cell>
          <cell r="N1402" t="str">
            <v>http://www.panoramas.com/content/images/IMS6R.jpg</v>
          </cell>
        </row>
        <row r="1403">
          <cell r="A1403" t="str">
            <v>IMS6T</v>
          </cell>
          <cell r="B1403">
            <v>0</v>
          </cell>
          <cell r="C1403">
            <v>0</v>
          </cell>
          <cell r="D1403" t="str">
            <v>Indianapolis Motor Speedway - Tubed</v>
          </cell>
          <cell r="E1403" t="str">
            <v>Indianapolis Motor Speedway</v>
          </cell>
          <cell r="F1403">
            <v>9</v>
          </cell>
          <cell r="G1403">
            <v>40</v>
          </cell>
          <cell r="H1403">
            <v>17.5</v>
          </cell>
          <cell r="I1403">
            <v>34.950000000000003</v>
          </cell>
          <cell r="J1403"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403" t="str">
            <v>IMS</v>
          </cell>
          <cell r="L1403" t="str">
            <v>Tubed</v>
          </cell>
          <cell r="M1403" t="str">
            <v>099341218267</v>
          </cell>
          <cell r="N1403" t="str">
            <v>http://www.panoramas.com/content/images/IMS6.jpg</v>
          </cell>
        </row>
        <row r="1404">
          <cell r="A1404" t="str">
            <v>IN2</v>
          </cell>
          <cell r="B1404" t="str">
            <v>Blakeway</v>
          </cell>
          <cell r="C1404" t="str">
            <v>James</v>
          </cell>
          <cell r="D1404" t="str">
            <v>Indianapolis, Indiana - Unframed Poster</v>
          </cell>
          <cell r="E1404">
            <v>37.25</v>
          </cell>
          <cell r="F1404">
            <v>8</v>
          </cell>
          <cell r="G1404">
            <v>40</v>
          </cell>
          <cell r="H1404">
            <v>17.5</v>
          </cell>
          <cell r="I1404">
            <v>34.950000000000003</v>
          </cell>
          <cell r="J1404"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04" t="str">
            <v>US Skyline</v>
          </cell>
          <cell r="L1404" t="str">
            <v>Unframed</v>
          </cell>
          <cell r="M1404" t="str">
            <v>099341318011</v>
          </cell>
          <cell r="N1404" t="str">
            <v>http://www.panoramas.com/content/images/IN2.jpg</v>
          </cell>
        </row>
        <row r="1405">
          <cell r="A1405" t="str">
            <v>IN2B</v>
          </cell>
          <cell r="B1405" t="str">
            <v>Blakeway</v>
          </cell>
          <cell r="C1405" t="str">
            <v>James</v>
          </cell>
          <cell r="D1405" t="str">
            <v>Indianapolis, Indiana - Bagged</v>
          </cell>
          <cell r="E1405">
            <v>37.25</v>
          </cell>
          <cell r="F1405">
            <v>8</v>
          </cell>
          <cell r="G1405">
            <v>40</v>
          </cell>
          <cell r="H1405">
            <v>17.5</v>
          </cell>
          <cell r="I1405">
            <v>34.950000000000003</v>
          </cell>
          <cell r="J1405"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05" t="str">
            <v>US Skyline</v>
          </cell>
          <cell r="L1405" t="str">
            <v>Bagged</v>
          </cell>
          <cell r="M1405" t="str">
            <v>099341518015</v>
          </cell>
          <cell r="N1405" t="str">
            <v>http://www.panoramas.com/content/images/IN2.jpg</v>
          </cell>
        </row>
        <row r="1406">
          <cell r="A1406" t="str">
            <v>IN2D</v>
          </cell>
          <cell r="B1406" t="str">
            <v>Blakeway</v>
          </cell>
          <cell r="C1406" t="str">
            <v>James</v>
          </cell>
          <cell r="D1406" t="str">
            <v>Indianapolis, Indiana - Deluxe Frame with Double Mat</v>
          </cell>
          <cell r="E1406">
            <v>37.25</v>
          </cell>
          <cell r="F1406">
            <v>8</v>
          </cell>
          <cell r="G1406">
            <v>40</v>
          </cell>
          <cell r="H1406">
            <v>120</v>
          </cell>
          <cell r="I1406">
            <v>239.95</v>
          </cell>
          <cell r="J1406"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06" t="str">
            <v>US Skyline</v>
          </cell>
          <cell r="L1406" t="str">
            <v>Deluxe Frame</v>
          </cell>
          <cell r="M1406" t="str">
            <v>099341618012</v>
          </cell>
          <cell r="N1406" t="str">
            <v>http://www.panoramas.com/content/images/IN2D.jpg</v>
          </cell>
        </row>
        <row r="1407">
          <cell r="A1407" t="str">
            <v>IN2F</v>
          </cell>
          <cell r="B1407" t="str">
            <v>Blakeway</v>
          </cell>
          <cell r="C1407" t="str">
            <v>James</v>
          </cell>
          <cell r="D1407" t="str">
            <v>Indianapolis, Indiana - Standard Frame</v>
          </cell>
          <cell r="E1407">
            <v>37.25</v>
          </cell>
          <cell r="F1407">
            <v>8</v>
          </cell>
          <cell r="G1407">
            <v>40</v>
          </cell>
          <cell r="H1407">
            <v>65</v>
          </cell>
          <cell r="I1407">
            <v>129.94999999999999</v>
          </cell>
          <cell r="J1407"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07" t="str">
            <v>US Skyline</v>
          </cell>
          <cell r="L1407" t="str">
            <v>Standard Frame</v>
          </cell>
          <cell r="M1407" t="str">
            <v>099341118017</v>
          </cell>
          <cell r="N1407" t="str">
            <v>http://www.panoramas.com/content/images/IN2F.jpg</v>
          </cell>
        </row>
        <row r="1408">
          <cell r="A1408" t="str">
            <v>IN2M</v>
          </cell>
          <cell r="B1408" t="str">
            <v>Blakeway</v>
          </cell>
          <cell r="C1408" t="str">
            <v>James</v>
          </cell>
          <cell r="D1408" t="str">
            <v>Indianapolis, Indiana - Select Frame with Single Mat</v>
          </cell>
          <cell r="E1408">
            <v>37.25</v>
          </cell>
          <cell r="F1408">
            <v>8</v>
          </cell>
          <cell r="G1408">
            <v>40</v>
          </cell>
          <cell r="H1408">
            <v>95</v>
          </cell>
          <cell r="I1408">
            <v>189.95</v>
          </cell>
          <cell r="J1408"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08" t="str">
            <v>US Skyline</v>
          </cell>
          <cell r="L1408" t="str">
            <v>Select Frame</v>
          </cell>
          <cell r="M1408" t="str">
            <v>099341818016</v>
          </cell>
          <cell r="N1408" t="str">
            <v>http://www.panoramas.com/content/images/IN2M.jpg</v>
          </cell>
        </row>
        <row r="1409">
          <cell r="A1409" t="str">
            <v>IN2R</v>
          </cell>
          <cell r="B1409" t="str">
            <v>Blakeway</v>
          </cell>
          <cell r="C1409" t="str">
            <v>James</v>
          </cell>
          <cell r="D1409" t="str">
            <v>Indianapolis, Indiana - Select Frame with Single Mat</v>
          </cell>
          <cell r="E1409">
            <v>37.25</v>
          </cell>
          <cell r="F1409">
            <v>8</v>
          </cell>
          <cell r="G1409">
            <v>40</v>
          </cell>
          <cell r="H1409">
            <v>95</v>
          </cell>
          <cell r="I1409">
            <v>189.95</v>
          </cell>
          <cell r="J1409"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09" t="str">
            <v>US Skyline</v>
          </cell>
          <cell r="L1409" t="str">
            <v>Select Frame</v>
          </cell>
          <cell r="M1409" t="str">
            <v>099341918013</v>
          </cell>
          <cell r="N1409" t="str">
            <v>http://www.panoramas.com/content/images/IN2R.jpg</v>
          </cell>
        </row>
        <row r="1410">
          <cell r="A1410" t="str">
            <v>IN2T</v>
          </cell>
          <cell r="B1410" t="str">
            <v>Blakeway</v>
          </cell>
          <cell r="C1410" t="str">
            <v>James</v>
          </cell>
          <cell r="D1410" t="str">
            <v>Indianapolis, Indiana - Tubed</v>
          </cell>
          <cell r="E1410">
            <v>37.25</v>
          </cell>
          <cell r="F1410">
            <v>8</v>
          </cell>
          <cell r="G1410">
            <v>40</v>
          </cell>
          <cell r="H1410">
            <v>17.5</v>
          </cell>
          <cell r="I1410">
            <v>34.950000000000003</v>
          </cell>
          <cell r="J1410"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410" t="str">
            <v>US Skyline</v>
          </cell>
          <cell r="L1410" t="str">
            <v>Tubed</v>
          </cell>
          <cell r="M1410" t="str">
            <v>099341218014</v>
          </cell>
          <cell r="N1410" t="str">
            <v>http://www.panoramas.com/content/images/IN2.jpg</v>
          </cell>
        </row>
        <row r="1411">
          <cell r="A1411" t="str">
            <v>IN3</v>
          </cell>
          <cell r="B1411" t="str">
            <v>Gjevre</v>
          </cell>
          <cell r="C1411" t="str">
            <v>Christopher</v>
          </cell>
          <cell r="D1411" t="str">
            <v>Indianapolis, Indiana - Unframed Poster</v>
          </cell>
          <cell r="E1411">
            <v>37.25</v>
          </cell>
          <cell r="F1411">
            <v>8</v>
          </cell>
          <cell r="G1411">
            <v>40</v>
          </cell>
          <cell r="H1411">
            <v>17.5</v>
          </cell>
          <cell r="I1411">
            <v>34.950000000000003</v>
          </cell>
          <cell r="J1411"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1" t="str">
            <v>US Skyline</v>
          </cell>
          <cell r="L1411" t="str">
            <v>Unframed</v>
          </cell>
          <cell r="M1411" t="str">
            <v>099341318028</v>
          </cell>
          <cell r="N1411" t="str">
            <v>http://www.panoramas.com/content/images/IN3.jpg</v>
          </cell>
        </row>
        <row r="1412">
          <cell r="A1412" t="str">
            <v>IN3B</v>
          </cell>
          <cell r="B1412" t="str">
            <v>Gjevre</v>
          </cell>
          <cell r="C1412" t="str">
            <v>Christopher</v>
          </cell>
          <cell r="D1412" t="str">
            <v>Indianapolis, Indiana - Bagged</v>
          </cell>
          <cell r="E1412">
            <v>37.25</v>
          </cell>
          <cell r="F1412">
            <v>8</v>
          </cell>
          <cell r="G1412">
            <v>40</v>
          </cell>
          <cell r="H1412">
            <v>17.5</v>
          </cell>
          <cell r="I1412">
            <v>34.950000000000003</v>
          </cell>
          <cell r="J1412"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2" t="str">
            <v>US Skyline</v>
          </cell>
          <cell r="L1412" t="str">
            <v>Bagged</v>
          </cell>
          <cell r="M1412" t="str">
            <v>099341518022</v>
          </cell>
          <cell r="N1412" t="str">
            <v>http://www.panoramas.com/content/images/IN3.jpg</v>
          </cell>
        </row>
        <row r="1413">
          <cell r="A1413" t="str">
            <v>IN3D</v>
          </cell>
          <cell r="B1413" t="str">
            <v>Gjevre</v>
          </cell>
          <cell r="C1413" t="str">
            <v>Christopher</v>
          </cell>
          <cell r="D1413" t="str">
            <v>Indianapolis, Indiana - Deluxe Frame with Double Mat</v>
          </cell>
          <cell r="E1413">
            <v>37.25</v>
          </cell>
          <cell r="F1413">
            <v>8</v>
          </cell>
          <cell r="G1413">
            <v>40</v>
          </cell>
          <cell r="H1413">
            <v>120</v>
          </cell>
          <cell r="I1413">
            <v>239.95</v>
          </cell>
          <cell r="J1413"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3" t="str">
            <v>US Skyline</v>
          </cell>
          <cell r="L1413" t="str">
            <v>Deluxe Frame</v>
          </cell>
          <cell r="M1413" t="str">
            <v>099341618029</v>
          </cell>
          <cell r="N1413" t="str">
            <v>http://www.panoramas.com/content/images/IN3D.jpg</v>
          </cell>
        </row>
        <row r="1414">
          <cell r="A1414" t="str">
            <v>IN3F</v>
          </cell>
          <cell r="B1414" t="str">
            <v>Gjevre</v>
          </cell>
          <cell r="C1414" t="str">
            <v>Christopher</v>
          </cell>
          <cell r="D1414" t="str">
            <v>Indianapolis, Indiana - Standard Frame</v>
          </cell>
          <cell r="E1414">
            <v>37.25</v>
          </cell>
          <cell r="F1414">
            <v>8</v>
          </cell>
          <cell r="G1414">
            <v>40</v>
          </cell>
          <cell r="H1414">
            <v>65</v>
          </cell>
          <cell r="I1414">
            <v>129.94999999999999</v>
          </cell>
          <cell r="J1414"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4" t="str">
            <v>US Skyline</v>
          </cell>
          <cell r="L1414" t="str">
            <v>Standard Frame</v>
          </cell>
          <cell r="M1414" t="str">
            <v>099341118024</v>
          </cell>
          <cell r="N1414" t="str">
            <v>http://www.panoramas.com/content/images/IN3F.jpg</v>
          </cell>
        </row>
        <row r="1415">
          <cell r="A1415" t="str">
            <v>IN3M</v>
          </cell>
          <cell r="B1415" t="str">
            <v>Gjevre</v>
          </cell>
          <cell r="C1415" t="str">
            <v>Christopher</v>
          </cell>
          <cell r="D1415" t="str">
            <v>Indianapolis, Indiana - Select Frame with Single Mat</v>
          </cell>
          <cell r="E1415">
            <v>37.25</v>
          </cell>
          <cell r="F1415">
            <v>8</v>
          </cell>
          <cell r="G1415">
            <v>40</v>
          </cell>
          <cell r="H1415">
            <v>95</v>
          </cell>
          <cell r="I1415">
            <v>189.95</v>
          </cell>
          <cell r="J1415"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5" t="str">
            <v>US Skyline</v>
          </cell>
          <cell r="L1415" t="str">
            <v>Select Frame</v>
          </cell>
          <cell r="M1415" t="str">
            <v>099341818023</v>
          </cell>
          <cell r="N1415" t="str">
            <v>http://www.panoramas.com/content/images/IN3M.jpg</v>
          </cell>
        </row>
        <row r="1416">
          <cell r="A1416" t="str">
            <v>IN3R</v>
          </cell>
          <cell r="B1416" t="str">
            <v>Gjevre</v>
          </cell>
          <cell r="C1416" t="str">
            <v>Christopher</v>
          </cell>
          <cell r="D1416" t="str">
            <v>Indianapolis, Indiana - Select Frame with Single Mat</v>
          </cell>
          <cell r="E1416">
            <v>37.25</v>
          </cell>
          <cell r="F1416">
            <v>8</v>
          </cell>
          <cell r="G1416">
            <v>40</v>
          </cell>
          <cell r="H1416">
            <v>95</v>
          </cell>
          <cell r="I1416">
            <v>189.95</v>
          </cell>
          <cell r="J1416"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6" t="str">
            <v>US Skyline</v>
          </cell>
          <cell r="L1416" t="str">
            <v>Select Frame</v>
          </cell>
          <cell r="M1416" t="str">
            <v>099341918020</v>
          </cell>
          <cell r="N1416" t="str">
            <v>http://www.panoramas.com/content/images/IN3R.jpg</v>
          </cell>
        </row>
        <row r="1417">
          <cell r="A1417" t="str">
            <v>IN3T</v>
          </cell>
          <cell r="B1417" t="str">
            <v>Gjevre</v>
          </cell>
          <cell r="C1417" t="str">
            <v>Christopher</v>
          </cell>
          <cell r="D1417" t="str">
            <v>Indianapolis, Indiana - Tubed</v>
          </cell>
          <cell r="E1417">
            <v>37.25</v>
          </cell>
          <cell r="F1417">
            <v>8</v>
          </cell>
          <cell r="G1417">
            <v>40</v>
          </cell>
          <cell r="H1417">
            <v>17.5</v>
          </cell>
          <cell r="I1417">
            <v>34.950000000000003</v>
          </cell>
          <cell r="J1417"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417" t="str">
            <v>US Skyline</v>
          </cell>
          <cell r="L1417" t="str">
            <v>Tubed</v>
          </cell>
          <cell r="M1417" t="str">
            <v>099341218021</v>
          </cell>
          <cell r="N1417" t="str">
            <v>http://www.panoramas.com/content/images/IN3.jpg</v>
          </cell>
        </row>
        <row r="1418">
          <cell r="A1418" t="str">
            <v>INU5</v>
          </cell>
          <cell r="B1418" t="str">
            <v>Blakeway</v>
          </cell>
          <cell r="C1418" t="str">
            <v>James</v>
          </cell>
          <cell r="D1418" t="str">
            <v>Indiana Football - Unframed</v>
          </cell>
          <cell r="E1418" t="str">
            <v>Indiana Hoosiers</v>
          </cell>
          <cell r="F1418">
            <v>9</v>
          </cell>
          <cell r="G1418">
            <v>40</v>
          </cell>
          <cell r="H1418">
            <v>17.5</v>
          </cell>
          <cell r="I1418">
            <v>34.950000000000003</v>
          </cell>
          <cell r="J1418"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18" t="str">
            <v>NCAA</v>
          </cell>
          <cell r="L1418" t="str">
            <v>Unframed</v>
          </cell>
          <cell r="M1418" t="str">
            <v>099341354156</v>
          </cell>
          <cell r="N1418" t="str">
            <v>http://www.panoramas.com/content/images/INU5.jpg</v>
          </cell>
        </row>
        <row r="1419">
          <cell r="A1419" t="str">
            <v>INU5B</v>
          </cell>
          <cell r="B1419" t="str">
            <v>Blakeway</v>
          </cell>
          <cell r="C1419" t="str">
            <v>James</v>
          </cell>
          <cell r="D1419" t="str">
            <v>Indiana Football - Bagged</v>
          </cell>
          <cell r="E1419" t="str">
            <v>Indiana Hoosiers</v>
          </cell>
          <cell r="F1419">
            <v>9</v>
          </cell>
          <cell r="G1419">
            <v>40</v>
          </cell>
          <cell r="H1419">
            <v>17.5</v>
          </cell>
          <cell r="I1419">
            <v>34.950000000000003</v>
          </cell>
          <cell r="J1419"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19" t="str">
            <v>NCAA</v>
          </cell>
          <cell r="L1419" t="str">
            <v>Bagged</v>
          </cell>
          <cell r="M1419" t="str">
            <v>099341554150</v>
          </cell>
          <cell r="N1419" t="str">
            <v>http://www.panoramas.com/content/images/INU5.jpg</v>
          </cell>
        </row>
        <row r="1420">
          <cell r="A1420" t="str">
            <v>INU5D</v>
          </cell>
          <cell r="B1420" t="str">
            <v>Blakeway</v>
          </cell>
          <cell r="C1420" t="str">
            <v>James</v>
          </cell>
          <cell r="D1420" t="str">
            <v>Indiana Football - Deluxe Frame</v>
          </cell>
          <cell r="E1420" t="str">
            <v>Indiana Hoosiers</v>
          </cell>
          <cell r="F1420">
            <v>9</v>
          </cell>
          <cell r="G1420">
            <v>40</v>
          </cell>
          <cell r="H1420">
            <v>120</v>
          </cell>
          <cell r="I1420">
            <v>239.95</v>
          </cell>
          <cell r="J1420"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20" t="str">
            <v>NCAA</v>
          </cell>
          <cell r="L1420" t="str">
            <v>Deluxe Frame</v>
          </cell>
          <cell r="M1420" t="str">
            <v>099341654157</v>
          </cell>
          <cell r="N1420" t="str">
            <v>http://www.panoramas.com/content/images/INU5D.jpg</v>
          </cell>
        </row>
        <row r="1421">
          <cell r="A1421" t="str">
            <v>INU5E</v>
          </cell>
          <cell r="B1421" t="str">
            <v>Blakeway</v>
          </cell>
          <cell r="C1421" t="str">
            <v>James</v>
          </cell>
          <cell r="D1421" t="str">
            <v>Indiana Football - PS Deluxe Frame</v>
          </cell>
          <cell r="E1421" t="str">
            <v>Indiana Hoosiers</v>
          </cell>
          <cell r="F1421">
            <v>9</v>
          </cell>
          <cell r="G1421">
            <v>40</v>
          </cell>
          <cell r="H1421">
            <v>120</v>
          </cell>
          <cell r="I1421">
            <v>239.95</v>
          </cell>
          <cell r="J1421"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21" t="str">
            <v>NCAA</v>
          </cell>
          <cell r="L1421" t="str">
            <v>PS Deluxe Frame</v>
          </cell>
          <cell r="M1421" t="str">
            <v>099341754154</v>
          </cell>
          <cell r="N1421" t="str">
            <v>http://www.panoramas.com/content/images/INU5E.jpg</v>
          </cell>
        </row>
        <row r="1422">
          <cell r="A1422" t="str">
            <v>INU5F</v>
          </cell>
          <cell r="B1422" t="str">
            <v>Blakeway</v>
          </cell>
          <cell r="C1422" t="str">
            <v>James</v>
          </cell>
          <cell r="D1422" t="str">
            <v>Indiana Football - Standard Frame</v>
          </cell>
          <cell r="E1422" t="str">
            <v>Indiana Hoosiers</v>
          </cell>
          <cell r="F1422">
            <v>9</v>
          </cell>
          <cell r="G1422">
            <v>40</v>
          </cell>
          <cell r="H1422">
            <v>65</v>
          </cell>
          <cell r="I1422">
            <v>129.94999999999999</v>
          </cell>
          <cell r="J1422"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22" t="str">
            <v>NCAA</v>
          </cell>
          <cell r="L1422" t="str">
            <v>Standard Frame</v>
          </cell>
          <cell r="M1422" t="str">
            <v>099341154152</v>
          </cell>
          <cell r="N1422" t="str">
            <v>http://www.panoramas.com/content/images/INU5F.jpg</v>
          </cell>
        </row>
        <row r="1423">
          <cell r="A1423" t="str">
            <v>INU5M</v>
          </cell>
          <cell r="B1423" t="str">
            <v>Blakeway</v>
          </cell>
          <cell r="C1423" t="str">
            <v>James</v>
          </cell>
          <cell r="D1423" t="str">
            <v>Indiana Football - Select Frame</v>
          </cell>
          <cell r="E1423" t="str">
            <v>Indiana Hoosiers</v>
          </cell>
          <cell r="F1423">
            <v>9</v>
          </cell>
          <cell r="G1423">
            <v>40</v>
          </cell>
          <cell r="H1423">
            <v>95</v>
          </cell>
          <cell r="I1423">
            <v>189.95</v>
          </cell>
          <cell r="J1423"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23" t="str">
            <v>NCAA</v>
          </cell>
          <cell r="L1423" t="str">
            <v>Select Frame</v>
          </cell>
          <cell r="M1423" t="str">
            <v>099341854151</v>
          </cell>
          <cell r="N1423" t="str">
            <v>http://www.panoramas.com/content/images/INU5M.jpg</v>
          </cell>
        </row>
        <row r="1424">
          <cell r="A1424" t="str">
            <v>INU5R</v>
          </cell>
          <cell r="B1424" t="str">
            <v>Blakeway</v>
          </cell>
          <cell r="C1424" t="str">
            <v>James</v>
          </cell>
          <cell r="D1424" t="str">
            <v>Indiana Football - Select Frame</v>
          </cell>
          <cell r="E1424" t="str">
            <v>Indiana Hoosiers</v>
          </cell>
          <cell r="F1424">
            <v>9</v>
          </cell>
          <cell r="G1424">
            <v>40</v>
          </cell>
          <cell r="H1424">
            <v>95</v>
          </cell>
          <cell r="I1424">
            <v>189.95</v>
          </cell>
          <cell r="J1424"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24" t="str">
            <v>NCAA</v>
          </cell>
          <cell r="L1424" t="str">
            <v>Select Frame</v>
          </cell>
          <cell r="M1424" t="str">
            <v>099341954158</v>
          </cell>
          <cell r="N1424" t="str">
            <v>http://www.panoramas.com/content/images/INU5R.jpg</v>
          </cell>
        </row>
        <row r="1425">
          <cell r="A1425" t="str">
            <v>INU5T</v>
          </cell>
          <cell r="B1425" t="str">
            <v>Blakeway</v>
          </cell>
          <cell r="C1425" t="str">
            <v>James</v>
          </cell>
          <cell r="D1425" t="str">
            <v>Indiana Football - Tubed</v>
          </cell>
          <cell r="E1425" t="str">
            <v>Indiana Hoosiers</v>
          </cell>
          <cell r="F1425">
            <v>9</v>
          </cell>
          <cell r="G1425">
            <v>40</v>
          </cell>
          <cell r="H1425">
            <v>17.5</v>
          </cell>
          <cell r="I1425">
            <v>34.950000000000003</v>
          </cell>
          <cell r="J1425"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425" t="str">
            <v>NCAA</v>
          </cell>
          <cell r="L1425" t="str">
            <v>Tubed</v>
          </cell>
          <cell r="M1425" t="str">
            <v>099341254159</v>
          </cell>
          <cell r="N1425" t="str">
            <v>http://www.panoramas.com/content/images/INU5.jpg</v>
          </cell>
        </row>
        <row r="1426">
          <cell r="A1426" t="str">
            <v>INU6</v>
          </cell>
          <cell r="D1426" t="str">
            <v>Indiana Hoosiers Basketball Celebration - Unframed</v>
          </cell>
          <cell r="E1426" t="str">
            <v>Indiana Hoosiers</v>
          </cell>
          <cell r="F1426">
            <v>9</v>
          </cell>
          <cell r="G1426">
            <v>40</v>
          </cell>
          <cell r="H1426">
            <v>17.5</v>
          </cell>
          <cell r="I1426">
            <v>34.950000000000003</v>
          </cell>
          <cell r="J1426"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26" t="str">
            <v>NCAA</v>
          </cell>
          <cell r="L1426" t="str">
            <v>Unframed</v>
          </cell>
          <cell r="M1426" t="str">
            <v>099341363394</v>
          </cell>
          <cell r="N1426" t="str">
            <v>http://www.panoramas.com/content/images/INU6.jpg</v>
          </cell>
        </row>
        <row r="1427">
          <cell r="A1427" t="str">
            <v>INU6B</v>
          </cell>
          <cell r="B1427">
            <v>0</v>
          </cell>
          <cell r="C1427">
            <v>0</v>
          </cell>
          <cell r="D1427" t="str">
            <v>Indiana Hoosiers Basketball Celebration - Bagged</v>
          </cell>
          <cell r="E1427" t="str">
            <v>Indiana Hoosiers</v>
          </cell>
          <cell r="F1427">
            <v>9</v>
          </cell>
          <cell r="G1427">
            <v>40</v>
          </cell>
          <cell r="H1427">
            <v>17.5</v>
          </cell>
          <cell r="I1427">
            <v>34.950000000000003</v>
          </cell>
          <cell r="J1427"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27" t="str">
            <v>NCAA</v>
          </cell>
          <cell r="L1427" t="str">
            <v>Bagged</v>
          </cell>
          <cell r="M1427" t="str">
            <v>099341563398</v>
          </cell>
          <cell r="N1427" t="str">
            <v>http://www.panoramas.com/content/images/INU6.jpg</v>
          </cell>
        </row>
        <row r="1428">
          <cell r="A1428" t="str">
            <v>INU6D</v>
          </cell>
          <cell r="B1428">
            <v>0</v>
          </cell>
          <cell r="C1428">
            <v>0</v>
          </cell>
          <cell r="D1428" t="str">
            <v>Indiana Hoosiers Basketball Celebration - Deluxe Frame</v>
          </cell>
          <cell r="E1428" t="str">
            <v>Indiana Hoosiers</v>
          </cell>
          <cell r="F1428">
            <v>9</v>
          </cell>
          <cell r="G1428">
            <v>40</v>
          </cell>
          <cell r="H1428">
            <v>120</v>
          </cell>
          <cell r="I1428">
            <v>239.95</v>
          </cell>
          <cell r="J1428"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28" t="str">
            <v>NCAA</v>
          </cell>
          <cell r="L1428" t="str">
            <v>Deluxe Frame</v>
          </cell>
          <cell r="M1428" t="str">
            <v>099341663395</v>
          </cell>
          <cell r="N1428" t="str">
            <v>http://www.panoramas.com/content/images/INU6D.jpg</v>
          </cell>
        </row>
        <row r="1429">
          <cell r="A1429" t="str">
            <v>INU6F</v>
          </cell>
          <cell r="B1429">
            <v>0</v>
          </cell>
          <cell r="C1429">
            <v>0</v>
          </cell>
          <cell r="D1429" t="str">
            <v>Indiana Hoosiers Basketball Celebration - Standard Frame</v>
          </cell>
          <cell r="E1429" t="str">
            <v>Indiana Hoosiers</v>
          </cell>
          <cell r="F1429">
            <v>9</v>
          </cell>
          <cell r="G1429">
            <v>40</v>
          </cell>
          <cell r="H1429">
            <v>65</v>
          </cell>
          <cell r="I1429">
            <v>129.94999999999999</v>
          </cell>
          <cell r="J1429"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29" t="str">
            <v>NCAA</v>
          </cell>
          <cell r="L1429" t="str">
            <v>Standard Frame</v>
          </cell>
          <cell r="M1429" t="str">
            <v>099341163390</v>
          </cell>
          <cell r="N1429" t="str">
            <v>http://www.panoramas.com/content/images/INU6F.jpg</v>
          </cell>
        </row>
        <row r="1430">
          <cell r="A1430" t="str">
            <v>INU6M</v>
          </cell>
          <cell r="B1430">
            <v>0</v>
          </cell>
          <cell r="C1430">
            <v>0</v>
          </cell>
          <cell r="D1430" t="str">
            <v>Indiana Hoosiers Basketball Celebration - Select Frame</v>
          </cell>
          <cell r="E1430" t="str">
            <v>Indiana Hoosiers</v>
          </cell>
          <cell r="F1430">
            <v>9</v>
          </cell>
          <cell r="G1430">
            <v>40</v>
          </cell>
          <cell r="H1430">
            <v>95</v>
          </cell>
          <cell r="I1430">
            <v>189.95</v>
          </cell>
          <cell r="J1430"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30" t="str">
            <v>NCAA</v>
          </cell>
          <cell r="L1430" t="str">
            <v>Select Frame</v>
          </cell>
          <cell r="M1430" t="str">
            <v>099341863399</v>
          </cell>
          <cell r="N1430" t="str">
            <v>http://www.panoramas.com/content/images/INU6M.jpg</v>
          </cell>
        </row>
        <row r="1431">
          <cell r="A1431" t="str">
            <v>INU6R</v>
          </cell>
          <cell r="B1431">
            <v>0</v>
          </cell>
          <cell r="C1431">
            <v>0</v>
          </cell>
          <cell r="D1431" t="str">
            <v>Indiana Hoosiers Basketball Celebration - Select Frame</v>
          </cell>
          <cell r="E1431" t="str">
            <v>Indiana Hoosiers</v>
          </cell>
          <cell r="F1431">
            <v>9</v>
          </cell>
          <cell r="G1431">
            <v>40</v>
          </cell>
          <cell r="H1431">
            <v>95</v>
          </cell>
          <cell r="I1431">
            <v>189.95</v>
          </cell>
          <cell r="J1431"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31" t="str">
            <v>NCAA</v>
          </cell>
          <cell r="L1431" t="str">
            <v>Select Frame</v>
          </cell>
          <cell r="M1431" t="str">
            <v>099341963396</v>
          </cell>
          <cell r="N1431" t="str">
            <v>http://www.panoramas.com/content/images/INU6R.jpg</v>
          </cell>
        </row>
        <row r="1432">
          <cell r="A1432" t="str">
            <v>INU6T</v>
          </cell>
          <cell r="B1432">
            <v>0</v>
          </cell>
          <cell r="C1432">
            <v>0</v>
          </cell>
          <cell r="D1432" t="str">
            <v>Indiana Hoosiers Basketball Celebration - Tubed</v>
          </cell>
          <cell r="E1432" t="str">
            <v>Indiana Hoosiers</v>
          </cell>
          <cell r="F1432">
            <v>9</v>
          </cell>
          <cell r="G1432">
            <v>40</v>
          </cell>
          <cell r="H1432">
            <v>17.5</v>
          </cell>
          <cell r="I1432">
            <v>34.950000000000003</v>
          </cell>
          <cell r="J1432"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432" t="str">
            <v>NCAA</v>
          </cell>
          <cell r="L1432" t="str">
            <v>Tubed</v>
          </cell>
          <cell r="M1432" t="str">
            <v>099341263397</v>
          </cell>
          <cell r="N1432" t="str">
            <v>http://www.panoramas.com/content/images/INU6.jpg</v>
          </cell>
        </row>
        <row r="1433">
          <cell r="A1433" t="str">
            <v>IST1</v>
          </cell>
          <cell r="B1433" t="str">
            <v>Blakeway</v>
          </cell>
          <cell r="C1433" t="str">
            <v>James</v>
          </cell>
          <cell r="D1433" t="str">
            <v>Istanbul, Turkey - Unframed Poster</v>
          </cell>
          <cell r="F1433">
            <v>8</v>
          </cell>
          <cell r="G1433">
            <v>40</v>
          </cell>
          <cell r="H1433">
            <v>17.5</v>
          </cell>
          <cell r="I1433">
            <v>34.950000000000003</v>
          </cell>
          <cell r="J1433"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3" t="str">
            <v>World Skyline</v>
          </cell>
          <cell r="L1433" t="str">
            <v>Unframed</v>
          </cell>
          <cell r="M1433" t="str">
            <v>099341318400</v>
          </cell>
          <cell r="N1433" t="str">
            <v>http://www.panoramas.com/content/images/IST1.jpg</v>
          </cell>
        </row>
        <row r="1434">
          <cell r="A1434" t="str">
            <v>IST1B</v>
          </cell>
          <cell r="B1434" t="str">
            <v>Blakeway</v>
          </cell>
          <cell r="C1434" t="str">
            <v>James</v>
          </cell>
          <cell r="D1434" t="str">
            <v>Istanbul, Turkey - Bagged</v>
          </cell>
          <cell r="E1434">
            <v>37.25</v>
          </cell>
          <cell r="F1434">
            <v>8</v>
          </cell>
          <cell r="G1434">
            <v>40</v>
          </cell>
          <cell r="H1434">
            <v>17.5</v>
          </cell>
          <cell r="I1434">
            <v>34.950000000000003</v>
          </cell>
          <cell r="J1434"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4" t="str">
            <v>World Skyline</v>
          </cell>
          <cell r="L1434" t="str">
            <v>Bagged</v>
          </cell>
          <cell r="M1434" t="str">
            <v>099341518404</v>
          </cell>
          <cell r="N1434" t="str">
            <v>http://www.panoramas.com/content/images/IST1.jpg</v>
          </cell>
        </row>
        <row r="1435">
          <cell r="A1435" t="str">
            <v>IST1D</v>
          </cell>
          <cell r="B1435" t="str">
            <v>Blakeway</v>
          </cell>
          <cell r="C1435" t="str">
            <v>James</v>
          </cell>
          <cell r="D1435" t="str">
            <v>Istanbul, Turkey - Deluxe Frame with Double Mat</v>
          </cell>
          <cell r="E1435">
            <v>37.25</v>
          </cell>
          <cell r="F1435">
            <v>8</v>
          </cell>
          <cell r="G1435">
            <v>40</v>
          </cell>
          <cell r="H1435">
            <v>120</v>
          </cell>
          <cell r="I1435">
            <v>239.95</v>
          </cell>
          <cell r="J1435"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5" t="str">
            <v>World Skyline</v>
          </cell>
          <cell r="L1435" t="str">
            <v>Deluxe Frame</v>
          </cell>
          <cell r="M1435" t="str">
            <v>099341618401</v>
          </cell>
          <cell r="N1435" t="str">
            <v>http://www.panoramas.com/content/images/IST1D.jpg</v>
          </cell>
        </row>
        <row r="1436">
          <cell r="A1436" t="str">
            <v>IST1F</v>
          </cell>
          <cell r="B1436" t="str">
            <v>Blakeway</v>
          </cell>
          <cell r="C1436" t="str">
            <v>James</v>
          </cell>
          <cell r="D1436" t="str">
            <v>Istanbul, Turkey - Standard Frame</v>
          </cell>
          <cell r="E1436">
            <v>37.25</v>
          </cell>
          <cell r="F1436">
            <v>8</v>
          </cell>
          <cell r="G1436">
            <v>40</v>
          </cell>
          <cell r="H1436">
            <v>65</v>
          </cell>
          <cell r="I1436">
            <v>129.94999999999999</v>
          </cell>
          <cell r="J1436"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6" t="str">
            <v>World Skyline</v>
          </cell>
          <cell r="L1436" t="str">
            <v>Standard Frame</v>
          </cell>
          <cell r="M1436" t="str">
            <v>099341118406</v>
          </cell>
          <cell r="N1436" t="str">
            <v>http://www.panoramas.com/content/images/IST1F.jpg</v>
          </cell>
        </row>
        <row r="1437">
          <cell r="A1437" t="str">
            <v>IST1M</v>
          </cell>
          <cell r="B1437" t="str">
            <v>Blakeway</v>
          </cell>
          <cell r="C1437" t="str">
            <v>James</v>
          </cell>
          <cell r="D1437" t="str">
            <v>Istanbul, Turkey - Select Frame with Single Mat</v>
          </cell>
          <cell r="E1437">
            <v>37.25</v>
          </cell>
          <cell r="F1437">
            <v>8</v>
          </cell>
          <cell r="G1437">
            <v>40</v>
          </cell>
          <cell r="H1437">
            <v>95</v>
          </cell>
          <cell r="I1437">
            <v>189.95</v>
          </cell>
          <cell r="J1437"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7" t="str">
            <v>World Skyline</v>
          </cell>
          <cell r="L1437" t="str">
            <v>Select Frame</v>
          </cell>
          <cell r="M1437" t="str">
            <v>099341818405</v>
          </cell>
          <cell r="N1437" t="str">
            <v>http://www.panoramas.com/content/images/IST1M.jpg</v>
          </cell>
        </row>
        <row r="1438">
          <cell r="A1438" t="str">
            <v>IST1R</v>
          </cell>
          <cell r="B1438" t="str">
            <v>Blakeway</v>
          </cell>
          <cell r="C1438" t="str">
            <v>James</v>
          </cell>
          <cell r="D1438" t="str">
            <v>Istanbul, Turkey - Select Frame with Single Mat</v>
          </cell>
          <cell r="E1438">
            <v>37.25</v>
          </cell>
          <cell r="F1438">
            <v>8</v>
          </cell>
          <cell r="G1438">
            <v>40</v>
          </cell>
          <cell r="H1438">
            <v>95</v>
          </cell>
          <cell r="I1438">
            <v>189.95</v>
          </cell>
          <cell r="J1438"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8" t="str">
            <v>World Skyline</v>
          </cell>
          <cell r="L1438" t="str">
            <v>Select Frame</v>
          </cell>
          <cell r="M1438" t="str">
            <v>099341918402</v>
          </cell>
          <cell r="N1438" t="str">
            <v>http://www.panoramas.com/content/images/IST1R.jpg</v>
          </cell>
        </row>
        <row r="1439">
          <cell r="A1439" t="str">
            <v>IST1T</v>
          </cell>
          <cell r="B1439" t="str">
            <v>Blakeway</v>
          </cell>
          <cell r="C1439" t="str">
            <v>James</v>
          </cell>
          <cell r="D1439" t="str">
            <v>Istanbul, Turkey - Tubed</v>
          </cell>
          <cell r="E1439">
            <v>37.25</v>
          </cell>
          <cell r="F1439">
            <v>8</v>
          </cell>
          <cell r="G1439">
            <v>40</v>
          </cell>
          <cell r="H1439">
            <v>17.5</v>
          </cell>
          <cell r="I1439">
            <v>34.950000000000003</v>
          </cell>
          <cell r="J1439"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439" t="str">
            <v>World Skyline</v>
          </cell>
          <cell r="L1439" t="str">
            <v>Tubed</v>
          </cell>
          <cell r="M1439" t="str">
            <v>099341218403</v>
          </cell>
          <cell r="N1439" t="str">
            <v>http://www.panoramas.com/content/images/IST1.jpg</v>
          </cell>
        </row>
        <row r="1440">
          <cell r="A1440" t="str">
            <v>JACK2</v>
          </cell>
          <cell r="B1440" t="str">
            <v>Blakeway</v>
          </cell>
          <cell r="C1440" t="str">
            <v>James</v>
          </cell>
          <cell r="D1440" t="str">
            <v>Jacksonville, Florida - Unframed Poster</v>
          </cell>
          <cell r="E1440">
            <v>37.25</v>
          </cell>
          <cell r="F1440">
            <v>8</v>
          </cell>
          <cell r="G1440">
            <v>40</v>
          </cell>
          <cell r="H1440">
            <v>17.5</v>
          </cell>
          <cell r="I1440">
            <v>34.950000000000003</v>
          </cell>
          <cell r="J1440"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0" t="str">
            <v>US Skyline</v>
          </cell>
          <cell r="L1440" t="str">
            <v>Unframed</v>
          </cell>
          <cell r="M1440" t="str">
            <v>099341318806</v>
          </cell>
          <cell r="N1440" t="str">
            <v>http://www.panoramas.com/content/images/JACK2.jpg</v>
          </cell>
        </row>
        <row r="1441">
          <cell r="A1441" t="str">
            <v>JACK2B</v>
          </cell>
          <cell r="B1441" t="str">
            <v>Blakeway</v>
          </cell>
          <cell r="C1441" t="str">
            <v>James</v>
          </cell>
          <cell r="D1441" t="str">
            <v>Jacksonville, Florida - Bagged</v>
          </cell>
          <cell r="E1441">
            <v>37.25</v>
          </cell>
          <cell r="F1441">
            <v>8</v>
          </cell>
          <cell r="G1441">
            <v>40</v>
          </cell>
          <cell r="H1441">
            <v>17.5</v>
          </cell>
          <cell r="I1441">
            <v>34.950000000000003</v>
          </cell>
          <cell r="J1441"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1" t="str">
            <v>US Skyline</v>
          </cell>
          <cell r="L1441" t="str">
            <v>Bagged</v>
          </cell>
          <cell r="M1441" t="str">
            <v>099341518800</v>
          </cell>
          <cell r="N1441" t="str">
            <v>http://www.panoramas.com/content/images/JACK2.jpg</v>
          </cell>
        </row>
        <row r="1442">
          <cell r="A1442" t="str">
            <v>JACK2D</v>
          </cell>
          <cell r="B1442" t="str">
            <v>Blakeway</v>
          </cell>
          <cell r="C1442" t="str">
            <v>James</v>
          </cell>
          <cell r="D1442" t="str">
            <v>Jacksonville, Florida - Deluxe Frame with Double Mat</v>
          </cell>
          <cell r="E1442">
            <v>37.25</v>
          </cell>
          <cell r="F1442">
            <v>8</v>
          </cell>
          <cell r="G1442">
            <v>40</v>
          </cell>
          <cell r="H1442">
            <v>120</v>
          </cell>
          <cell r="I1442">
            <v>239.95</v>
          </cell>
          <cell r="J1442"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2" t="str">
            <v>US Skyline</v>
          </cell>
          <cell r="L1442" t="str">
            <v>Deluxe Frame</v>
          </cell>
          <cell r="M1442" t="str">
            <v>099341618807</v>
          </cell>
          <cell r="N1442" t="str">
            <v>http://www.panoramas.com/content/images/JACK2D.jpg</v>
          </cell>
        </row>
        <row r="1443">
          <cell r="A1443" t="str">
            <v>JACK2F</v>
          </cell>
          <cell r="B1443" t="str">
            <v>Blakeway</v>
          </cell>
          <cell r="C1443" t="str">
            <v>James</v>
          </cell>
          <cell r="D1443" t="str">
            <v>Jacksonville, Florida - Standard Frame</v>
          </cell>
          <cell r="E1443">
            <v>37.25</v>
          </cell>
          <cell r="F1443">
            <v>8</v>
          </cell>
          <cell r="G1443">
            <v>40</v>
          </cell>
          <cell r="H1443">
            <v>65</v>
          </cell>
          <cell r="I1443">
            <v>129.94999999999999</v>
          </cell>
          <cell r="J1443"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3" t="str">
            <v>US Skyline</v>
          </cell>
          <cell r="L1443" t="str">
            <v>Standard Frame</v>
          </cell>
          <cell r="M1443" t="str">
            <v>099341118802</v>
          </cell>
          <cell r="N1443" t="str">
            <v>http://www.panoramas.com/content/images/JACK2F.jpg</v>
          </cell>
        </row>
        <row r="1444">
          <cell r="A1444" t="str">
            <v>JACK2M</v>
          </cell>
          <cell r="B1444" t="str">
            <v>Blakeway</v>
          </cell>
          <cell r="C1444" t="str">
            <v>James</v>
          </cell>
          <cell r="D1444" t="str">
            <v>Jacksonville, Florida - Select Frame with Single Mat</v>
          </cell>
          <cell r="E1444">
            <v>37.25</v>
          </cell>
          <cell r="F1444">
            <v>8</v>
          </cell>
          <cell r="G1444">
            <v>40</v>
          </cell>
          <cell r="H1444">
            <v>95</v>
          </cell>
          <cell r="I1444">
            <v>189.95</v>
          </cell>
          <cell r="J1444"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4" t="str">
            <v>US Skyline</v>
          </cell>
          <cell r="L1444" t="str">
            <v>Select Frame</v>
          </cell>
          <cell r="M1444" t="str">
            <v>099341818801</v>
          </cell>
          <cell r="N1444" t="str">
            <v>http://www.panoramas.com/content/images/JACK2M.jpg</v>
          </cell>
        </row>
        <row r="1445">
          <cell r="A1445" t="str">
            <v>JACK2R</v>
          </cell>
          <cell r="B1445" t="str">
            <v>Blakeway</v>
          </cell>
          <cell r="C1445" t="str">
            <v>James</v>
          </cell>
          <cell r="D1445" t="str">
            <v>Jacksonville, Florida - Select Frame with Single Mat</v>
          </cell>
          <cell r="E1445">
            <v>37.25</v>
          </cell>
          <cell r="F1445">
            <v>8</v>
          </cell>
          <cell r="G1445">
            <v>40</v>
          </cell>
          <cell r="H1445">
            <v>95</v>
          </cell>
          <cell r="I1445">
            <v>189.95</v>
          </cell>
          <cell r="J1445"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5" t="str">
            <v>US Skyline</v>
          </cell>
          <cell r="L1445" t="str">
            <v>Select Frame</v>
          </cell>
          <cell r="M1445" t="str">
            <v>099341918808</v>
          </cell>
          <cell r="N1445" t="str">
            <v>http://www.panoramas.com/content/images/JACK2R.jpg</v>
          </cell>
        </row>
        <row r="1446">
          <cell r="A1446" t="str">
            <v>JACK2T</v>
          </cell>
          <cell r="B1446" t="str">
            <v>Blakeway</v>
          </cell>
          <cell r="C1446" t="str">
            <v>James</v>
          </cell>
          <cell r="D1446" t="str">
            <v>Jacksonville, Florida - Tubed</v>
          </cell>
          <cell r="E1446">
            <v>37.25</v>
          </cell>
          <cell r="F1446">
            <v>8</v>
          </cell>
          <cell r="G1446">
            <v>40</v>
          </cell>
          <cell r="H1446">
            <v>17.5</v>
          </cell>
          <cell r="I1446">
            <v>34.950000000000003</v>
          </cell>
          <cell r="J1446"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446" t="str">
            <v>US Skyline</v>
          </cell>
          <cell r="L1446" t="str">
            <v>Tubed</v>
          </cell>
          <cell r="M1446" t="str">
            <v>099341218809</v>
          </cell>
          <cell r="N1446" t="str">
            <v>http://www.panoramas.com/content/images/JACK2.jpg</v>
          </cell>
        </row>
        <row r="1447">
          <cell r="A1447" t="str">
            <v>JER1</v>
          </cell>
          <cell r="B1447" t="str">
            <v>Blakeway</v>
          </cell>
          <cell r="C1447" t="str">
            <v>James</v>
          </cell>
          <cell r="D1447" t="str">
            <v>Jerusalem, Israel - Unframed Poster</v>
          </cell>
          <cell r="E1447">
            <v>37.5</v>
          </cell>
          <cell r="F1447">
            <v>9</v>
          </cell>
          <cell r="G1447">
            <v>40</v>
          </cell>
          <cell r="H1447">
            <v>17.5</v>
          </cell>
          <cell r="I1447">
            <v>34.950000000000003</v>
          </cell>
          <cell r="J1447"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47" t="str">
            <v>World Skyline</v>
          </cell>
          <cell r="L1447" t="str">
            <v>Unframed</v>
          </cell>
          <cell r="M1447" t="str">
            <v>099341319001</v>
          </cell>
          <cell r="N1447" t="str">
            <v>http://www.panoramas.com/content/images/JER1.jpg</v>
          </cell>
        </row>
        <row r="1448">
          <cell r="A1448" t="str">
            <v>JER1B</v>
          </cell>
          <cell r="B1448" t="str">
            <v>Blakeway</v>
          </cell>
          <cell r="C1448" t="str">
            <v>James</v>
          </cell>
          <cell r="D1448" t="str">
            <v>Jerusalem, Israel - Bagged</v>
          </cell>
          <cell r="E1448">
            <v>37.5</v>
          </cell>
          <cell r="F1448">
            <v>9</v>
          </cell>
          <cell r="G1448">
            <v>40</v>
          </cell>
          <cell r="H1448">
            <v>17.5</v>
          </cell>
          <cell r="I1448">
            <v>34.950000000000003</v>
          </cell>
          <cell r="J1448"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48" t="str">
            <v>World Skyline</v>
          </cell>
          <cell r="L1448" t="str">
            <v>Bagged</v>
          </cell>
          <cell r="M1448" t="str">
            <v>099341519005</v>
          </cell>
          <cell r="N1448" t="str">
            <v>http://www.panoramas.com/content/images/JER1.jpg</v>
          </cell>
        </row>
        <row r="1449">
          <cell r="A1449" t="str">
            <v>JER1D</v>
          </cell>
          <cell r="B1449" t="str">
            <v>Blakeway</v>
          </cell>
          <cell r="C1449" t="str">
            <v>James</v>
          </cell>
          <cell r="D1449" t="str">
            <v>Jerusalem, Israel - Deluxe Frame with Double Mat</v>
          </cell>
          <cell r="E1449">
            <v>37.5</v>
          </cell>
          <cell r="F1449">
            <v>9</v>
          </cell>
          <cell r="G1449">
            <v>40</v>
          </cell>
          <cell r="H1449">
            <v>120</v>
          </cell>
          <cell r="I1449">
            <v>239.95</v>
          </cell>
          <cell r="J1449"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49" t="str">
            <v>World Skyline</v>
          </cell>
          <cell r="L1449" t="str">
            <v>Deluxe Frame</v>
          </cell>
          <cell r="M1449" t="str">
            <v>099341619002</v>
          </cell>
          <cell r="N1449" t="str">
            <v>http://www.panoramas.com/content/images/JER1D.jpg</v>
          </cell>
        </row>
        <row r="1450">
          <cell r="A1450" t="str">
            <v>JER1F</v>
          </cell>
          <cell r="B1450" t="str">
            <v>Blakeway</v>
          </cell>
          <cell r="C1450" t="str">
            <v>James</v>
          </cell>
          <cell r="D1450" t="str">
            <v>Jerusalem, Israel - Standard Frame</v>
          </cell>
          <cell r="E1450">
            <v>37.5</v>
          </cell>
          <cell r="F1450">
            <v>9</v>
          </cell>
          <cell r="G1450">
            <v>40</v>
          </cell>
          <cell r="H1450">
            <v>65</v>
          </cell>
          <cell r="I1450">
            <v>129.94999999999999</v>
          </cell>
          <cell r="J1450"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50" t="str">
            <v>World Skyline</v>
          </cell>
          <cell r="L1450" t="str">
            <v>Standard Frame</v>
          </cell>
          <cell r="M1450" t="str">
            <v>099341119007</v>
          </cell>
          <cell r="N1450" t="str">
            <v>http://www.panoramas.com/content/images/JER1F.jpg</v>
          </cell>
        </row>
        <row r="1451">
          <cell r="A1451" t="str">
            <v>JER1M</v>
          </cell>
          <cell r="B1451" t="str">
            <v>Blakeway</v>
          </cell>
          <cell r="C1451" t="str">
            <v>James</v>
          </cell>
          <cell r="D1451" t="str">
            <v>Jerusalem, Israel - Select Frame with Single Mat</v>
          </cell>
          <cell r="E1451">
            <v>37.5</v>
          </cell>
          <cell r="F1451">
            <v>9</v>
          </cell>
          <cell r="G1451">
            <v>40</v>
          </cell>
          <cell r="H1451">
            <v>95</v>
          </cell>
          <cell r="I1451">
            <v>189.95</v>
          </cell>
          <cell r="J1451"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51" t="str">
            <v>World Skyline</v>
          </cell>
          <cell r="L1451" t="str">
            <v>Select Frame</v>
          </cell>
          <cell r="M1451" t="str">
            <v>099341819006</v>
          </cell>
          <cell r="N1451" t="str">
            <v>http://www.panoramas.com/content/images/JER1M.jpg</v>
          </cell>
        </row>
        <row r="1452">
          <cell r="A1452" t="str">
            <v>JER1R</v>
          </cell>
          <cell r="B1452" t="str">
            <v>Blakeway</v>
          </cell>
          <cell r="C1452" t="str">
            <v>James</v>
          </cell>
          <cell r="D1452" t="str">
            <v>Jerusalem, Israel - Select Frame with Single Mat</v>
          </cell>
          <cell r="E1452">
            <v>37.5</v>
          </cell>
          <cell r="F1452">
            <v>9</v>
          </cell>
          <cell r="G1452">
            <v>40</v>
          </cell>
          <cell r="H1452">
            <v>95</v>
          </cell>
          <cell r="I1452">
            <v>189.95</v>
          </cell>
          <cell r="J1452"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52" t="str">
            <v>World Skyline</v>
          </cell>
          <cell r="L1452" t="str">
            <v>Select Frame</v>
          </cell>
          <cell r="M1452" t="str">
            <v>099341919003</v>
          </cell>
          <cell r="N1452" t="str">
            <v>http://www.panoramas.com/content/images/JER1R.jpg</v>
          </cell>
        </row>
        <row r="1453">
          <cell r="A1453" t="str">
            <v>JER1T</v>
          </cell>
          <cell r="B1453" t="str">
            <v>Blakeway</v>
          </cell>
          <cell r="C1453" t="str">
            <v>James</v>
          </cell>
          <cell r="D1453" t="str">
            <v>Jerusalem, Israel - Tubed</v>
          </cell>
          <cell r="E1453">
            <v>37.5</v>
          </cell>
          <cell r="F1453">
            <v>9</v>
          </cell>
          <cell r="G1453">
            <v>40</v>
          </cell>
          <cell r="H1453">
            <v>17.5</v>
          </cell>
          <cell r="I1453">
            <v>34.950000000000003</v>
          </cell>
          <cell r="J1453"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453" t="str">
            <v>World Skyline</v>
          </cell>
          <cell r="L1453" t="str">
            <v>Tubed</v>
          </cell>
          <cell r="M1453" t="str">
            <v>099341219004</v>
          </cell>
          <cell r="N1453" t="str">
            <v>http://www.panoramas.com/content/images/JER1.jpg</v>
          </cell>
        </row>
        <row r="1454">
          <cell r="A1454" t="str">
            <v>KC4</v>
          </cell>
          <cell r="B1454" t="str">
            <v>Simmons</v>
          </cell>
          <cell r="C1454" t="str">
            <v>James</v>
          </cell>
          <cell r="D1454" t="str">
            <v>Kansas City, Missouri - Unframed Poster</v>
          </cell>
          <cell r="E1454">
            <v>37.5</v>
          </cell>
          <cell r="F1454">
            <v>9</v>
          </cell>
          <cell r="G1454">
            <v>40</v>
          </cell>
          <cell r="H1454">
            <v>17.5</v>
          </cell>
          <cell r="I1454">
            <v>34.950000000000003</v>
          </cell>
          <cell r="J1454"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54" t="str">
            <v>US Skyline</v>
          </cell>
          <cell r="L1454" t="str">
            <v>Unframed</v>
          </cell>
          <cell r="M1454" t="str">
            <v>099341320069</v>
          </cell>
          <cell r="N1454" t="str">
            <v>http://www.panoramas.com/content/images/KC4.jpg</v>
          </cell>
        </row>
        <row r="1455">
          <cell r="A1455" t="str">
            <v>KC4B</v>
          </cell>
          <cell r="B1455" t="str">
            <v>Simmons</v>
          </cell>
          <cell r="C1455" t="str">
            <v>James</v>
          </cell>
          <cell r="D1455" t="str">
            <v>Kansas City, Missouri - Bagged</v>
          </cell>
          <cell r="E1455">
            <v>37.5</v>
          </cell>
          <cell r="F1455">
            <v>9</v>
          </cell>
          <cell r="G1455">
            <v>40</v>
          </cell>
          <cell r="H1455">
            <v>17.5</v>
          </cell>
          <cell r="I1455">
            <v>34.950000000000003</v>
          </cell>
          <cell r="J1455"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55" t="str">
            <v>US Skyline</v>
          </cell>
          <cell r="L1455" t="str">
            <v>Bagged</v>
          </cell>
          <cell r="M1455" t="str">
            <v>099341520063</v>
          </cell>
          <cell r="N1455" t="str">
            <v>http://www.panoramas.com/content/images/KC4.jpg</v>
          </cell>
        </row>
        <row r="1456">
          <cell r="A1456" t="str">
            <v>KC4D</v>
          </cell>
          <cell r="B1456" t="str">
            <v>Simmons</v>
          </cell>
          <cell r="C1456" t="str">
            <v>James</v>
          </cell>
          <cell r="D1456" t="str">
            <v>Kansas City, Missouri - Deluxe Frame with Double Mat</v>
          </cell>
          <cell r="E1456">
            <v>37.5</v>
          </cell>
          <cell r="F1456">
            <v>9</v>
          </cell>
          <cell r="G1456">
            <v>40</v>
          </cell>
          <cell r="H1456">
            <v>120</v>
          </cell>
          <cell r="I1456">
            <v>239.95</v>
          </cell>
          <cell r="J1456"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56" t="str">
            <v>US Skyline</v>
          </cell>
          <cell r="L1456" t="str">
            <v>Deluxe Frame</v>
          </cell>
          <cell r="M1456" t="str">
            <v>099341620060</v>
          </cell>
          <cell r="N1456" t="str">
            <v>http://www.panoramas.com/content/images/KC4D.jpg</v>
          </cell>
        </row>
        <row r="1457">
          <cell r="A1457" t="str">
            <v>KC4F</v>
          </cell>
          <cell r="B1457" t="str">
            <v>Simmons</v>
          </cell>
          <cell r="C1457" t="str">
            <v>James</v>
          </cell>
          <cell r="D1457" t="str">
            <v>Kansas City, Missouri - Standard Frame</v>
          </cell>
          <cell r="E1457">
            <v>37.5</v>
          </cell>
          <cell r="F1457">
            <v>9</v>
          </cell>
          <cell r="G1457">
            <v>40</v>
          </cell>
          <cell r="H1457">
            <v>65</v>
          </cell>
          <cell r="I1457">
            <v>129.94999999999999</v>
          </cell>
          <cell r="J1457"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57" t="str">
            <v>US Skyline</v>
          </cell>
          <cell r="L1457" t="str">
            <v>Standard Frame</v>
          </cell>
          <cell r="M1457" t="str">
            <v>099341120065</v>
          </cell>
          <cell r="N1457" t="str">
            <v>http://www.panoramas.com/content/images/KC4F.jpg</v>
          </cell>
        </row>
        <row r="1458">
          <cell r="A1458" t="str">
            <v>KC4M</v>
          </cell>
          <cell r="B1458" t="str">
            <v>Simmons</v>
          </cell>
          <cell r="C1458" t="str">
            <v>James</v>
          </cell>
          <cell r="D1458" t="str">
            <v>Kansas City, Missouri - Select Frame with Single Mat</v>
          </cell>
          <cell r="E1458">
            <v>37.5</v>
          </cell>
          <cell r="F1458">
            <v>9</v>
          </cell>
          <cell r="G1458">
            <v>40</v>
          </cell>
          <cell r="H1458">
            <v>95</v>
          </cell>
          <cell r="I1458">
            <v>189.95</v>
          </cell>
          <cell r="J1458"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58" t="str">
            <v>US Skyline</v>
          </cell>
          <cell r="L1458" t="str">
            <v>Select Frame</v>
          </cell>
          <cell r="M1458" t="str">
            <v>099341820064</v>
          </cell>
          <cell r="N1458" t="str">
            <v>http://www.panoramas.com/content/images/KC4M.jpg</v>
          </cell>
        </row>
        <row r="1459">
          <cell r="A1459" t="str">
            <v>KC4R</v>
          </cell>
          <cell r="B1459" t="str">
            <v>Simmons</v>
          </cell>
          <cell r="C1459" t="str">
            <v>James</v>
          </cell>
          <cell r="D1459" t="str">
            <v>Kansas City, Missouri - Select Frame with Single Mat</v>
          </cell>
          <cell r="E1459">
            <v>37.5</v>
          </cell>
          <cell r="F1459">
            <v>9</v>
          </cell>
          <cell r="G1459">
            <v>40</v>
          </cell>
          <cell r="H1459">
            <v>95</v>
          </cell>
          <cell r="I1459">
            <v>189.95</v>
          </cell>
          <cell r="J1459"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59" t="str">
            <v>US Skyline</v>
          </cell>
          <cell r="L1459" t="str">
            <v>Select Frame</v>
          </cell>
          <cell r="M1459" t="str">
            <v>099341920061</v>
          </cell>
          <cell r="N1459" t="str">
            <v>http://www.panoramas.com/content/images/KC4R.jpg</v>
          </cell>
        </row>
        <row r="1460">
          <cell r="A1460" t="str">
            <v>KC4T</v>
          </cell>
          <cell r="B1460" t="str">
            <v>Simmons</v>
          </cell>
          <cell r="C1460" t="str">
            <v>James</v>
          </cell>
          <cell r="D1460" t="str">
            <v>Kansas City, Missouri - Tubed</v>
          </cell>
          <cell r="E1460">
            <v>37.5</v>
          </cell>
          <cell r="F1460">
            <v>9</v>
          </cell>
          <cell r="G1460">
            <v>40</v>
          </cell>
          <cell r="H1460">
            <v>17.5</v>
          </cell>
          <cell r="I1460">
            <v>34.950000000000003</v>
          </cell>
          <cell r="J1460"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460" t="str">
            <v>US Skyline</v>
          </cell>
          <cell r="L1460" t="str">
            <v>Tubed</v>
          </cell>
          <cell r="M1460" t="str">
            <v>099341220062</v>
          </cell>
          <cell r="N1460" t="str">
            <v>http://www.panoramas.com/content/images/KC4.jpg</v>
          </cell>
        </row>
        <row r="1461">
          <cell r="A1461" t="str">
            <v>KC5</v>
          </cell>
          <cell r="B1461" t="str">
            <v>Mullet</v>
          </cell>
          <cell r="C1461" t="str">
            <v>Andrew</v>
          </cell>
          <cell r="D1461" t="str">
            <v>Kansas City Celebrates - Unframed Poster</v>
          </cell>
          <cell r="F1461">
            <v>9</v>
          </cell>
          <cell r="G1461">
            <v>40</v>
          </cell>
          <cell r="H1461">
            <v>17.5</v>
          </cell>
          <cell r="I1461">
            <v>34.950000000000003</v>
          </cell>
          <cell r="J1461"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1" t="str">
            <v>US Skyline</v>
          </cell>
          <cell r="L1461" t="str">
            <v>Unframed</v>
          </cell>
          <cell r="M1461" t="str">
            <v>099341320076</v>
          </cell>
          <cell r="N1461" t="str">
            <v>http://www.panoramas.com/content/images/KC5.jpg</v>
          </cell>
        </row>
        <row r="1462">
          <cell r="A1462" t="str">
            <v>KC5B</v>
          </cell>
          <cell r="B1462" t="str">
            <v>Mullet</v>
          </cell>
          <cell r="C1462" t="str">
            <v>Andrew</v>
          </cell>
          <cell r="D1462" t="str">
            <v>Kansas City Celebrates - Bagged</v>
          </cell>
          <cell r="E1462">
            <v>0</v>
          </cell>
          <cell r="F1462">
            <v>9</v>
          </cell>
          <cell r="G1462">
            <v>40</v>
          </cell>
          <cell r="H1462">
            <v>17.5</v>
          </cell>
          <cell r="I1462">
            <v>34.950000000000003</v>
          </cell>
          <cell r="J1462"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2" t="str">
            <v>US Skyline</v>
          </cell>
          <cell r="L1462" t="str">
            <v>Bagged</v>
          </cell>
          <cell r="M1462" t="str">
            <v>099341520070</v>
          </cell>
          <cell r="N1462" t="str">
            <v>http://www.panoramas.com/content/images/KC5.jpg</v>
          </cell>
        </row>
        <row r="1463">
          <cell r="A1463" t="str">
            <v>KC5D</v>
          </cell>
          <cell r="B1463" t="str">
            <v>Mullet</v>
          </cell>
          <cell r="C1463" t="str">
            <v>Andrew</v>
          </cell>
          <cell r="D1463" t="str">
            <v>Kansas City Celebrates - Deluxe Frame</v>
          </cell>
          <cell r="E1463">
            <v>0</v>
          </cell>
          <cell r="F1463">
            <v>9</v>
          </cell>
          <cell r="G1463">
            <v>40</v>
          </cell>
          <cell r="H1463">
            <v>120</v>
          </cell>
          <cell r="I1463">
            <v>239.95</v>
          </cell>
          <cell r="J1463"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3" t="str">
            <v>US Skyline</v>
          </cell>
          <cell r="L1463" t="str">
            <v>Deluxe Frame</v>
          </cell>
          <cell r="M1463" t="str">
            <v>099341620077</v>
          </cell>
          <cell r="N1463" t="str">
            <v>http://www.panoramas.com/content/images/KC5D.jpg</v>
          </cell>
        </row>
        <row r="1464">
          <cell r="A1464" t="str">
            <v>KC5E</v>
          </cell>
          <cell r="B1464" t="str">
            <v>Mullet</v>
          </cell>
          <cell r="C1464" t="str">
            <v>Andrew</v>
          </cell>
          <cell r="D1464" t="str">
            <v>Kansas City Celebrates - PS Deluxe Frame</v>
          </cell>
          <cell r="E1464">
            <v>0</v>
          </cell>
          <cell r="F1464">
            <v>9</v>
          </cell>
          <cell r="G1464">
            <v>40</v>
          </cell>
          <cell r="H1464">
            <v>120</v>
          </cell>
          <cell r="I1464">
            <v>239.95</v>
          </cell>
          <cell r="J1464"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4" t="str">
            <v>US Skyline</v>
          </cell>
          <cell r="L1464" t="str">
            <v>PS Deluxe Frame</v>
          </cell>
          <cell r="M1464" t="str">
            <v>099341720074</v>
          </cell>
          <cell r="N1464" t="str">
            <v>http://www.panoramas.com/content/images/KC5D.jpg</v>
          </cell>
        </row>
        <row r="1465">
          <cell r="A1465" t="str">
            <v>KC5F</v>
          </cell>
          <cell r="B1465" t="str">
            <v>Mullet</v>
          </cell>
          <cell r="C1465" t="str">
            <v>Andrew</v>
          </cell>
          <cell r="D1465" t="str">
            <v>Kansas City Celebrates - Standard Frame</v>
          </cell>
          <cell r="E1465">
            <v>0</v>
          </cell>
          <cell r="F1465">
            <v>9</v>
          </cell>
          <cell r="G1465">
            <v>40</v>
          </cell>
          <cell r="H1465">
            <v>65</v>
          </cell>
          <cell r="I1465">
            <v>129.94999999999999</v>
          </cell>
          <cell r="J1465"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5" t="str">
            <v>US Skyline</v>
          </cell>
          <cell r="L1465" t="str">
            <v>Standard Frame</v>
          </cell>
          <cell r="M1465" t="str">
            <v>099341120072</v>
          </cell>
          <cell r="N1465" t="str">
            <v>http://www.panoramas.com/content/images/KC5F.jpg</v>
          </cell>
        </row>
        <row r="1466">
          <cell r="A1466" t="str">
            <v>KC5M</v>
          </cell>
          <cell r="B1466" t="str">
            <v>Mullet</v>
          </cell>
          <cell r="C1466" t="str">
            <v>Andrew</v>
          </cell>
          <cell r="D1466" t="str">
            <v>Kansas City Celebrates - Select Frame</v>
          </cell>
          <cell r="E1466">
            <v>0</v>
          </cell>
          <cell r="F1466">
            <v>9</v>
          </cell>
          <cell r="G1466">
            <v>40</v>
          </cell>
          <cell r="H1466">
            <v>95</v>
          </cell>
          <cell r="I1466">
            <v>189.95</v>
          </cell>
          <cell r="J1466"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6" t="str">
            <v>US Skyline</v>
          </cell>
          <cell r="L1466" t="str">
            <v>Select Frame</v>
          </cell>
          <cell r="M1466" t="str">
            <v>099341820071</v>
          </cell>
          <cell r="N1466" t="str">
            <v>http://www.panoramas.com/content/images/KC5M.jpg</v>
          </cell>
        </row>
        <row r="1467">
          <cell r="A1467" t="str">
            <v>KC5R</v>
          </cell>
          <cell r="B1467" t="str">
            <v>Mullet</v>
          </cell>
          <cell r="C1467" t="str">
            <v>Andrew</v>
          </cell>
          <cell r="D1467" t="str">
            <v>Kansas City Celebrates - Select Frame</v>
          </cell>
          <cell r="E1467">
            <v>0</v>
          </cell>
          <cell r="F1467">
            <v>9</v>
          </cell>
          <cell r="G1467">
            <v>40</v>
          </cell>
          <cell r="H1467">
            <v>95</v>
          </cell>
          <cell r="I1467">
            <v>189.95</v>
          </cell>
          <cell r="J1467"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7" t="str">
            <v>US Skyline</v>
          </cell>
          <cell r="L1467" t="str">
            <v>Select Frame</v>
          </cell>
          <cell r="M1467" t="str">
            <v>099341920078</v>
          </cell>
          <cell r="N1467" t="str">
            <v>http://www.panoramas.com/content/images/KC5R.jpg</v>
          </cell>
        </row>
        <row r="1468">
          <cell r="A1468" t="str">
            <v>KC5T</v>
          </cell>
          <cell r="B1468" t="str">
            <v>Mullet</v>
          </cell>
          <cell r="C1468" t="str">
            <v>Andrew</v>
          </cell>
          <cell r="D1468" t="str">
            <v>Kansas City Celebrates - Tubed</v>
          </cell>
          <cell r="E1468">
            <v>0</v>
          </cell>
          <cell r="F1468">
            <v>9</v>
          </cell>
          <cell r="G1468">
            <v>40</v>
          </cell>
          <cell r="H1468">
            <v>17.5</v>
          </cell>
          <cell r="I1468">
            <v>34.950000000000003</v>
          </cell>
          <cell r="J1468"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68" t="str">
            <v>US Skyline</v>
          </cell>
          <cell r="L1468" t="str">
            <v>Tubed</v>
          </cell>
          <cell r="M1468" t="str">
            <v>099341220079</v>
          </cell>
          <cell r="N1468" t="str">
            <v>http://www.panoramas.com/content/images/KC5.jpg</v>
          </cell>
        </row>
        <row r="1469">
          <cell r="A1469" t="str">
            <v>KC6</v>
          </cell>
          <cell r="D1469" t="str">
            <v>Kansas City 2023 Victory Celebration - Unframed</v>
          </cell>
          <cell r="F1469">
            <v>9</v>
          </cell>
          <cell r="G1469">
            <v>40</v>
          </cell>
          <cell r="H1469">
            <v>17.5</v>
          </cell>
          <cell r="I1469">
            <v>34.950000000000003</v>
          </cell>
          <cell r="J1469"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69" t="str">
            <v>NFL</v>
          </cell>
          <cell r="L1469" t="str">
            <v>Unframed</v>
          </cell>
          <cell r="M1469" t="str">
            <v>099341320083</v>
          </cell>
          <cell r="N1469" t="str">
            <v>http://www.panoramas.com/content/images/KC6.jpg</v>
          </cell>
        </row>
        <row r="1470">
          <cell r="A1470" t="str">
            <v>KC6B</v>
          </cell>
          <cell r="B1470">
            <v>0</v>
          </cell>
          <cell r="C1470">
            <v>0</v>
          </cell>
          <cell r="D1470" t="str">
            <v>Kansas City 2023 Victory Celebration - Bagged</v>
          </cell>
          <cell r="E1470">
            <v>0</v>
          </cell>
          <cell r="F1470">
            <v>9</v>
          </cell>
          <cell r="G1470">
            <v>40</v>
          </cell>
          <cell r="H1470">
            <v>17.5</v>
          </cell>
          <cell r="I1470">
            <v>34.950000000000003</v>
          </cell>
          <cell r="J1470"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70" t="str">
            <v>NFL</v>
          </cell>
          <cell r="L1470" t="str">
            <v>Bagged</v>
          </cell>
          <cell r="M1470" t="str">
            <v>099341520087</v>
          </cell>
          <cell r="N1470" t="str">
            <v>http://www.panoramas.com/content/images/KC6.jpg</v>
          </cell>
        </row>
        <row r="1471">
          <cell r="A1471" t="str">
            <v>KC6D</v>
          </cell>
          <cell r="B1471">
            <v>0</v>
          </cell>
          <cell r="C1471">
            <v>0</v>
          </cell>
          <cell r="D1471" t="str">
            <v>Kansas City 2023 Victory Celebration - Deluxe Frame</v>
          </cell>
          <cell r="E1471">
            <v>0</v>
          </cell>
          <cell r="F1471">
            <v>9</v>
          </cell>
          <cell r="G1471">
            <v>40</v>
          </cell>
          <cell r="H1471">
            <v>120</v>
          </cell>
          <cell r="I1471">
            <v>239.95</v>
          </cell>
          <cell r="J1471"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71" t="str">
            <v>NFL</v>
          </cell>
          <cell r="L1471" t="str">
            <v>Deluxe Frame</v>
          </cell>
          <cell r="M1471" t="str">
            <v>099341620084</v>
          </cell>
          <cell r="N1471" t="str">
            <v>http://www.panoramas.com/content/images/KC6D.jpg</v>
          </cell>
        </row>
        <row r="1472">
          <cell r="A1472" t="str">
            <v>KC6F</v>
          </cell>
          <cell r="B1472">
            <v>0</v>
          </cell>
          <cell r="C1472">
            <v>0</v>
          </cell>
          <cell r="D1472" t="str">
            <v>Kansas City 2023 Victory Celebration - Standard Frame</v>
          </cell>
          <cell r="E1472">
            <v>0</v>
          </cell>
          <cell r="F1472">
            <v>9</v>
          </cell>
          <cell r="G1472">
            <v>40</v>
          </cell>
          <cell r="H1472">
            <v>65</v>
          </cell>
          <cell r="I1472">
            <v>129.94999999999999</v>
          </cell>
          <cell r="J1472"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72" t="str">
            <v>NFL</v>
          </cell>
          <cell r="L1472" t="str">
            <v>Standard Frame</v>
          </cell>
          <cell r="M1472" t="str">
            <v>099341120089</v>
          </cell>
          <cell r="N1472" t="str">
            <v>http://www.panoramas.com/content/images/KC6F.jpg</v>
          </cell>
        </row>
        <row r="1473">
          <cell r="A1473" t="str">
            <v>KC6M</v>
          </cell>
          <cell r="B1473">
            <v>0</v>
          </cell>
          <cell r="C1473">
            <v>0</v>
          </cell>
          <cell r="D1473" t="str">
            <v>Kansas City 2023 Victory Celebration - Select Frame</v>
          </cell>
          <cell r="E1473">
            <v>0</v>
          </cell>
          <cell r="F1473">
            <v>9</v>
          </cell>
          <cell r="G1473">
            <v>40</v>
          </cell>
          <cell r="H1473">
            <v>95</v>
          </cell>
          <cell r="I1473">
            <v>189.95</v>
          </cell>
          <cell r="J1473"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73" t="str">
            <v>NFL</v>
          </cell>
          <cell r="L1473" t="str">
            <v>Select Frame</v>
          </cell>
          <cell r="M1473" t="str">
            <v>099341820088</v>
          </cell>
          <cell r="N1473" t="str">
            <v>http://www.panoramas.com/content/images/KC6M.jpg</v>
          </cell>
        </row>
        <row r="1474">
          <cell r="A1474" t="str">
            <v>KC6R</v>
          </cell>
          <cell r="B1474">
            <v>0</v>
          </cell>
          <cell r="C1474">
            <v>0</v>
          </cell>
          <cell r="D1474" t="str">
            <v>Kansas City 2023 Victory Celebration - Select Frame</v>
          </cell>
          <cell r="E1474">
            <v>0</v>
          </cell>
          <cell r="F1474">
            <v>9</v>
          </cell>
          <cell r="G1474">
            <v>40</v>
          </cell>
          <cell r="H1474">
            <v>95</v>
          </cell>
          <cell r="I1474">
            <v>189.95</v>
          </cell>
          <cell r="J1474"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74" t="str">
            <v>NFL</v>
          </cell>
          <cell r="L1474" t="str">
            <v>Select Frame</v>
          </cell>
          <cell r="M1474" t="str">
            <v>099341920085</v>
          </cell>
          <cell r="N1474" t="str">
            <v>http://www.panoramas.com/content/images/KC6R.jpg</v>
          </cell>
        </row>
        <row r="1475">
          <cell r="A1475" t="str">
            <v>KC6T</v>
          </cell>
          <cell r="B1475">
            <v>0</v>
          </cell>
          <cell r="C1475">
            <v>0</v>
          </cell>
          <cell r="D1475" t="str">
            <v>Kansas City 2023 Victory Celebration - Tubed</v>
          </cell>
          <cell r="E1475">
            <v>0</v>
          </cell>
          <cell r="F1475">
            <v>9</v>
          </cell>
          <cell r="G1475">
            <v>40</v>
          </cell>
          <cell r="H1475">
            <v>17.5</v>
          </cell>
          <cell r="I1475">
            <v>34.950000000000003</v>
          </cell>
          <cell r="J1475"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75" t="str">
            <v>NFL</v>
          </cell>
          <cell r="L1475" t="str">
            <v>Tubed</v>
          </cell>
          <cell r="M1475" t="str">
            <v>099341220086</v>
          </cell>
          <cell r="N1475" t="str">
            <v>http://www.panoramas.com/content/images/KC6.jpg</v>
          </cell>
        </row>
        <row r="1476">
          <cell r="A1476" t="str">
            <v>KCP3</v>
          </cell>
          <cell r="B1476" t="str">
            <v>Gjevre</v>
          </cell>
          <cell r="C1476" t="str">
            <v>Christopher</v>
          </cell>
          <cell r="D1476" t="str">
            <v>Kansas City, Missouri-The Plaza - Unframed Poster</v>
          </cell>
          <cell r="E1476">
            <v>37.25</v>
          </cell>
          <cell r="F1476">
            <v>8</v>
          </cell>
          <cell r="G1476">
            <v>40</v>
          </cell>
          <cell r="H1476">
            <v>17.5</v>
          </cell>
          <cell r="I1476">
            <v>34.950000000000003</v>
          </cell>
          <cell r="J1476"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76" t="str">
            <v>Icon</v>
          </cell>
          <cell r="L1476" t="str">
            <v>Unframed</v>
          </cell>
          <cell r="M1476" t="str">
            <v>099341320014</v>
          </cell>
          <cell r="N1476" t="str">
            <v>http://www.panoramas.com/content/images/KCP3.jpg</v>
          </cell>
        </row>
        <row r="1477">
          <cell r="A1477" t="str">
            <v>KCP3B</v>
          </cell>
          <cell r="B1477" t="str">
            <v>Gjevre</v>
          </cell>
          <cell r="C1477" t="str">
            <v>Christopher</v>
          </cell>
          <cell r="D1477" t="str">
            <v>Kansas City, Missouri-The Plaza - Bagged</v>
          </cell>
          <cell r="E1477">
            <v>37.25</v>
          </cell>
          <cell r="F1477">
            <v>8</v>
          </cell>
          <cell r="G1477">
            <v>40</v>
          </cell>
          <cell r="H1477">
            <v>17.5</v>
          </cell>
          <cell r="I1477">
            <v>34.950000000000003</v>
          </cell>
          <cell r="J1477"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77" t="str">
            <v>Icon</v>
          </cell>
          <cell r="L1477" t="str">
            <v>Bagged</v>
          </cell>
          <cell r="M1477" t="str">
            <v>099341520018</v>
          </cell>
          <cell r="N1477" t="str">
            <v>http://www.panoramas.com/content/images/KCP3.jpg</v>
          </cell>
        </row>
        <row r="1478">
          <cell r="A1478" t="str">
            <v>KCP3D</v>
          </cell>
          <cell r="B1478" t="str">
            <v>Gjevre</v>
          </cell>
          <cell r="C1478" t="str">
            <v>Christopher</v>
          </cell>
          <cell r="D1478" t="str">
            <v>Kansas City, Missouri-The Plaza - Deluxe Frame with Double Mat</v>
          </cell>
          <cell r="E1478">
            <v>37.25</v>
          </cell>
          <cell r="F1478">
            <v>8</v>
          </cell>
          <cell r="G1478">
            <v>40</v>
          </cell>
          <cell r="H1478">
            <v>120</v>
          </cell>
          <cell r="I1478">
            <v>239.95</v>
          </cell>
          <cell r="J1478"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78" t="str">
            <v>Icon</v>
          </cell>
          <cell r="L1478" t="str">
            <v>Deluxe Frame</v>
          </cell>
          <cell r="M1478" t="str">
            <v>099341620015</v>
          </cell>
          <cell r="N1478" t="str">
            <v>http://www.panoramas.com/content/images/KCP3D.jpg</v>
          </cell>
        </row>
        <row r="1479">
          <cell r="A1479" t="str">
            <v>KCP3F</v>
          </cell>
          <cell r="B1479" t="str">
            <v>Gjevre</v>
          </cell>
          <cell r="C1479" t="str">
            <v>Christopher</v>
          </cell>
          <cell r="D1479" t="str">
            <v>Kansas City, Missouri-The Plaza - Standard Frame</v>
          </cell>
          <cell r="E1479">
            <v>37.25</v>
          </cell>
          <cell r="F1479">
            <v>8</v>
          </cell>
          <cell r="G1479">
            <v>40</v>
          </cell>
          <cell r="H1479">
            <v>65</v>
          </cell>
          <cell r="I1479">
            <v>129.94999999999999</v>
          </cell>
          <cell r="J1479"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79" t="str">
            <v>Icon</v>
          </cell>
          <cell r="L1479" t="str">
            <v>Standard Frame</v>
          </cell>
          <cell r="M1479" t="str">
            <v>099341120010</v>
          </cell>
          <cell r="N1479" t="str">
            <v>http://www.panoramas.com/content/images/KCP3F.jpg</v>
          </cell>
        </row>
        <row r="1480">
          <cell r="A1480" t="str">
            <v>KCP3M</v>
          </cell>
          <cell r="B1480" t="str">
            <v>Gjevre</v>
          </cell>
          <cell r="C1480" t="str">
            <v>Christopher</v>
          </cell>
          <cell r="D1480" t="str">
            <v>Kansas City, Missouri-The Plaza - Select Frame with Single Mat</v>
          </cell>
          <cell r="E1480">
            <v>37.25</v>
          </cell>
          <cell r="F1480">
            <v>8</v>
          </cell>
          <cell r="G1480">
            <v>40</v>
          </cell>
          <cell r="H1480">
            <v>95</v>
          </cell>
          <cell r="I1480">
            <v>189.95</v>
          </cell>
          <cell r="J1480"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80" t="str">
            <v>Icon</v>
          </cell>
          <cell r="L1480" t="str">
            <v>Select Frame</v>
          </cell>
          <cell r="M1480" t="str">
            <v>099341820019</v>
          </cell>
          <cell r="N1480" t="str">
            <v>http://www.panoramas.com/content/images/KCP3M.jpg</v>
          </cell>
        </row>
        <row r="1481">
          <cell r="A1481" t="str">
            <v>KCP3R</v>
          </cell>
          <cell r="B1481" t="str">
            <v>Gjevre</v>
          </cell>
          <cell r="C1481" t="str">
            <v>Christopher</v>
          </cell>
          <cell r="D1481" t="str">
            <v>Kansas City, Missouri-The Plaza - Select Frame with Single Mat</v>
          </cell>
          <cell r="E1481">
            <v>37.25</v>
          </cell>
          <cell r="F1481">
            <v>8</v>
          </cell>
          <cell r="G1481">
            <v>40</v>
          </cell>
          <cell r="H1481">
            <v>95</v>
          </cell>
          <cell r="I1481">
            <v>189.95</v>
          </cell>
          <cell r="J1481"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81" t="str">
            <v>Icon</v>
          </cell>
          <cell r="L1481" t="str">
            <v>Select Frame</v>
          </cell>
          <cell r="M1481" t="str">
            <v>099341920016</v>
          </cell>
          <cell r="N1481" t="str">
            <v>http://www.panoramas.com/content/images/KCP3R.jpg</v>
          </cell>
        </row>
        <row r="1482">
          <cell r="A1482" t="str">
            <v>KCP3T</v>
          </cell>
          <cell r="B1482" t="str">
            <v>Gjevre</v>
          </cell>
          <cell r="C1482" t="str">
            <v>Christopher</v>
          </cell>
          <cell r="D1482" t="str">
            <v>Kansas City, Missouri-The Plaza - Tubed</v>
          </cell>
          <cell r="E1482">
            <v>37.25</v>
          </cell>
          <cell r="F1482">
            <v>8</v>
          </cell>
          <cell r="G1482">
            <v>40</v>
          </cell>
          <cell r="H1482">
            <v>17.5</v>
          </cell>
          <cell r="I1482">
            <v>34.950000000000003</v>
          </cell>
          <cell r="J1482"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82" t="str">
            <v>Icon</v>
          </cell>
          <cell r="L1482" t="str">
            <v>Tubed</v>
          </cell>
          <cell r="M1482" t="str">
            <v>099341220017</v>
          </cell>
          <cell r="N1482" t="str">
            <v>http://www.panoramas.com/content/images/KCP3.jpg</v>
          </cell>
        </row>
        <row r="1483">
          <cell r="A1483" t="str">
            <v>KCNP1</v>
          </cell>
          <cell r="D1483" t="str">
            <v>Kings Canyon National Park – General Grant - Unframed</v>
          </cell>
          <cell r="F1483">
            <v>9</v>
          </cell>
          <cell r="G1483">
            <v>40</v>
          </cell>
          <cell r="H1483">
            <v>17.5</v>
          </cell>
          <cell r="I1483">
            <v>34.950000000000003</v>
          </cell>
          <cell r="J1483" t="str">
            <v xml:space="preserve">The giant sequoia tree, Earth’s largest living tree, can reach heights of more than 300 feet.  Sequoia seeds are about one quarter of an inch long and come from small cones, which contain about 200 seeds each.  </v>
          </cell>
          <cell r="K1483" t="str">
            <v>National Park</v>
          </cell>
          <cell r="L1483" t="str">
            <v>Unframed</v>
          </cell>
          <cell r="M1483" t="str">
            <v>099341359168</v>
          </cell>
          <cell r="N1483" t="str">
            <v>http://www.panoramas.com/content/images/KCNP1.jpg</v>
          </cell>
        </row>
        <row r="1484">
          <cell r="A1484" t="str">
            <v>KCNP1B</v>
          </cell>
          <cell r="B1484">
            <v>0</v>
          </cell>
          <cell r="C1484">
            <v>0</v>
          </cell>
          <cell r="D1484" t="str">
            <v>Kings Canyon National Park – General Grant - Bagged</v>
          </cell>
          <cell r="E1484">
            <v>0</v>
          </cell>
          <cell r="F1484">
            <v>9</v>
          </cell>
          <cell r="G1484">
            <v>40</v>
          </cell>
          <cell r="H1484">
            <v>17.5</v>
          </cell>
          <cell r="I1484">
            <v>34.950000000000003</v>
          </cell>
          <cell r="J1484" t="str">
            <v xml:space="preserve">The giant sequoia tree, Earth’s largest living tree, can reach heights of more than 300 feet.  Sequoia seeds are about one quarter of an inch long and come from small cones, which contain about 200 seeds each.  </v>
          </cell>
          <cell r="K1484" t="str">
            <v>National Park</v>
          </cell>
          <cell r="L1484" t="str">
            <v>Bagged</v>
          </cell>
          <cell r="M1484" t="str">
            <v>099341559162</v>
          </cell>
          <cell r="N1484" t="str">
            <v>http://www.panoramas.com/content/images/KCNP1.jpg</v>
          </cell>
        </row>
        <row r="1485">
          <cell r="A1485" t="str">
            <v>KCNP1D</v>
          </cell>
          <cell r="B1485">
            <v>0</v>
          </cell>
          <cell r="C1485">
            <v>0</v>
          </cell>
          <cell r="D1485" t="str">
            <v>Kings Canyon National Park – General Grant - Deluxe Frame</v>
          </cell>
          <cell r="E1485">
            <v>0</v>
          </cell>
          <cell r="F1485">
            <v>9</v>
          </cell>
          <cell r="G1485">
            <v>40</v>
          </cell>
          <cell r="H1485">
            <v>120</v>
          </cell>
          <cell r="I1485">
            <v>239.95</v>
          </cell>
          <cell r="J1485" t="str">
            <v xml:space="preserve">The giant sequoia tree, Earth’s largest living tree, can reach heights of more than 300 feet.  Sequoia seeds are about one quarter of an inch long and come from small cones, which contain about 200 seeds each.  </v>
          </cell>
          <cell r="K1485" t="str">
            <v>National Park</v>
          </cell>
          <cell r="L1485" t="str">
            <v>Deluxe Frame</v>
          </cell>
          <cell r="M1485" t="str">
            <v>099341659169</v>
          </cell>
          <cell r="N1485" t="str">
            <v>http://www.panoramas.com/content/images/KCNP1D.jpg</v>
          </cell>
        </row>
        <row r="1486">
          <cell r="A1486" t="str">
            <v>KCNP1F</v>
          </cell>
          <cell r="B1486">
            <v>0</v>
          </cell>
          <cell r="C1486">
            <v>0</v>
          </cell>
          <cell r="D1486" t="str">
            <v>Kings Canyon National Park – General Grant - Standard Frame</v>
          </cell>
          <cell r="E1486">
            <v>0</v>
          </cell>
          <cell r="F1486">
            <v>9</v>
          </cell>
          <cell r="G1486">
            <v>40</v>
          </cell>
          <cell r="H1486">
            <v>65</v>
          </cell>
          <cell r="I1486">
            <v>129.94999999999999</v>
          </cell>
          <cell r="J1486" t="str">
            <v xml:space="preserve">The giant sequoia tree, Earth’s largest living tree, can reach heights of more than 300 feet.  Sequoia seeds are about one quarter of an inch long and come from small cones, which contain about 200 seeds each.  </v>
          </cell>
          <cell r="K1486" t="str">
            <v>National Park</v>
          </cell>
          <cell r="L1486" t="str">
            <v>Standard Frame</v>
          </cell>
          <cell r="M1486" t="str">
            <v>099341159164</v>
          </cell>
          <cell r="N1486" t="str">
            <v>http://www.panoramas.com/content/images/KCNP1F.jpg</v>
          </cell>
        </row>
        <row r="1487">
          <cell r="A1487" t="str">
            <v>KCNP1M</v>
          </cell>
          <cell r="B1487">
            <v>0</v>
          </cell>
          <cell r="C1487">
            <v>0</v>
          </cell>
          <cell r="D1487" t="str">
            <v>Kings Canyon National Park – General Grant - Select Frame</v>
          </cell>
          <cell r="E1487">
            <v>0</v>
          </cell>
          <cell r="F1487">
            <v>9</v>
          </cell>
          <cell r="G1487">
            <v>40</v>
          </cell>
          <cell r="H1487">
            <v>95</v>
          </cell>
          <cell r="I1487">
            <v>189.95</v>
          </cell>
          <cell r="J1487" t="str">
            <v xml:space="preserve">The giant sequoia tree, Earth’s largest living tree, can reach heights of more than 300 feet.  Sequoia seeds are about one quarter of an inch long and come from small cones, which contain about 200 seeds each.  </v>
          </cell>
          <cell r="K1487" t="str">
            <v>National Park</v>
          </cell>
          <cell r="L1487" t="str">
            <v>Select Frame</v>
          </cell>
          <cell r="M1487" t="str">
            <v>099341859163</v>
          </cell>
          <cell r="N1487" t="str">
            <v>http://www.panoramas.com/content/images/KCNP1M.jpg</v>
          </cell>
        </row>
        <row r="1488">
          <cell r="A1488" t="str">
            <v>KCNP1R</v>
          </cell>
          <cell r="B1488">
            <v>0</v>
          </cell>
          <cell r="C1488">
            <v>0</v>
          </cell>
          <cell r="D1488" t="str">
            <v>Kings Canyon National Park – General Grant - Select Frame</v>
          </cell>
          <cell r="E1488">
            <v>0</v>
          </cell>
          <cell r="F1488">
            <v>9</v>
          </cell>
          <cell r="G1488">
            <v>40</v>
          </cell>
          <cell r="H1488">
            <v>95</v>
          </cell>
          <cell r="I1488">
            <v>189.95</v>
          </cell>
          <cell r="J1488" t="str">
            <v xml:space="preserve">The giant sequoia tree, Earth’s largest living tree, can reach heights of more than 300 feet.  Sequoia seeds are about one quarter of an inch long and come from small cones, which contain about 200 seeds each.  </v>
          </cell>
          <cell r="K1488" t="str">
            <v>National Park</v>
          </cell>
          <cell r="L1488" t="str">
            <v>Select Frame</v>
          </cell>
          <cell r="M1488" t="str">
            <v>099341959160</v>
          </cell>
          <cell r="N1488" t="str">
            <v>http://www.panoramas.com/content/images/KCNP1R.jpg</v>
          </cell>
        </row>
        <row r="1489">
          <cell r="A1489" t="str">
            <v>KCNP1T</v>
          </cell>
          <cell r="B1489">
            <v>0</v>
          </cell>
          <cell r="C1489">
            <v>0</v>
          </cell>
          <cell r="D1489" t="str">
            <v>Kings Canyon National Park – General Grant - Tubed</v>
          </cell>
          <cell r="E1489">
            <v>0</v>
          </cell>
          <cell r="F1489">
            <v>9</v>
          </cell>
          <cell r="G1489">
            <v>40</v>
          </cell>
          <cell r="H1489">
            <v>17.5</v>
          </cell>
          <cell r="I1489">
            <v>34.950000000000003</v>
          </cell>
          <cell r="J1489" t="str">
            <v xml:space="preserve">The giant sequoia tree, Earth’s largest living tree, can reach heights of more than 300 feet.  Sequoia seeds are about one quarter of an inch long and come from small cones, which contain about 200 seeds each.  </v>
          </cell>
          <cell r="K1489" t="str">
            <v>National Park</v>
          </cell>
          <cell r="L1489" t="str">
            <v>Tubed</v>
          </cell>
          <cell r="M1489" t="str">
            <v>099341259161</v>
          </cell>
          <cell r="N1489" t="str">
            <v>http://www.panoramas.com/content/images/KCNP1.jpg</v>
          </cell>
        </row>
        <row r="1490">
          <cell r="A1490" t="str">
            <v>KS2</v>
          </cell>
          <cell r="B1490" t="str">
            <v>Gjevre</v>
          </cell>
          <cell r="C1490" t="str">
            <v>Christopher</v>
          </cell>
          <cell r="D1490" t="str">
            <v>Kansas Speedway - Unframed Poster</v>
          </cell>
          <cell r="E1490" t="str">
            <v>Kansas Speedway</v>
          </cell>
          <cell r="F1490">
            <v>9</v>
          </cell>
          <cell r="G1490">
            <v>40</v>
          </cell>
          <cell r="H1490">
            <v>17.5</v>
          </cell>
          <cell r="I1490">
            <v>34.950000000000003</v>
          </cell>
          <cell r="J1490"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0" t="str">
            <v>NASCAR</v>
          </cell>
          <cell r="L1490" t="str">
            <v>Unframed</v>
          </cell>
          <cell r="M1490" t="str">
            <v>099341320113</v>
          </cell>
          <cell r="N1490" t="str">
            <v>http://www.panoramas.com/content/images/KS2.jpg</v>
          </cell>
        </row>
        <row r="1491">
          <cell r="A1491" t="str">
            <v>KS2B</v>
          </cell>
          <cell r="B1491" t="str">
            <v>Gjevre</v>
          </cell>
          <cell r="C1491" t="str">
            <v>Christopher</v>
          </cell>
          <cell r="D1491" t="str">
            <v>Kansas Speedway - Bagged</v>
          </cell>
          <cell r="E1491" t="str">
            <v>Kansas Speedway</v>
          </cell>
          <cell r="F1491">
            <v>9</v>
          </cell>
          <cell r="G1491">
            <v>40</v>
          </cell>
          <cell r="H1491">
            <v>17.5</v>
          </cell>
          <cell r="I1491">
            <v>34.950000000000003</v>
          </cell>
          <cell r="J1491"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1" t="str">
            <v>NASCAR</v>
          </cell>
          <cell r="L1491" t="str">
            <v>Bagged</v>
          </cell>
          <cell r="M1491" t="str">
            <v>099341520117</v>
          </cell>
          <cell r="N1491" t="str">
            <v>http://www.panoramas.com/content/images/KS2.jpg</v>
          </cell>
        </row>
        <row r="1492">
          <cell r="A1492" t="str">
            <v>KS2D</v>
          </cell>
          <cell r="B1492" t="str">
            <v>Gjevre</v>
          </cell>
          <cell r="C1492" t="str">
            <v>Christopher</v>
          </cell>
          <cell r="D1492" t="str">
            <v>Kansas Speedway - Deluxe Frame with Double Mat</v>
          </cell>
          <cell r="E1492" t="str">
            <v>Kansas Speedway</v>
          </cell>
          <cell r="F1492">
            <v>9</v>
          </cell>
          <cell r="G1492">
            <v>40</v>
          </cell>
          <cell r="H1492">
            <v>120</v>
          </cell>
          <cell r="I1492">
            <v>239.95</v>
          </cell>
          <cell r="J1492"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2" t="str">
            <v>NASCAR</v>
          </cell>
          <cell r="L1492" t="str">
            <v>Deluxe Frame</v>
          </cell>
          <cell r="M1492" t="str">
            <v>099341620114</v>
          </cell>
          <cell r="N1492" t="str">
            <v>http://www.panoramas.com/content/images/KS2D.jpg</v>
          </cell>
        </row>
        <row r="1493">
          <cell r="A1493" t="str">
            <v>KS2F</v>
          </cell>
          <cell r="B1493" t="str">
            <v>Gjevre</v>
          </cell>
          <cell r="C1493" t="str">
            <v>Christopher</v>
          </cell>
          <cell r="D1493" t="str">
            <v>Kansas Speedway - Standard Frame</v>
          </cell>
          <cell r="E1493" t="str">
            <v>Kansas Speedway</v>
          </cell>
          <cell r="F1493">
            <v>9</v>
          </cell>
          <cell r="G1493">
            <v>40</v>
          </cell>
          <cell r="H1493">
            <v>65</v>
          </cell>
          <cell r="I1493">
            <v>129.94999999999999</v>
          </cell>
          <cell r="J1493"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3" t="str">
            <v>NASCAR</v>
          </cell>
          <cell r="L1493" t="str">
            <v>Standard Frame</v>
          </cell>
          <cell r="M1493" t="str">
            <v>099341120119</v>
          </cell>
          <cell r="N1493" t="str">
            <v>http://www.panoramas.com/content/images/KS2F.jpg</v>
          </cell>
        </row>
        <row r="1494">
          <cell r="A1494" t="str">
            <v>KS2M</v>
          </cell>
          <cell r="B1494" t="str">
            <v>Gjevre</v>
          </cell>
          <cell r="C1494" t="str">
            <v>Christopher</v>
          </cell>
          <cell r="D1494" t="str">
            <v>Kansas Speedway - Select Frame with Single Mat</v>
          </cell>
          <cell r="E1494" t="str">
            <v>Kansas Speedway</v>
          </cell>
          <cell r="F1494">
            <v>9</v>
          </cell>
          <cell r="G1494">
            <v>40</v>
          </cell>
          <cell r="H1494">
            <v>95</v>
          </cell>
          <cell r="I1494">
            <v>189.95</v>
          </cell>
          <cell r="J1494"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4" t="str">
            <v>NASCAR</v>
          </cell>
          <cell r="L1494" t="str">
            <v>Select Frame</v>
          </cell>
          <cell r="M1494" t="str">
            <v>099341820118</v>
          </cell>
          <cell r="N1494" t="str">
            <v>http://www.panoramas.com/content/images/KS2M.jpg</v>
          </cell>
        </row>
        <row r="1495">
          <cell r="A1495" t="str">
            <v>KS2R</v>
          </cell>
          <cell r="B1495" t="str">
            <v>Gjevre</v>
          </cell>
          <cell r="C1495" t="str">
            <v>Christopher</v>
          </cell>
          <cell r="D1495" t="str">
            <v>Kansas Speedway - Select Frame with Single Mat</v>
          </cell>
          <cell r="E1495" t="str">
            <v>Kansas Speedway</v>
          </cell>
          <cell r="F1495">
            <v>9</v>
          </cell>
          <cell r="G1495">
            <v>40</v>
          </cell>
          <cell r="H1495">
            <v>95</v>
          </cell>
          <cell r="I1495">
            <v>189.95</v>
          </cell>
          <cell r="J1495"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5" t="str">
            <v>NASCAR</v>
          </cell>
          <cell r="L1495" t="str">
            <v>Select Frame</v>
          </cell>
          <cell r="M1495" t="str">
            <v>099341920115</v>
          </cell>
          <cell r="N1495" t="str">
            <v>http://www.panoramas.com/content/images/KS2R.jpg</v>
          </cell>
        </row>
        <row r="1496">
          <cell r="A1496" t="str">
            <v>KS2T</v>
          </cell>
          <cell r="B1496" t="str">
            <v>Gjevre</v>
          </cell>
          <cell r="C1496" t="str">
            <v>Christopher</v>
          </cell>
          <cell r="D1496" t="str">
            <v>Kansas Speedway - Tubed</v>
          </cell>
          <cell r="E1496" t="str">
            <v>Kansas Speedway</v>
          </cell>
          <cell r="F1496">
            <v>9</v>
          </cell>
          <cell r="G1496">
            <v>40</v>
          </cell>
          <cell r="H1496">
            <v>17.5</v>
          </cell>
          <cell r="I1496">
            <v>34.950000000000003</v>
          </cell>
          <cell r="J1496"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96" t="str">
            <v>NASCAR</v>
          </cell>
          <cell r="L1496" t="str">
            <v>Tubed</v>
          </cell>
          <cell r="M1496" t="str">
            <v>099341220116</v>
          </cell>
          <cell r="N1496" t="str">
            <v>http://www.panoramas.com/content/images/KS2.jpg</v>
          </cell>
        </row>
        <row r="1497">
          <cell r="A1497" t="str">
            <v>KSU4</v>
          </cell>
          <cell r="B1497" t="str">
            <v>Gjevre</v>
          </cell>
          <cell r="C1497" t="str">
            <v>Christopher</v>
          </cell>
          <cell r="D1497" t="str">
            <v>Kansas State Wildcats Basketball - Unframed Poster</v>
          </cell>
          <cell r="E1497" t="str">
            <v>Kansas State Wildcats</v>
          </cell>
          <cell r="F1497">
            <v>9</v>
          </cell>
          <cell r="G1497">
            <v>40</v>
          </cell>
          <cell r="H1497">
            <v>17.5</v>
          </cell>
          <cell r="I1497">
            <v>34.950000000000003</v>
          </cell>
          <cell r="J1497"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97" t="str">
            <v>NCAA</v>
          </cell>
          <cell r="L1497" t="str">
            <v>Unframed</v>
          </cell>
          <cell r="M1497" t="str">
            <v>099341348384</v>
          </cell>
          <cell r="N1497" t="str">
            <v>http://www.panoramas.com/content/images/KSU4.jpg</v>
          </cell>
        </row>
        <row r="1498">
          <cell r="A1498" t="str">
            <v>KSU4B</v>
          </cell>
          <cell r="B1498" t="str">
            <v>Gjevre</v>
          </cell>
          <cell r="C1498" t="str">
            <v>Christopher</v>
          </cell>
          <cell r="D1498" t="str">
            <v>Kansas State Wildcats Basketball - Bagged</v>
          </cell>
          <cell r="E1498" t="str">
            <v>Kansas State Wildcats</v>
          </cell>
          <cell r="F1498">
            <v>9</v>
          </cell>
          <cell r="G1498">
            <v>40</v>
          </cell>
          <cell r="H1498">
            <v>17.5</v>
          </cell>
          <cell r="I1498">
            <v>34.950000000000003</v>
          </cell>
          <cell r="J1498"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98" t="str">
            <v>NCAA</v>
          </cell>
          <cell r="L1498" t="str">
            <v>Bagged</v>
          </cell>
          <cell r="M1498" t="str">
            <v>099341548388</v>
          </cell>
          <cell r="N1498" t="str">
            <v>http://www.panoramas.com/content/images/KSU4.jpg</v>
          </cell>
        </row>
        <row r="1499">
          <cell r="A1499" t="str">
            <v>KSU4D</v>
          </cell>
          <cell r="B1499" t="str">
            <v>Gjevre</v>
          </cell>
          <cell r="C1499" t="str">
            <v>Christopher</v>
          </cell>
          <cell r="D1499" t="str">
            <v>Kansas State Wildcats Basketball - Deluxe Frame with Double Mat</v>
          </cell>
          <cell r="E1499" t="str">
            <v>Kansas State Wildcats</v>
          </cell>
          <cell r="F1499">
            <v>9</v>
          </cell>
          <cell r="G1499">
            <v>40</v>
          </cell>
          <cell r="H1499">
            <v>120</v>
          </cell>
          <cell r="I1499">
            <v>239.95</v>
          </cell>
          <cell r="J1499"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99" t="str">
            <v>NCAA</v>
          </cell>
          <cell r="L1499" t="str">
            <v>Deluxe Frame</v>
          </cell>
          <cell r="M1499" t="str">
            <v>099341648385</v>
          </cell>
          <cell r="N1499" t="str">
            <v>http://www.panoramas.com/content/images/KSU4D.jpg</v>
          </cell>
        </row>
        <row r="1500">
          <cell r="A1500" t="str">
            <v>KSU4F</v>
          </cell>
          <cell r="B1500" t="str">
            <v>Gjevre</v>
          </cell>
          <cell r="C1500" t="str">
            <v>Christopher</v>
          </cell>
          <cell r="D1500" t="str">
            <v>Kansas State Wildcats Basketball - Standard Frame</v>
          </cell>
          <cell r="E1500" t="str">
            <v>Kansas State Wildcats</v>
          </cell>
          <cell r="F1500">
            <v>9</v>
          </cell>
          <cell r="G1500">
            <v>40</v>
          </cell>
          <cell r="H1500">
            <v>65</v>
          </cell>
          <cell r="I1500">
            <v>129.94999999999999</v>
          </cell>
          <cell r="J1500"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500" t="str">
            <v>NCAA</v>
          </cell>
          <cell r="L1500" t="str">
            <v>Standard Frame</v>
          </cell>
          <cell r="M1500" t="str">
            <v>099341148380</v>
          </cell>
          <cell r="N1500" t="str">
            <v>http://www.panoramas.com/content/images/KSU4F.jpg</v>
          </cell>
        </row>
        <row r="1501">
          <cell r="A1501" t="str">
            <v>KSU4M</v>
          </cell>
          <cell r="B1501" t="str">
            <v>Gjevre</v>
          </cell>
          <cell r="C1501" t="str">
            <v>Christopher</v>
          </cell>
          <cell r="D1501" t="str">
            <v>Kansas State Wildcats Basketball - Select Frame with Single Mat</v>
          </cell>
          <cell r="E1501" t="str">
            <v>Kansas State Wildcats</v>
          </cell>
          <cell r="F1501">
            <v>9</v>
          </cell>
          <cell r="G1501">
            <v>40</v>
          </cell>
          <cell r="H1501">
            <v>95</v>
          </cell>
          <cell r="I1501">
            <v>189.95</v>
          </cell>
          <cell r="J1501"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501" t="str">
            <v>NCAA</v>
          </cell>
          <cell r="L1501" t="str">
            <v>Select Frame</v>
          </cell>
          <cell r="M1501" t="str">
            <v>099341848389</v>
          </cell>
          <cell r="N1501" t="str">
            <v>http://www.panoramas.com/content/images/KSU4M.jpg</v>
          </cell>
        </row>
        <row r="1502">
          <cell r="A1502" t="str">
            <v>KSU4R</v>
          </cell>
          <cell r="B1502" t="str">
            <v>Gjevre</v>
          </cell>
          <cell r="C1502" t="str">
            <v>Christopher</v>
          </cell>
          <cell r="D1502" t="str">
            <v>Kansas State Wildcats Basketball - Select Frame with Single Mat</v>
          </cell>
          <cell r="E1502" t="str">
            <v>Kansas State Wildcats</v>
          </cell>
          <cell r="F1502">
            <v>9</v>
          </cell>
          <cell r="G1502">
            <v>40</v>
          </cell>
          <cell r="H1502">
            <v>95</v>
          </cell>
          <cell r="I1502">
            <v>189.95</v>
          </cell>
          <cell r="J1502"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502" t="str">
            <v>NCAA</v>
          </cell>
          <cell r="L1502" t="str">
            <v>Select Frame</v>
          </cell>
          <cell r="M1502" t="str">
            <v>099341948386</v>
          </cell>
          <cell r="N1502" t="str">
            <v>http://www.panoramas.com/content/images/KSU4R.jpg</v>
          </cell>
        </row>
        <row r="1503">
          <cell r="A1503" t="str">
            <v>KSU4T</v>
          </cell>
          <cell r="B1503" t="str">
            <v>Gjevre</v>
          </cell>
          <cell r="C1503" t="str">
            <v>Christopher</v>
          </cell>
          <cell r="D1503" t="str">
            <v>Kansas State Wildcats Basketball - Tubed</v>
          </cell>
          <cell r="E1503" t="str">
            <v>Kansas State Wildcats</v>
          </cell>
          <cell r="F1503">
            <v>9</v>
          </cell>
          <cell r="G1503">
            <v>40</v>
          </cell>
          <cell r="H1503">
            <v>17.5</v>
          </cell>
          <cell r="I1503">
            <v>34.950000000000003</v>
          </cell>
          <cell r="J1503"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503" t="str">
            <v>NCAA</v>
          </cell>
          <cell r="L1503" t="str">
            <v>Tubed</v>
          </cell>
          <cell r="M1503" t="str">
            <v>099341248387</v>
          </cell>
          <cell r="N1503" t="str">
            <v>http://www.panoramas.com/content/images/KSU4.jpg</v>
          </cell>
        </row>
        <row r="1504">
          <cell r="A1504" t="str">
            <v>KSU7</v>
          </cell>
          <cell r="B1504" t="str">
            <v>Mullet</v>
          </cell>
          <cell r="C1504" t="str">
            <v>Andrew</v>
          </cell>
          <cell r="D1504" t="str">
            <v>Kansas State Football - Unframed</v>
          </cell>
          <cell r="E1504" t="str">
            <v>Kansas State Wildcats</v>
          </cell>
          <cell r="F1504">
            <v>9</v>
          </cell>
          <cell r="G1504">
            <v>40</v>
          </cell>
          <cell r="H1504">
            <v>17.5</v>
          </cell>
          <cell r="I1504">
            <v>34.950000000000003</v>
          </cell>
          <cell r="J1504"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04" t="str">
            <v>NCAA</v>
          </cell>
          <cell r="L1504" t="str">
            <v>Unframed</v>
          </cell>
          <cell r="M1504" t="str">
            <v>099341348421</v>
          </cell>
          <cell r="N1504" t="str">
            <v>http://www.panoramas.com/content/images/KSU7.jpg</v>
          </cell>
        </row>
        <row r="1505">
          <cell r="A1505" t="str">
            <v>KSU7B</v>
          </cell>
          <cell r="B1505" t="str">
            <v>Mullet</v>
          </cell>
          <cell r="C1505" t="str">
            <v>Andrew</v>
          </cell>
          <cell r="D1505" t="str">
            <v>Kansas State Football - Bagged</v>
          </cell>
          <cell r="E1505" t="str">
            <v>Kansas State Wildcats</v>
          </cell>
          <cell r="F1505">
            <v>9</v>
          </cell>
          <cell r="G1505">
            <v>40</v>
          </cell>
          <cell r="H1505">
            <v>17.5</v>
          </cell>
          <cell r="I1505">
            <v>34.950000000000003</v>
          </cell>
          <cell r="J1505"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05" t="str">
            <v>NCAA</v>
          </cell>
          <cell r="L1505" t="str">
            <v>Bagged</v>
          </cell>
          <cell r="M1505" t="str">
            <v>099341548425</v>
          </cell>
          <cell r="N1505" t="str">
            <v>http://www.panoramas.com/content/images/KSU7.jpg</v>
          </cell>
        </row>
        <row r="1506">
          <cell r="A1506" t="str">
            <v>KSU7D</v>
          </cell>
          <cell r="B1506" t="str">
            <v>Mullet</v>
          </cell>
          <cell r="C1506" t="str">
            <v>Andrew</v>
          </cell>
          <cell r="D1506" t="str">
            <v>Kansas State Football - Deluxe Frame</v>
          </cell>
          <cell r="E1506" t="str">
            <v>Kansas State Wildcats</v>
          </cell>
          <cell r="F1506">
            <v>9</v>
          </cell>
          <cell r="G1506">
            <v>40</v>
          </cell>
          <cell r="H1506">
            <v>120</v>
          </cell>
          <cell r="I1506">
            <v>239.95</v>
          </cell>
          <cell r="J1506"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06" t="str">
            <v>NCAA</v>
          </cell>
          <cell r="L1506" t="str">
            <v>Deluxe Frame</v>
          </cell>
          <cell r="M1506" t="str">
            <v>099341648422</v>
          </cell>
          <cell r="N1506" t="str">
            <v>http://www.panoramas.com/content/images/KSU7D.jpg</v>
          </cell>
        </row>
        <row r="1507">
          <cell r="A1507" t="str">
            <v>KSU7F</v>
          </cell>
          <cell r="B1507" t="str">
            <v>Mullet</v>
          </cell>
          <cell r="C1507" t="str">
            <v>Andrew</v>
          </cell>
          <cell r="D1507" t="str">
            <v>Kansas State Football - Standard Frame</v>
          </cell>
          <cell r="E1507" t="str">
            <v>Kansas State Wildcats</v>
          </cell>
          <cell r="F1507">
            <v>9</v>
          </cell>
          <cell r="G1507">
            <v>40</v>
          </cell>
          <cell r="H1507">
            <v>65</v>
          </cell>
          <cell r="I1507">
            <v>129.94999999999999</v>
          </cell>
          <cell r="J1507"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07" t="str">
            <v>NCAA</v>
          </cell>
          <cell r="L1507" t="str">
            <v>Standard Frame</v>
          </cell>
          <cell r="M1507" t="str">
            <v>099341148427</v>
          </cell>
          <cell r="N1507" t="str">
            <v>http://www.panoramas.com/content/images/KSU7F.jpg</v>
          </cell>
        </row>
        <row r="1508">
          <cell r="A1508" t="str">
            <v>KSU7M</v>
          </cell>
          <cell r="B1508" t="str">
            <v>Mullet</v>
          </cell>
          <cell r="C1508" t="str">
            <v>Andrew</v>
          </cell>
          <cell r="D1508" t="str">
            <v>Kansas State Football - Select Frame</v>
          </cell>
          <cell r="E1508" t="str">
            <v>Kansas State Wildcats</v>
          </cell>
          <cell r="F1508">
            <v>9</v>
          </cell>
          <cell r="G1508">
            <v>40</v>
          </cell>
          <cell r="H1508">
            <v>95</v>
          </cell>
          <cell r="I1508">
            <v>189.95</v>
          </cell>
          <cell r="J1508"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08" t="str">
            <v>NCAA</v>
          </cell>
          <cell r="L1508" t="str">
            <v>Select Frame</v>
          </cell>
          <cell r="M1508" t="str">
            <v>099341848426</v>
          </cell>
          <cell r="N1508" t="str">
            <v>http://www.panoramas.com/content/images/KSU7M.jpg</v>
          </cell>
        </row>
        <row r="1509">
          <cell r="A1509" t="str">
            <v>KSU7R</v>
          </cell>
          <cell r="B1509" t="str">
            <v>Mullet</v>
          </cell>
          <cell r="C1509" t="str">
            <v>Andrew</v>
          </cell>
          <cell r="D1509" t="str">
            <v>Kansas State Football - Select Frame</v>
          </cell>
          <cell r="E1509" t="str">
            <v>Kansas State Wildcats</v>
          </cell>
          <cell r="F1509">
            <v>9</v>
          </cell>
          <cell r="G1509">
            <v>40</v>
          </cell>
          <cell r="H1509">
            <v>95</v>
          </cell>
          <cell r="I1509">
            <v>189.95</v>
          </cell>
          <cell r="J1509"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09" t="str">
            <v>NCAA</v>
          </cell>
          <cell r="L1509" t="str">
            <v>Select Frame</v>
          </cell>
          <cell r="M1509" t="str">
            <v>099341948423</v>
          </cell>
          <cell r="N1509" t="str">
            <v>http://www.panoramas.com/content/images/KSU7R.jpg</v>
          </cell>
        </row>
        <row r="1510">
          <cell r="A1510" t="str">
            <v>KSU7T</v>
          </cell>
          <cell r="B1510" t="str">
            <v>Mullet</v>
          </cell>
          <cell r="C1510" t="str">
            <v>Andrew</v>
          </cell>
          <cell r="D1510" t="str">
            <v>Kansas State Football - Tubed</v>
          </cell>
          <cell r="E1510" t="str">
            <v>Kansas State Wildcats</v>
          </cell>
          <cell r="F1510">
            <v>9</v>
          </cell>
          <cell r="G1510">
            <v>40</v>
          </cell>
          <cell r="H1510">
            <v>17.5</v>
          </cell>
          <cell r="I1510">
            <v>34.950000000000003</v>
          </cell>
          <cell r="J1510"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510" t="str">
            <v>NCAA</v>
          </cell>
          <cell r="L1510" t="str">
            <v>Tubed</v>
          </cell>
          <cell r="M1510" t="str">
            <v>099341248424</v>
          </cell>
          <cell r="N1510" t="str">
            <v>http://www.panoramas.com/content/images/KSU7.jpg</v>
          </cell>
        </row>
        <row r="1511">
          <cell r="A1511" t="str">
            <v>LA4</v>
          </cell>
          <cell r="B1511" t="str">
            <v>Blakeway</v>
          </cell>
          <cell r="C1511" t="str">
            <v>James</v>
          </cell>
          <cell r="D1511" t="str">
            <v>Los Angeles, California at Dusk - Unframed Poster</v>
          </cell>
          <cell r="E1511">
            <v>37.5</v>
          </cell>
          <cell r="F1511">
            <v>9</v>
          </cell>
          <cell r="G1511">
            <v>40</v>
          </cell>
          <cell r="H1511">
            <v>17.5</v>
          </cell>
          <cell r="I1511">
            <v>34.950000000000003</v>
          </cell>
          <cell r="J1511"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1" t="str">
            <v>US Skyline</v>
          </cell>
          <cell r="L1511" t="str">
            <v>Unframed</v>
          </cell>
          <cell r="M1511" t="str">
            <v>099341322612</v>
          </cell>
          <cell r="N1511" t="str">
            <v>http://www.panoramas.com/content/images/LA4.jpg</v>
          </cell>
        </row>
        <row r="1512">
          <cell r="A1512" t="str">
            <v>LA4B</v>
          </cell>
          <cell r="B1512" t="str">
            <v>Blakeway</v>
          </cell>
          <cell r="C1512" t="str">
            <v>James</v>
          </cell>
          <cell r="D1512" t="str">
            <v>Los Angeles, California at Dusk - Bagged</v>
          </cell>
          <cell r="E1512">
            <v>37.5</v>
          </cell>
          <cell r="F1512">
            <v>9</v>
          </cell>
          <cell r="G1512">
            <v>40</v>
          </cell>
          <cell r="H1512">
            <v>17.5</v>
          </cell>
          <cell r="I1512">
            <v>34.950000000000003</v>
          </cell>
          <cell r="J1512"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2" t="str">
            <v>US Skyline</v>
          </cell>
          <cell r="L1512" t="str">
            <v>Bagged</v>
          </cell>
          <cell r="M1512" t="str">
            <v>099341522616</v>
          </cell>
          <cell r="N1512" t="str">
            <v>http://www.panoramas.com/content/images/LA4.jpg</v>
          </cell>
        </row>
        <row r="1513">
          <cell r="A1513" t="str">
            <v>LA4D</v>
          </cell>
          <cell r="B1513" t="str">
            <v>Blakeway</v>
          </cell>
          <cell r="C1513" t="str">
            <v>James</v>
          </cell>
          <cell r="D1513" t="str">
            <v>Los Angeles, California at Dusk - Deluxe Frame with Double Mat</v>
          </cell>
          <cell r="E1513">
            <v>37.5</v>
          </cell>
          <cell r="F1513">
            <v>9</v>
          </cell>
          <cell r="G1513">
            <v>40</v>
          </cell>
          <cell r="H1513">
            <v>120</v>
          </cell>
          <cell r="I1513">
            <v>239.95</v>
          </cell>
          <cell r="J1513"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3" t="str">
            <v>US Skyline</v>
          </cell>
          <cell r="L1513" t="str">
            <v>Deluxe Frame</v>
          </cell>
          <cell r="M1513" t="str">
            <v>099341622613</v>
          </cell>
          <cell r="N1513" t="str">
            <v>http://www.panoramas.com/content/images/LA4D.jpg</v>
          </cell>
        </row>
        <row r="1514">
          <cell r="A1514" t="str">
            <v>LA4F</v>
          </cell>
          <cell r="B1514" t="str">
            <v>Blakeway</v>
          </cell>
          <cell r="C1514" t="str">
            <v>James</v>
          </cell>
          <cell r="D1514" t="str">
            <v>Los Angeles, California at Dusk - Standard Frame</v>
          </cell>
          <cell r="E1514">
            <v>37.5</v>
          </cell>
          <cell r="F1514">
            <v>9</v>
          </cell>
          <cell r="G1514">
            <v>40</v>
          </cell>
          <cell r="H1514">
            <v>65</v>
          </cell>
          <cell r="I1514">
            <v>129.94999999999999</v>
          </cell>
          <cell r="J1514"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4" t="str">
            <v>US Skyline</v>
          </cell>
          <cell r="L1514" t="str">
            <v>Standard Frame</v>
          </cell>
          <cell r="M1514" t="str">
            <v>099341122618</v>
          </cell>
          <cell r="N1514" t="str">
            <v>http://www.panoramas.com/content/images/LA4F.jpg</v>
          </cell>
        </row>
        <row r="1515">
          <cell r="A1515" t="str">
            <v>LA4M</v>
          </cell>
          <cell r="B1515" t="str">
            <v>Blakeway</v>
          </cell>
          <cell r="C1515" t="str">
            <v>James</v>
          </cell>
          <cell r="D1515" t="str">
            <v>Los Angeles, California at Dusk - Select Frame with Single Mat</v>
          </cell>
          <cell r="E1515">
            <v>37.5</v>
          </cell>
          <cell r="F1515">
            <v>9</v>
          </cell>
          <cell r="G1515">
            <v>40</v>
          </cell>
          <cell r="H1515">
            <v>95</v>
          </cell>
          <cell r="I1515">
            <v>189.95</v>
          </cell>
          <cell r="J1515"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5" t="str">
            <v>US Skyline</v>
          </cell>
          <cell r="L1515" t="str">
            <v>Select Frame</v>
          </cell>
          <cell r="M1515" t="str">
            <v>099341822617</v>
          </cell>
          <cell r="N1515" t="str">
            <v>http://www.panoramas.com/content/images/LA4M.jpg</v>
          </cell>
        </row>
        <row r="1516">
          <cell r="A1516" t="str">
            <v>LA4R</v>
          </cell>
          <cell r="B1516" t="str">
            <v>Blakeway</v>
          </cell>
          <cell r="C1516" t="str">
            <v>James</v>
          </cell>
          <cell r="D1516" t="str">
            <v>Los Angeles, California at Dusk - Select Frame with Single Mat</v>
          </cell>
          <cell r="E1516">
            <v>37.5</v>
          </cell>
          <cell r="F1516">
            <v>9</v>
          </cell>
          <cell r="G1516">
            <v>40</v>
          </cell>
          <cell r="H1516">
            <v>95</v>
          </cell>
          <cell r="I1516">
            <v>189.95</v>
          </cell>
          <cell r="J1516"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6" t="str">
            <v>US Skyline</v>
          </cell>
          <cell r="L1516" t="str">
            <v>Select Frame</v>
          </cell>
          <cell r="M1516" t="str">
            <v>099341922614</v>
          </cell>
          <cell r="N1516" t="str">
            <v>http://www.panoramas.com/content/images/LA4R.jpg</v>
          </cell>
        </row>
        <row r="1517">
          <cell r="A1517" t="str">
            <v>LA4T</v>
          </cell>
          <cell r="B1517" t="str">
            <v>Blakeway</v>
          </cell>
          <cell r="C1517" t="str">
            <v>James</v>
          </cell>
          <cell r="D1517" t="str">
            <v>Los Angeles, California at Dusk - Tubed</v>
          </cell>
          <cell r="E1517">
            <v>37.5</v>
          </cell>
          <cell r="F1517">
            <v>9</v>
          </cell>
          <cell r="G1517">
            <v>40</v>
          </cell>
          <cell r="H1517">
            <v>17.5</v>
          </cell>
          <cell r="I1517">
            <v>34.950000000000003</v>
          </cell>
          <cell r="J1517"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517" t="str">
            <v>US Skyline</v>
          </cell>
          <cell r="L1517" t="str">
            <v>Tubed</v>
          </cell>
          <cell r="M1517" t="str">
            <v>099341222615</v>
          </cell>
          <cell r="N1517" t="str">
            <v>http://www.panoramas.com/content/images/LA4.jpg</v>
          </cell>
        </row>
        <row r="1518">
          <cell r="A1518" t="str">
            <v>LAS5</v>
          </cell>
          <cell r="B1518" t="str">
            <v>Gjevre</v>
          </cell>
          <cell r="C1518" t="str">
            <v>Christopher</v>
          </cell>
          <cell r="D1518" t="str">
            <v>Las Vegas, Nevada - Unframed Poster</v>
          </cell>
          <cell r="E1518">
            <v>37.5</v>
          </cell>
          <cell r="F1518">
            <v>9</v>
          </cell>
          <cell r="G1518">
            <v>40</v>
          </cell>
          <cell r="H1518">
            <v>17.5</v>
          </cell>
          <cell r="I1518">
            <v>34.950000000000003</v>
          </cell>
          <cell r="J1518"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18" t="str">
            <v>US Skyline</v>
          </cell>
          <cell r="L1518" t="str">
            <v>Unframed</v>
          </cell>
          <cell r="M1518" t="str">
            <v>099341320434</v>
          </cell>
          <cell r="N1518" t="str">
            <v>http://www.panoramas.com/content/images/LAS5.jpg</v>
          </cell>
        </row>
        <row r="1519">
          <cell r="A1519" t="str">
            <v>LAS5B</v>
          </cell>
          <cell r="B1519" t="str">
            <v>Gjevre</v>
          </cell>
          <cell r="C1519" t="str">
            <v>Christopher</v>
          </cell>
          <cell r="D1519" t="str">
            <v>Las Vegas, Nevada - Bagged</v>
          </cell>
          <cell r="E1519">
            <v>37.5</v>
          </cell>
          <cell r="F1519">
            <v>9</v>
          </cell>
          <cell r="G1519">
            <v>40</v>
          </cell>
          <cell r="H1519">
            <v>17.5</v>
          </cell>
          <cell r="I1519">
            <v>34.950000000000003</v>
          </cell>
          <cell r="J1519"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19" t="str">
            <v>US Skyline</v>
          </cell>
          <cell r="L1519" t="str">
            <v>Bagged</v>
          </cell>
          <cell r="M1519" t="str">
            <v>099341520438</v>
          </cell>
          <cell r="N1519" t="str">
            <v>http://www.panoramas.com/content/images/LAS5.jpg</v>
          </cell>
        </row>
        <row r="1520">
          <cell r="A1520" t="str">
            <v>LAS5D</v>
          </cell>
          <cell r="B1520" t="str">
            <v>Gjevre</v>
          </cell>
          <cell r="C1520" t="str">
            <v>Christopher</v>
          </cell>
          <cell r="D1520" t="str">
            <v>Las Vegas, Nevada - Deluxe Frame with Double Mat</v>
          </cell>
          <cell r="E1520">
            <v>37.5</v>
          </cell>
          <cell r="F1520">
            <v>9</v>
          </cell>
          <cell r="G1520">
            <v>40</v>
          </cell>
          <cell r="H1520">
            <v>120</v>
          </cell>
          <cell r="I1520">
            <v>239.95</v>
          </cell>
          <cell r="J1520"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20" t="str">
            <v>US Skyline</v>
          </cell>
          <cell r="L1520" t="str">
            <v>Deluxe Frame</v>
          </cell>
          <cell r="M1520" t="str">
            <v>099341620435</v>
          </cell>
          <cell r="N1520" t="str">
            <v>http://www.panoramas.com/content/images/LAS5D.jpg</v>
          </cell>
        </row>
        <row r="1521">
          <cell r="A1521" t="str">
            <v>LAS5F</v>
          </cell>
          <cell r="B1521" t="str">
            <v>Gjevre</v>
          </cell>
          <cell r="C1521" t="str">
            <v>Christopher</v>
          </cell>
          <cell r="D1521" t="str">
            <v>Las Vegas, Nevada - Standard Frame</v>
          </cell>
          <cell r="E1521">
            <v>37.5</v>
          </cell>
          <cell r="F1521">
            <v>9</v>
          </cell>
          <cell r="G1521">
            <v>40</v>
          </cell>
          <cell r="H1521">
            <v>65</v>
          </cell>
          <cell r="I1521">
            <v>129.94999999999999</v>
          </cell>
          <cell r="J1521"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21" t="str">
            <v>US Skyline</v>
          </cell>
          <cell r="L1521" t="str">
            <v>Standard Frame</v>
          </cell>
          <cell r="M1521" t="str">
            <v>099341120430</v>
          </cell>
          <cell r="N1521" t="str">
            <v>http://www.panoramas.com/content/images/LAS5F.jpg</v>
          </cell>
        </row>
        <row r="1522">
          <cell r="A1522" t="str">
            <v>LAS5M</v>
          </cell>
          <cell r="B1522" t="str">
            <v>Gjevre</v>
          </cell>
          <cell r="C1522" t="str">
            <v>Christopher</v>
          </cell>
          <cell r="D1522" t="str">
            <v>Las Vegas, Nevada - Select Frame with Single Mat</v>
          </cell>
          <cell r="E1522">
            <v>37.5</v>
          </cell>
          <cell r="F1522">
            <v>9</v>
          </cell>
          <cell r="G1522">
            <v>40</v>
          </cell>
          <cell r="H1522">
            <v>95</v>
          </cell>
          <cell r="I1522">
            <v>189.95</v>
          </cell>
          <cell r="J1522"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22" t="str">
            <v>US Skyline</v>
          </cell>
          <cell r="L1522" t="str">
            <v>Select Frame</v>
          </cell>
          <cell r="M1522" t="str">
            <v>099341820439</v>
          </cell>
          <cell r="N1522" t="str">
            <v>http://www.panoramas.com/content/images/LAS5M.jpg</v>
          </cell>
        </row>
        <row r="1523">
          <cell r="A1523" t="str">
            <v>LAS5R</v>
          </cell>
          <cell r="B1523" t="str">
            <v>Gjevre</v>
          </cell>
          <cell r="C1523" t="str">
            <v>Christopher</v>
          </cell>
          <cell r="D1523" t="str">
            <v>Las Vegas, Nevada - Select Frame with Single Mat</v>
          </cell>
          <cell r="E1523">
            <v>37.5</v>
          </cell>
          <cell r="F1523">
            <v>9</v>
          </cell>
          <cell r="G1523">
            <v>40</v>
          </cell>
          <cell r="H1523">
            <v>95</v>
          </cell>
          <cell r="I1523">
            <v>189.95</v>
          </cell>
          <cell r="J1523"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23" t="str">
            <v>US Skyline</v>
          </cell>
          <cell r="L1523" t="str">
            <v>Select Frame</v>
          </cell>
          <cell r="M1523" t="str">
            <v>099341920436</v>
          </cell>
          <cell r="N1523" t="str">
            <v>http://www.panoramas.com/content/images/LAS5R.jpg</v>
          </cell>
        </row>
        <row r="1524">
          <cell r="A1524" t="str">
            <v>LAS5T</v>
          </cell>
          <cell r="B1524" t="str">
            <v>Gjevre</v>
          </cell>
          <cell r="C1524" t="str">
            <v>Christopher</v>
          </cell>
          <cell r="D1524" t="str">
            <v>Las Vegas, Nevada - Tubed</v>
          </cell>
          <cell r="E1524">
            <v>37.5</v>
          </cell>
          <cell r="F1524">
            <v>9</v>
          </cell>
          <cell r="G1524">
            <v>40</v>
          </cell>
          <cell r="H1524">
            <v>17.5</v>
          </cell>
          <cell r="I1524">
            <v>34.950000000000003</v>
          </cell>
          <cell r="J1524"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524" t="str">
            <v>US Skyline</v>
          </cell>
          <cell r="L1524" t="str">
            <v>Tubed</v>
          </cell>
          <cell r="M1524" t="str">
            <v>099341220437</v>
          </cell>
          <cell r="N1524" t="str">
            <v>http://www.panoramas.com/content/images/LAS5.jpg</v>
          </cell>
        </row>
        <row r="1525">
          <cell r="A1525" t="str">
            <v>LAS6</v>
          </cell>
          <cell r="B1525" t="str">
            <v>Blakeway</v>
          </cell>
          <cell r="C1525" t="str">
            <v>James</v>
          </cell>
          <cell r="D1525" t="str">
            <v>Las Vegas, Nevada at Twilight - Unframed Poster</v>
          </cell>
          <cell r="E1525">
            <v>37.5</v>
          </cell>
          <cell r="F1525">
            <v>9</v>
          </cell>
          <cell r="G1525">
            <v>40</v>
          </cell>
          <cell r="H1525">
            <v>17.5</v>
          </cell>
          <cell r="I1525">
            <v>34.950000000000003</v>
          </cell>
          <cell r="J1525"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25" t="str">
            <v>US Skyline</v>
          </cell>
          <cell r="L1525" t="str">
            <v>Unframed</v>
          </cell>
          <cell r="M1525" t="str">
            <v>099341320441</v>
          </cell>
          <cell r="N1525" t="str">
            <v>http://www.panoramas.com/content/images/LAS6.jpg</v>
          </cell>
        </row>
        <row r="1526">
          <cell r="A1526" t="str">
            <v>LAS6B</v>
          </cell>
          <cell r="B1526" t="str">
            <v>Blakeway</v>
          </cell>
          <cell r="C1526" t="str">
            <v>James</v>
          </cell>
          <cell r="D1526" t="str">
            <v>Las Vegas, Nevada at Twilight - Bagged</v>
          </cell>
          <cell r="E1526">
            <v>37.5</v>
          </cell>
          <cell r="F1526">
            <v>9</v>
          </cell>
          <cell r="G1526">
            <v>40</v>
          </cell>
          <cell r="H1526">
            <v>17.5</v>
          </cell>
          <cell r="I1526">
            <v>34.950000000000003</v>
          </cell>
          <cell r="J1526"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26" t="str">
            <v>US Skyline</v>
          </cell>
          <cell r="L1526" t="str">
            <v>Bagged</v>
          </cell>
          <cell r="M1526" t="str">
            <v>099341520445</v>
          </cell>
          <cell r="N1526" t="str">
            <v>http://www.panoramas.com/content/images/LAS6.jpg</v>
          </cell>
        </row>
        <row r="1527">
          <cell r="A1527" t="str">
            <v>LAS6D</v>
          </cell>
          <cell r="B1527" t="str">
            <v>Blakeway</v>
          </cell>
          <cell r="C1527" t="str">
            <v>James</v>
          </cell>
          <cell r="D1527" t="str">
            <v>Las Vegas, Nevada at Twilight - Deluxe Frame with Double Mat</v>
          </cell>
          <cell r="E1527">
            <v>37.5</v>
          </cell>
          <cell r="F1527">
            <v>9</v>
          </cell>
          <cell r="G1527">
            <v>40</v>
          </cell>
          <cell r="H1527">
            <v>120</v>
          </cell>
          <cell r="I1527">
            <v>239.95</v>
          </cell>
          <cell r="J1527"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27" t="str">
            <v>US Skyline</v>
          </cell>
          <cell r="L1527" t="str">
            <v>Deluxe Frame</v>
          </cell>
          <cell r="M1527" t="str">
            <v>099341620442</v>
          </cell>
          <cell r="N1527" t="str">
            <v>http://www.panoramas.com/content/images/LAS6D.jpg</v>
          </cell>
        </row>
        <row r="1528">
          <cell r="A1528" t="str">
            <v>LAS6F</v>
          </cell>
          <cell r="B1528" t="str">
            <v>Blakeway</v>
          </cell>
          <cell r="C1528" t="str">
            <v>James</v>
          </cell>
          <cell r="D1528" t="str">
            <v>Las Vegas, Nevada at Twilight - Standard Frame</v>
          </cell>
          <cell r="E1528">
            <v>37.5</v>
          </cell>
          <cell r="F1528">
            <v>9</v>
          </cell>
          <cell r="G1528">
            <v>40</v>
          </cell>
          <cell r="H1528">
            <v>65</v>
          </cell>
          <cell r="I1528">
            <v>129.94999999999999</v>
          </cell>
          <cell r="J1528"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28" t="str">
            <v>US Skyline</v>
          </cell>
          <cell r="L1528" t="str">
            <v>Standard Frame</v>
          </cell>
          <cell r="M1528" t="str">
            <v>099341120447</v>
          </cell>
          <cell r="N1528" t="str">
            <v>http://www.panoramas.com/content/images/LAS6F.jpg</v>
          </cell>
        </row>
        <row r="1529">
          <cell r="A1529" t="str">
            <v>LAS6M</v>
          </cell>
          <cell r="B1529" t="str">
            <v>Blakeway</v>
          </cell>
          <cell r="C1529" t="str">
            <v>James</v>
          </cell>
          <cell r="D1529" t="str">
            <v>Las Vegas, Nevada at Twilight - Select Frame with Single Mat</v>
          </cell>
          <cell r="E1529">
            <v>37.5</v>
          </cell>
          <cell r="F1529">
            <v>9</v>
          </cell>
          <cell r="G1529">
            <v>40</v>
          </cell>
          <cell r="H1529">
            <v>95</v>
          </cell>
          <cell r="I1529">
            <v>189.95</v>
          </cell>
          <cell r="J1529"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29" t="str">
            <v>US Skyline</v>
          </cell>
          <cell r="L1529" t="str">
            <v>Select Frame</v>
          </cell>
          <cell r="M1529" t="str">
            <v>099341820446</v>
          </cell>
          <cell r="N1529" t="str">
            <v>http://www.panoramas.com/content/images/LAS6M.jpg</v>
          </cell>
        </row>
        <row r="1530">
          <cell r="A1530" t="str">
            <v>LAS6R</v>
          </cell>
          <cell r="B1530" t="str">
            <v>Blakeway</v>
          </cell>
          <cell r="C1530" t="str">
            <v>James</v>
          </cell>
          <cell r="D1530" t="str">
            <v>Las Vegas, Nevada at Twilight - Select Frame with Single Mat</v>
          </cell>
          <cell r="E1530">
            <v>37.5</v>
          </cell>
          <cell r="F1530">
            <v>9</v>
          </cell>
          <cell r="G1530">
            <v>40</v>
          </cell>
          <cell r="H1530">
            <v>95</v>
          </cell>
          <cell r="I1530">
            <v>189.95</v>
          </cell>
          <cell r="J1530"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30" t="str">
            <v>US Skyline</v>
          </cell>
          <cell r="L1530" t="str">
            <v>Select Frame</v>
          </cell>
          <cell r="M1530" t="str">
            <v>099341920443</v>
          </cell>
          <cell r="N1530" t="str">
            <v>http://www.panoramas.com/content/images/LAS6R.jpg</v>
          </cell>
        </row>
        <row r="1531">
          <cell r="A1531" t="str">
            <v>LAS6T</v>
          </cell>
          <cell r="B1531" t="str">
            <v>Blakeway</v>
          </cell>
          <cell r="C1531" t="str">
            <v>James</v>
          </cell>
          <cell r="D1531" t="str">
            <v>Las Vegas, Nevada at Twilight - Tubed</v>
          </cell>
          <cell r="E1531">
            <v>37.5</v>
          </cell>
          <cell r="F1531">
            <v>9</v>
          </cell>
          <cell r="G1531">
            <v>40</v>
          </cell>
          <cell r="H1531">
            <v>17.5</v>
          </cell>
          <cell r="I1531">
            <v>34.950000000000003</v>
          </cell>
          <cell r="J1531"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531" t="str">
            <v>US Skyline</v>
          </cell>
          <cell r="L1531" t="str">
            <v>Tubed</v>
          </cell>
          <cell r="M1531" t="str">
            <v>099341220444</v>
          </cell>
          <cell r="N1531" t="str">
            <v>http://www.panoramas.com/content/images/LAS6.jpg</v>
          </cell>
        </row>
        <row r="1532">
          <cell r="A1532" t="str">
            <v>LAS7</v>
          </cell>
          <cell r="B1532" t="str">
            <v>Blakeway</v>
          </cell>
          <cell r="C1532" t="str">
            <v>James</v>
          </cell>
          <cell r="D1532" t="str">
            <v>Las Vegas, Nevada at Dusk - Unframed Poster</v>
          </cell>
          <cell r="E1532">
            <v>37.5</v>
          </cell>
          <cell r="F1532">
            <v>9</v>
          </cell>
          <cell r="G1532">
            <v>40</v>
          </cell>
          <cell r="H1532">
            <v>17.5</v>
          </cell>
          <cell r="I1532">
            <v>34.950000000000003</v>
          </cell>
          <cell r="J1532"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2" t="str">
            <v>US Skyline</v>
          </cell>
          <cell r="L1532" t="str">
            <v>Unframed</v>
          </cell>
          <cell r="M1532" t="str">
            <v>099341320458</v>
          </cell>
          <cell r="N1532" t="str">
            <v>http://www.panoramas.com/content/images/LAS7.jpg</v>
          </cell>
        </row>
        <row r="1533">
          <cell r="A1533" t="str">
            <v>LAS7B</v>
          </cell>
          <cell r="B1533" t="str">
            <v>Blakeway</v>
          </cell>
          <cell r="C1533" t="str">
            <v>James</v>
          </cell>
          <cell r="D1533" t="str">
            <v>Las Vegas, Nevada at Dusk - Bagged</v>
          </cell>
          <cell r="E1533">
            <v>37.5</v>
          </cell>
          <cell r="F1533">
            <v>9</v>
          </cell>
          <cell r="G1533">
            <v>40</v>
          </cell>
          <cell r="H1533">
            <v>17.5</v>
          </cell>
          <cell r="I1533">
            <v>34.950000000000003</v>
          </cell>
          <cell r="J1533"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3" t="str">
            <v>US Skyline</v>
          </cell>
          <cell r="L1533" t="str">
            <v>Bagged</v>
          </cell>
          <cell r="M1533" t="str">
            <v>099341520452</v>
          </cell>
          <cell r="N1533" t="str">
            <v>http://www.panoramas.com/content/images/LAS7.jpg</v>
          </cell>
        </row>
        <row r="1534">
          <cell r="A1534" t="str">
            <v>LAS7D</v>
          </cell>
          <cell r="B1534" t="str">
            <v>Blakeway</v>
          </cell>
          <cell r="C1534" t="str">
            <v>James</v>
          </cell>
          <cell r="D1534" t="str">
            <v>Las Vegas, Nevada at Dusk - Deluxe Frame with Double Mat</v>
          </cell>
          <cell r="E1534">
            <v>37.5</v>
          </cell>
          <cell r="F1534">
            <v>9</v>
          </cell>
          <cell r="G1534">
            <v>40</v>
          </cell>
          <cell r="H1534">
            <v>120</v>
          </cell>
          <cell r="I1534">
            <v>239.95</v>
          </cell>
          <cell r="J1534"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4" t="str">
            <v>US Skyline</v>
          </cell>
          <cell r="L1534" t="str">
            <v>Deluxe Frame</v>
          </cell>
          <cell r="M1534" t="str">
            <v>099341620459</v>
          </cell>
          <cell r="N1534" t="str">
            <v>http://www.panoramas.com/content/images/LAS7D.jpg</v>
          </cell>
        </row>
        <row r="1535">
          <cell r="A1535" t="str">
            <v>LAS7F</v>
          </cell>
          <cell r="B1535" t="str">
            <v>Blakeway</v>
          </cell>
          <cell r="C1535" t="str">
            <v>James</v>
          </cell>
          <cell r="D1535" t="str">
            <v>Las Vegas, Nevada at Dusk - Standard Frame</v>
          </cell>
          <cell r="E1535">
            <v>37.5</v>
          </cell>
          <cell r="F1535">
            <v>9</v>
          </cell>
          <cell r="G1535">
            <v>40</v>
          </cell>
          <cell r="H1535">
            <v>65</v>
          </cell>
          <cell r="I1535">
            <v>129.94999999999999</v>
          </cell>
          <cell r="J1535"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5" t="str">
            <v>US Skyline</v>
          </cell>
          <cell r="L1535" t="str">
            <v>Standard Frame</v>
          </cell>
          <cell r="M1535" t="str">
            <v>099341120454</v>
          </cell>
          <cell r="N1535" t="str">
            <v>http://www.panoramas.com/content/images/LAS7F.jpg</v>
          </cell>
        </row>
        <row r="1536">
          <cell r="A1536" t="str">
            <v>LAS7M</v>
          </cell>
          <cell r="B1536" t="str">
            <v>Blakeway</v>
          </cell>
          <cell r="C1536" t="str">
            <v>James</v>
          </cell>
          <cell r="D1536" t="str">
            <v>Las Vegas, Nevada at Dusk - Select Frame with Single Mat</v>
          </cell>
          <cell r="E1536">
            <v>37.5</v>
          </cell>
          <cell r="F1536">
            <v>9</v>
          </cell>
          <cell r="G1536">
            <v>40</v>
          </cell>
          <cell r="H1536">
            <v>95</v>
          </cell>
          <cell r="I1536">
            <v>189.95</v>
          </cell>
          <cell r="J1536"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6" t="str">
            <v>US Skyline</v>
          </cell>
          <cell r="L1536" t="str">
            <v>Select Frame</v>
          </cell>
          <cell r="M1536" t="str">
            <v>099341820453</v>
          </cell>
          <cell r="N1536" t="str">
            <v>http://www.panoramas.com/content/images/LAS7M.jpg</v>
          </cell>
        </row>
        <row r="1537">
          <cell r="A1537" t="str">
            <v>LAS7R</v>
          </cell>
          <cell r="B1537" t="str">
            <v>Blakeway</v>
          </cell>
          <cell r="C1537" t="str">
            <v>James</v>
          </cell>
          <cell r="D1537" t="str">
            <v>Las Vegas, Nevada at Dusk - Select Frame with Single Mat</v>
          </cell>
          <cell r="E1537">
            <v>37.5</v>
          </cell>
          <cell r="F1537">
            <v>9</v>
          </cell>
          <cell r="G1537">
            <v>40</v>
          </cell>
          <cell r="H1537">
            <v>95</v>
          </cell>
          <cell r="I1537">
            <v>189.95</v>
          </cell>
          <cell r="J1537"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7" t="str">
            <v>US Skyline</v>
          </cell>
          <cell r="L1537" t="str">
            <v>Select Frame</v>
          </cell>
          <cell r="M1537" t="str">
            <v>099341920450</v>
          </cell>
          <cell r="N1537" t="str">
            <v>http://www.panoramas.com/content/images/LAS7R.jpg</v>
          </cell>
        </row>
        <row r="1538">
          <cell r="A1538" t="str">
            <v>LAS7T</v>
          </cell>
          <cell r="B1538" t="str">
            <v>Blakeway</v>
          </cell>
          <cell r="C1538" t="str">
            <v>James</v>
          </cell>
          <cell r="D1538" t="str">
            <v>Las Vegas, Nevada at Dusk - Tubed</v>
          </cell>
          <cell r="E1538">
            <v>37.5</v>
          </cell>
          <cell r="F1538">
            <v>9</v>
          </cell>
          <cell r="G1538">
            <v>40</v>
          </cell>
          <cell r="H1538">
            <v>17.5</v>
          </cell>
          <cell r="I1538">
            <v>34.950000000000003</v>
          </cell>
          <cell r="J1538"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538" t="str">
            <v>US Skyline</v>
          </cell>
          <cell r="L1538" t="str">
            <v>Tubed</v>
          </cell>
          <cell r="M1538" t="str">
            <v>099341220451</v>
          </cell>
          <cell r="N1538" t="str">
            <v>http://www.panoramas.com/content/images/LAS7.jpg</v>
          </cell>
        </row>
        <row r="1539">
          <cell r="A1539" t="str">
            <v>LCC16</v>
          </cell>
          <cell r="B1539" t="str">
            <v>Pettit</v>
          </cell>
          <cell r="C1539" t="str">
            <v>Robert</v>
          </cell>
          <cell r="D1539" t="str">
            <v>Lambeau Field College Classic 2016 - Wisconsin vs LSU - Unframed Poster</v>
          </cell>
          <cell r="E1539" t="str">
            <v>Wisconsin Badgers/Louisiana State Tigers</v>
          </cell>
          <cell r="F1539">
            <v>9</v>
          </cell>
          <cell r="G1539">
            <v>40</v>
          </cell>
          <cell r="H1539">
            <v>17.5</v>
          </cell>
          <cell r="I1539">
            <v>34.950000000000003</v>
          </cell>
          <cell r="J1539"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39" t="str">
            <v>NCAA</v>
          </cell>
          <cell r="L1539" t="str">
            <v>Unframed</v>
          </cell>
          <cell r="M1539" t="str">
            <v>099341354224</v>
          </cell>
          <cell r="N1539" t="str">
            <v>http://www.panoramas.com/content/images/LCC16.jpg</v>
          </cell>
        </row>
        <row r="1540">
          <cell r="A1540" t="str">
            <v>LCC16B</v>
          </cell>
          <cell r="B1540" t="str">
            <v>Pettit</v>
          </cell>
          <cell r="C1540" t="str">
            <v>Robert</v>
          </cell>
          <cell r="D1540" t="str">
            <v>Lambeau Field College Classic 2016 - Wisconsin vs LSU  - Bagged</v>
          </cell>
          <cell r="E1540" t="str">
            <v>Wisconsin Badgers/Louisiana State Tigers</v>
          </cell>
          <cell r="F1540">
            <v>9</v>
          </cell>
          <cell r="G1540">
            <v>40</v>
          </cell>
          <cell r="H1540">
            <v>17.5</v>
          </cell>
          <cell r="I1540">
            <v>34.950000000000003</v>
          </cell>
          <cell r="J1540"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0" t="str">
            <v>NCAA</v>
          </cell>
          <cell r="L1540" t="str">
            <v>Bagged</v>
          </cell>
          <cell r="M1540" t="str">
            <v>099341554228</v>
          </cell>
          <cell r="N1540" t="str">
            <v>http://www.panoramas.com/content/images/LCC16.jpg</v>
          </cell>
        </row>
        <row r="1541">
          <cell r="A1541" t="str">
            <v>LCC16F</v>
          </cell>
          <cell r="B1541" t="str">
            <v>Pettit</v>
          </cell>
          <cell r="C1541" t="str">
            <v>Robert</v>
          </cell>
          <cell r="D1541" t="str">
            <v>Lambeau Field College Classic 2016 - Wisconsin vs LSU  - Standard Frame</v>
          </cell>
          <cell r="E1541" t="str">
            <v>Wisconsin Badgers/Louisiana State Tigers</v>
          </cell>
          <cell r="F1541">
            <v>9</v>
          </cell>
          <cell r="G1541">
            <v>40</v>
          </cell>
          <cell r="H1541">
            <v>65</v>
          </cell>
          <cell r="I1541">
            <v>129.94999999999999</v>
          </cell>
          <cell r="J1541"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1" t="str">
            <v>NCAA</v>
          </cell>
          <cell r="L1541" t="str">
            <v>Standard Frame</v>
          </cell>
          <cell r="M1541" t="str">
            <v>099341154220</v>
          </cell>
          <cell r="N1541" t="str">
            <v>http://www.panoramas.com/content/images/LCC16F.jpg</v>
          </cell>
        </row>
        <row r="1542">
          <cell r="A1542" t="str">
            <v>LCC16LSUD</v>
          </cell>
          <cell r="B1542" t="str">
            <v>Pettit</v>
          </cell>
          <cell r="C1542" t="str">
            <v>Robert</v>
          </cell>
          <cell r="D1542" t="str">
            <v>Lambeau Field College Classic 2016 - Wisconsin vs LSU  - LSU Deluxe Frame with Double Mat</v>
          </cell>
          <cell r="E1542" t="str">
            <v>Louisiana State Tigers</v>
          </cell>
          <cell r="F1542">
            <v>9</v>
          </cell>
          <cell r="G1542">
            <v>40</v>
          </cell>
          <cell r="H1542">
            <v>120</v>
          </cell>
          <cell r="I1542">
            <v>239.95</v>
          </cell>
          <cell r="J1542"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2" t="str">
            <v>NCAA</v>
          </cell>
          <cell r="L1542" t="str">
            <v>Deluxe Frame</v>
          </cell>
          <cell r="M1542" t="str">
            <v>099341754222</v>
          </cell>
          <cell r="N1542" t="str">
            <v>http://www.panoramas.com/content/images/LCC16LSUD.jpg</v>
          </cell>
        </row>
        <row r="1543">
          <cell r="A1543" t="str">
            <v>LCC16LSUM</v>
          </cell>
          <cell r="B1543" t="str">
            <v>Pettit</v>
          </cell>
          <cell r="C1543" t="str">
            <v>Robert</v>
          </cell>
          <cell r="D1543" t="str">
            <v>Lambeau Field College Classic 2016 - Wisconsin vs LSU  - LSU Select Frame with Single Mat</v>
          </cell>
          <cell r="E1543" t="str">
            <v>Louisiana State Tigers</v>
          </cell>
          <cell r="F1543">
            <v>9</v>
          </cell>
          <cell r="G1543">
            <v>40</v>
          </cell>
          <cell r="H1543">
            <v>95</v>
          </cell>
          <cell r="I1543">
            <v>189.95</v>
          </cell>
          <cell r="J1543"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3" t="str">
            <v>NCAA</v>
          </cell>
          <cell r="L1543" t="str">
            <v>Select Frame</v>
          </cell>
          <cell r="M1543" t="str">
            <v>099341454221</v>
          </cell>
          <cell r="N1543" t="str">
            <v>http://www.panoramas.com/content/images/LCC16LSUM.jpg</v>
          </cell>
        </row>
        <row r="1544">
          <cell r="A1544" t="str">
            <v>LCC16LSUR</v>
          </cell>
          <cell r="B1544" t="str">
            <v>Pettit</v>
          </cell>
          <cell r="C1544" t="str">
            <v>Robert</v>
          </cell>
          <cell r="D1544" t="str">
            <v>Lambeau Field College Classic 2016 - Wisconsin vs LSU  - LSU Select Frame with Single Mat</v>
          </cell>
          <cell r="E1544" t="str">
            <v>Louisiana State Tigers</v>
          </cell>
          <cell r="F1544">
            <v>9</v>
          </cell>
          <cell r="G1544">
            <v>40</v>
          </cell>
          <cell r="H1544">
            <v>95</v>
          </cell>
          <cell r="I1544">
            <v>189.95</v>
          </cell>
          <cell r="J1544"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4" t="str">
            <v>NCAA</v>
          </cell>
          <cell r="L1544" t="str">
            <v>Select Frame</v>
          </cell>
          <cell r="M1544" t="str">
            <v>099341054223</v>
          </cell>
          <cell r="N1544" t="str">
            <v>http://www.panoramas.com/content/images/LCC16LSUR.jpg</v>
          </cell>
        </row>
        <row r="1545">
          <cell r="A1545" t="str">
            <v>LCC16T</v>
          </cell>
          <cell r="B1545" t="str">
            <v>Pettit</v>
          </cell>
          <cell r="C1545" t="str">
            <v>Robert</v>
          </cell>
          <cell r="D1545" t="str">
            <v>Lambeau Field College Classic 2016 - Wisconsin vs LSU  - Tubed</v>
          </cell>
          <cell r="E1545" t="str">
            <v>Wisconsin Badgers/Louisiana State Tigers</v>
          </cell>
          <cell r="F1545">
            <v>9</v>
          </cell>
          <cell r="G1545">
            <v>40</v>
          </cell>
          <cell r="H1545">
            <v>17.5</v>
          </cell>
          <cell r="I1545">
            <v>34.950000000000003</v>
          </cell>
          <cell r="J1545"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5" t="str">
            <v>NCAA</v>
          </cell>
          <cell r="L1545" t="str">
            <v>Tubed</v>
          </cell>
          <cell r="M1545" t="str">
            <v>099341254227</v>
          </cell>
          <cell r="N1545" t="str">
            <v>http://www.panoramas.com/content/images/LCC16.jpg</v>
          </cell>
        </row>
        <row r="1546">
          <cell r="A1546" t="str">
            <v>LCC16UWID</v>
          </cell>
          <cell r="B1546" t="str">
            <v>Pettit</v>
          </cell>
          <cell r="C1546" t="str">
            <v>Robert</v>
          </cell>
          <cell r="D1546" t="str">
            <v>Lambeau Field College Classic 2016 - Wisconsin vs LSU  - Wisconsin Deluxe Frame with Double Mat</v>
          </cell>
          <cell r="E1546" t="str">
            <v>Wisconsin Badgers</v>
          </cell>
          <cell r="F1546">
            <v>9</v>
          </cell>
          <cell r="G1546">
            <v>40</v>
          </cell>
          <cell r="H1546">
            <v>120</v>
          </cell>
          <cell r="I1546">
            <v>239.95</v>
          </cell>
          <cell r="J1546"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6" t="str">
            <v>NCAA</v>
          </cell>
          <cell r="L1546" t="str">
            <v>Deluxe Frame</v>
          </cell>
          <cell r="M1546" t="str">
            <v>099341654225</v>
          </cell>
          <cell r="N1546" t="str">
            <v>http://www.panoramas.com/content/images/LCC16UWID.jpg</v>
          </cell>
        </row>
        <row r="1547">
          <cell r="A1547" t="str">
            <v>LCC16UWIM</v>
          </cell>
          <cell r="B1547" t="str">
            <v>Pettit</v>
          </cell>
          <cell r="C1547" t="str">
            <v>Robert</v>
          </cell>
          <cell r="D1547" t="str">
            <v>Lambeau Field College Classic 2016 - Wisconsin vs LSU  - Wisconsin Select Frame with Single Mat</v>
          </cell>
          <cell r="E1547" t="str">
            <v>Wisconsin Badgers</v>
          </cell>
          <cell r="F1547">
            <v>9</v>
          </cell>
          <cell r="G1547">
            <v>40</v>
          </cell>
          <cell r="H1547">
            <v>95</v>
          </cell>
          <cell r="I1547">
            <v>189.95</v>
          </cell>
          <cell r="J1547"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7" t="str">
            <v>NCAA</v>
          </cell>
          <cell r="L1547" t="str">
            <v>Select Frame</v>
          </cell>
          <cell r="M1547" t="str">
            <v>099341854229</v>
          </cell>
          <cell r="N1547" t="str">
            <v>http://www.panoramas.com/content/images/LCC16UWID.jpg</v>
          </cell>
        </row>
        <row r="1548">
          <cell r="A1548" t="str">
            <v>LCC16UWIR</v>
          </cell>
          <cell r="B1548" t="str">
            <v>Pettit</v>
          </cell>
          <cell r="C1548" t="str">
            <v>Robert</v>
          </cell>
          <cell r="D1548" t="str">
            <v>Lambeau Field College Classic 2016 - Wisconsin vs LSU  - Wisconsin Select Frame with Single Mat</v>
          </cell>
          <cell r="E1548" t="str">
            <v>Wisconsin Badgers</v>
          </cell>
          <cell r="F1548">
            <v>9</v>
          </cell>
          <cell r="G1548">
            <v>40</v>
          </cell>
          <cell r="H1548">
            <v>95</v>
          </cell>
          <cell r="I1548">
            <v>189.95</v>
          </cell>
          <cell r="J1548"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548" t="str">
            <v>NCAA</v>
          </cell>
          <cell r="L1548" t="str">
            <v>Select Frame</v>
          </cell>
          <cell r="M1548" t="str">
            <v>099341954226</v>
          </cell>
          <cell r="N1548" t="str">
            <v>http://www.panoramas.com/content/images/LCC16UWIR.jpg</v>
          </cell>
        </row>
        <row r="1549">
          <cell r="A1549" t="str">
            <v>LIS1</v>
          </cell>
          <cell r="B1549" t="str">
            <v>Blakeway</v>
          </cell>
          <cell r="C1549" t="str">
            <v>James</v>
          </cell>
          <cell r="D1549" t="str">
            <v>Lisbon, Portugal - Unframed Poster</v>
          </cell>
          <cell r="E1549">
            <v>37.25</v>
          </cell>
          <cell r="F1549">
            <v>8</v>
          </cell>
          <cell r="G1549">
            <v>40</v>
          </cell>
          <cell r="H1549">
            <v>17.5</v>
          </cell>
          <cell r="I1549">
            <v>34.950000000000003</v>
          </cell>
          <cell r="J1549"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49" t="str">
            <v>World Skyline</v>
          </cell>
          <cell r="L1549" t="str">
            <v>Unframed</v>
          </cell>
          <cell r="M1549" t="str">
            <v>099341320601</v>
          </cell>
          <cell r="N1549" t="str">
            <v>http://www.panoramas.com/content/images/LIS1.jpg</v>
          </cell>
        </row>
        <row r="1550">
          <cell r="A1550" t="str">
            <v>LIS1B</v>
          </cell>
          <cell r="B1550" t="str">
            <v>Blakeway</v>
          </cell>
          <cell r="C1550" t="str">
            <v>James</v>
          </cell>
          <cell r="D1550" t="str">
            <v>Lisbon, Portugal - Bagged</v>
          </cell>
          <cell r="E1550">
            <v>37.25</v>
          </cell>
          <cell r="F1550">
            <v>8</v>
          </cell>
          <cell r="G1550">
            <v>40</v>
          </cell>
          <cell r="H1550">
            <v>17.5</v>
          </cell>
          <cell r="I1550">
            <v>34.950000000000003</v>
          </cell>
          <cell r="J1550"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50" t="str">
            <v>World Skyline</v>
          </cell>
          <cell r="L1550" t="str">
            <v>Bagged</v>
          </cell>
          <cell r="M1550" t="str">
            <v>099341520605</v>
          </cell>
          <cell r="N1550" t="str">
            <v>http://www.panoramas.com/content/images/LIS1.jpg</v>
          </cell>
        </row>
        <row r="1551">
          <cell r="A1551" t="str">
            <v>LIS1D</v>
          </cell>
          <cell r="B1551" t="str">
            <v>Blakeway</v>
          </cell>
          <cell r="C1551" t="str">
            <v>James</v>
          </cell>
          <cell r="D1551" t="str">
            <v>Lisbon, Portugal - Deluxe Frame with Double Mat</v>
          </cell>
          <cell r="E1551">
            <v>37.25</v>
          </cell>
          <cell r="F1551">
            <v>8</v>
          </cell>
          <cell r="G1551">
            <v>40</v>
          </cell>
          <cell r="H1551">
            <v>120</v>
          </cell>
          <cell r="I1551">
            <v>239.95</v>
          </cell>
          <cell r="J1551"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51" t="str">
            <v>World Skyline</v>
          </cell>
          <cell r="L1551" t="str">
            <v>Deluxe Frame</v>
          </cell>
          <cell r="M1551" t="str">
            <v>099341620602</v>
          </cell>
          <cell r="N1551" t="str">
            <v>http://www.panoramas.com/content/images/LIS1D.jpg</v>
          </cell>
        </row>
        <row r="1552">
          <cell r="A1552" t="str">
            <v>LIS1F</v>
          </cell>
          <cell r="B1552" t="str">
            <v>Blakeway</v>
          </cell>
          <cell r="C1552" t="str">
            <v>James</v>
          </cell>
          <cell r="D1552" t="str">
            <v>Lisbon, Portugal - Standard Frame</v>
          </cell>
          <cell r="E1552">
            <v>37.25</v>
          </cell>
          <cell r="F1552">
            <v>8</v>
          </cell>
          <cell r="G1552">
            <v>40</v>
          </cell>
          <cell r="H1552">
            <v>65</v>
          </cell>
          <cell r="I1552">
            <v>129.94999999999999</v>
          </cell>
          <cell r="J1552"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52" t="str">
            <v>World Skyline</v>
          </cell>
          <cell r="L1552" t="str">
            <v>Standard Frame</v>
          </cell>
          <cell r="M1552" t="str">
            <v>099341120607</v>
          </cell>
          <cell r="N1552" t="str">
            <v>http://www.panoramas.com/content/images/LIS1F.jpg</v>
          </cell>
        </row>
        <row r="1553">
          <cell r="A1553" t="str">
            <v>LIS1M</v>
          </cell>
          <cell r="B1553" t="str">
            <v>Blakeway</v>
          </cell>
          <cell r="C1553" t="str">
            <v>James</v>
          </cell>
          <cell r="D1553" t="str">
            <v>Lisbon, Portugal - Select Frame with Single Mat</v>
          </cell>
          <cell r="E1553">
            <v>37.25</v>
          </cell>
          <cell r="F1553">
            <v>8</v>
          </cell>
          <cell r="G1553">
            <v>40</v>
          </cell>
          <cell r="H1553">
            <v>95</v>
          </cell>
          <cell r="I1553">
            <v>189.95</v>
          </cell>
          <cell r="J1553"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53" t="str">
            <v>World Skyline</v>
          </cell>
          <cell r="L1553" t="str">
            <v>Select Frame</v>
          </cell>
          <cell r="M1553" t="str">
            <v>099341820606</v>
          </cell>
          <cell r="N1553" t="str">
            <v>http://www.panoramas.com/content/images/LIS1M.jpg</v>
          </cell>
        </row>
        <row r="1554">
          <cell r="A1554" t="str">
            <v>LIS1R</v>
          </cell>
          <cell r="B1554" t="str">
            <v>Blakeway</v>
          </cell>
          <cell r="C1554" t="str">
            <v>James</v>
          </cell>
          <cell r="D1554" t="str">
            <v>Lisbon, Portugal - Select Frame with Single Mat</v>
          </cell>
          <cell r="E1554">
            <v>37.25</v>
          </cell>
          <cell r="F1554">
            <v>8</v>
          </cell>
          <cell r="G1554">
            <v>40</v>
          </cell>
          <cell r="H1554">
            <v>95</v>
          </cell>
          <cell r="I1554">
            <v>189.95</v>
          </cell>
          <cell r="J1554"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54" t="str">
            <v>World Skyline</v>
          </cell>
          <cell r="L1554" t="str">
            <v>Select Frame</v>
          </cell>
          <cell r="M1554" t="str">
            <v>099341920603</v>
          </cell>
          <cell r="N1554" t="str">
            <v>http://www.panoramas.com/content/images/LIS1R.jpg</v>
          </cell>
        </row>
        <row r="1555">
          <cell r="A1555" t="str">
            <v>LIS1T</v>
          </cell>
          <cell r="B1555" t="str">
            <v>Blakeway</v>
          </cell>
          <cell r="C1555" t="str">
            <v>James</v>
          </cell>
          <cell r="D1555" t="str">
            <v>Lisbon, Portugal - Tubed</v>
          </cell>
          <cell r="E1555">
            <v>37.25</v>
          </cell>
          <cell r="F1555">
            <v>8</v>
          </cell>
          <cell r="G1555">
            <v>40</v>
          </cell>
          <cell r="H1555">
            <v>17.5</v>
          </cell>
          <cell r="I1555">
            <v>34.950000000000003</v>
          </cell>
          <cell r="J1555"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555" t="str">
            <v>World Skyline</v>
          </cell>
          <cell r="L1555" t="str">
            <v>Tubed</v>
          </cell>
          <cell r="M1555" t="str">
            <v>099341220604</v>
          </cell>
          <cell r="N1555" t="str">
            <v>http://www.panoramas.com/content/images/LIS1.jpg</v>
          </cell>
        </row>
        <row r="1556">
          <cell r="A1556" t="str">
            <v>LIV2</v>
          </cell>
          <cell r="B1556" t="str">
            <v>Gjevre</v>
          </cell>
          <cell r="C1556" t="str">
            <v>Christopher</v>
          </cell>
          <cell r="D1556" t="str">
            <v>Liverpool, England - Unframed Poster</v>
          </cell>
          <cell r="E1556">
            <v>37.25</v>
          </cell>
          <cell r="F1556">
            <v>8</v>
          </cell>
          <cell r="G1556">
            <v>40</v>
          </cell>
          <cell r="H1556">
            <v>17.5</v>
          </cell>
          <cell r="I1556">
            <v>34.950000000000003</v>
          </cell>
          <cell r="J1556"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56" t="str">
            <v>World Skyline</v>
          </cell>
          <cell r="L1556" t="str">
            <v>Unframed</v>
          </cell>
          <cell r="M1556" t="str">
            <v>099341321011</v>
          </cell>
          <cell r="N1556" t="str">
            <v>http://www.panoramas.com/content/images/LIV2.jpg</v>
          </cell>
        </row>
        <row r="1557">
          <cell r="A1557" t="str">
            <v>LIV2B</v>
          </cell>
          <cell r="B1557" t="str">
            <v>Gjevre</v>
          </cell>
          <cell r="C1557" t="str">
            <v>Christopher</v>
          </cell>
          <cell r="D1557" t="str">
            <v>Liverpool, England - Bagged</v>
          </cell>
          <cell r="E1557">
            <v>37.25</v>
          </cell>
          <cell r="F1557">
            <v>8</v>
          </cell>
          <cell r="G1557">
            <v>40</v>
          </cell>
          <cell r="H1557">
            <v>17.5</v>
          </cell>
          <cell r="I1557">
            <v>34.950000000000003</v>
          </cell>
          <cell r="J1557"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57" t="str">
            <v>World Skyline</v>
          </cell>
          <cell r="L1557" t="str">
            <v>Bagged</v>
          </cell>
          <cell r="M1557" t="str">
            <v>099341521015</v>
          </cell>
          <cell r="N1557" t="str">
            <v>http://www.panoramas.com/content/images/LIV2.jpg</v>
          </cell>
        </row>
        <row r="1558">
          <cell r="A1558" t="str">
            <v>LIV2D</v>
          </cell>
          <cell r="B1558" t="str">
            <v>Gjevre</v>
          </cell>
          <cell r="C1558" t="str">
            <v>Christopher</v>
          </cell>
          <cell r="D1558" t="str">
            <v>Liverpool, England - Deluxe Frame with Double Mat</v>
          </cell>
          <cell r="E1558">
            <v>37.25</v>
          </cell>
          <cell r="F1558">
            <v>8</v>
          </cell>
          <cell r="G1558">
            <v>40</v>
          </cell>
          <cell r="H1558">
            <v>120</v>
          </cell>
          <cell r="I1558">
            <v>239.95</v>
          </cell>
          <cell r="J1558"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58" t="str">
            <v>World Skyline</v>
          </cell>
          <cell r="L1558" t="str">
            <v>Deluxe Frame</v>
          </cell>
          <cell r="M1558" t="str">
            <v>099341621012</v>
          </cell>
          <cell r="N1558" t="str">
            <v>http://www.panoramas.com/content/images/LIV2D.jpg</v>
          </cell>
        </row>
        <row r="1559">
          <cell r="A1559" t="str">
            <v>LIV2F</v>
          </cell>
          <cell r="B1559" t="str">
            <v>Gjevre</v>
          </cell>
          <cell r="C1559" t="str">
            <v>Christopher</v>
          </cell>
          <cell r="D1559" t="str">
            <v>Liverpool, England - Standard Frame</v>
          </cell>
          <cell r="E1559">
            <v>37.25</v>
          </cell>
          <cell r="F1559">
            <v>8</v>
          </cell>
          <cell r="G1559">
            <v>40</v>
          </cell>
          <cell r="H1559">
            <v>65</v>
          </cell>
          <cell r="I1559">
            <v>129.94999999999999</v>
          </cell>
          <cell r="J1559"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59" t="str">
            <v>World Skyline</v>
          </cell>
          <cell r="L1559" t="str">
            <v>Standard Frame</v>
          </cell>
          <cell r="M1559" t="str">
            <v>099341121017</v>
          </cell>
          <cell r="N1559" t="str">
            <v>http://www.panoramas.com/content/images/LIV2F.jpg</v>
          </cell>
        </row>
        <row r="1560">
          <cell r="A1560" t="str">
            <v>LIV2M</v>
          </cell>
          <cell r="B1560" t="str">
            <v>Gjevre</v>
          </cell>
          <cell r="C1560" t="str">
            <v>Christopher</v>
          </cell>
          <cell r="D1560" t="str">
            <v>Liverpool, England - Select Frame with Single Mat</v>
          </cell>
          <cell r="E1560">
            <v>37.25</v>
          </cell>
          <cell r="F1560">
            <v>8</v>
          </cell>
          <cell r="G1560">
            <v>40</v>
          </cell>
          <cell r="H1560">
            <v>95</v>
          </cell>
          <cell r="I1560">
            <v>189.95</v>
          </cell>
          <cell r="J1560"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60" t="str">
            <v>World Skyline</v>
          </cell>
          <cell r="L1560" t="str">
            <v>Select Frame</v>
          </cell>
          <cell r="M1560" t="str">
            <v>099341821016</v>
          </cell>
          <cell r="N1560" t="str">
            <v>http://www.panoramas.com/content/images/LIV2M.jpg</v>
          </cell>
        </row>
        <row r="1561">
          <cell r="A1561" t="str">
            <v>LIV2R</v>
          </cell>
          <cell r="B1561" t="str">
            <v>Gjevre</v>
          </cell>
          <cell r="C1561" t="str">
            <v>Christopher</v>
          </cell>
          <cell r="D1561" t="str">
            <v>Liverpool, England - Select Frame with Single Mat</v>
          </cell>
          <cell r="E1561">
            <v>37.25</v>
          </cell>
          <cell r="F1561">
            <v>8</v>
          </cell>
          <cell r="G1561">
            <v>40</v>
          </cell>
          <cell r="H1561">
            <v>95</v>
          </cell>
          <cell r="I1561">
            <v>189.95</v>
          </cell>
          <cell r="J1561"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61" t="str">
            <v>World Skyline</v>
          </cell>
          <cell r="L1561" t="str">
            <v>Select Frame</v>
          </cell>
          <cell r="M1561" t="str">
            <v>099341921013</v>
          </cell>
          <cell r="N1561" t="str">
            <v>http://www.panoramas.com/content/images/LIV2R.jpg</v>
          </cell>
        </row>
        <row r="1562">
          <cell r="A1562" t="str">
            <v>LIV2T</v>
          </cell>
          <cell r="B1562" t="str">
            <v>Gjevre</v>
          </cell>
          <cell r="C1562" t="str">
            <v>Christopher</v>
          </cell>
          <cell r="D1562" t="str">
            <v>Liverpool, England - Tubed</v>
          </cell>
          <cell r="E1562">
            <v>37.25</v>
          </cell>
          <cell r="F1562">
            <v>8</v>
          </cell>
          <cell r="G1562">
            <v>40</v>
          </cell>
          <cell r="H1562">
            <v>17.5</v>
          </cell>
          <cell r="I1562">
            <v>34.950000000000003</v>
          </cell>
          <cell r="J1562"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562" t="str">
            <v>World Skyline</v>
          </cell>
          <cell r="L1562" t="str">
            <v>Tubed</v>
          </cell>
          <cell r="M1562" t="str">
            <v>099341221014</v>
          </cell>
          <cell r="N1562" t="str">
            <v>http://www.panoramas.com/content/images/LIV2.jpg</v>
          </cell>
        </row>
        <row r="1563">
          <cell r="A1563" t="str">
            <v>LON1A</v>
          </cell>
          <cell r="B1563" t="str">
            <v>Blakeway</v>
          </cell>
          <cell r="C1563" t="str">
            <v>James</v>
          </cell>
          <cell r="D1563" t="str">
            <v>London, England (Parliament) - Unframed Poster</v>
          </cell>
          <cell r="E1563">
            <v>37.5</v>
          </cell>
          <cell r="F1563">
            <v>9</v>
          </cell>
          <cell r="G1563">
            <v>40</v>
          </cell>
          <cell r="H1563">
            <v>17.5</v>
          </cell>
          <cell r="I1563">
            <v>34.950000000000003</v>
          </cell>
          <cell r="J1563"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3" t="str">
            <v>World Skyline</v>
          </cell>
          <cell r="L1563" t="str">
            <v>Unframed</v>
          </cell>
          <cell r="M1563" t="str">
            <v>099341321202</v>
          </cell>
          <cell r="N1563" t="str">
            <v>http://www.panoramas.com/content/images/LON1A.jpg</v>
          </cell>
        </row>
        <row r="1564">
          <cell r="A1564" t="str">
            <v>LON1AB</v>
          </cell>
          <cell r="B1564" t="str">
            <v>Blakeway</v>
          </cell>
          <cell r="C1564" t="str">
            <v>James</v>
          </cell>
          <cell r="D1564" t="str">
            <v>London, England (Parliament) - Bagged</v>
          </cell>
          <cell r="E1564">
            <v>37.5</v>
          </cell>
          <cell r="F1564">
            <v>9</v>
          </cell>
          <cell r="G1564">
            <v>40</v>
          </cell>
          <cell r="H1564">
            <v>17.5</v>
          </cell>
          <cell r="I1564">
            <v>34.950000000000003</v>
          </cell>
          <cell r="J1564"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4" t="str">
            <v>World Skyline</v>
          </cell>
          <cell r="L1564" t="str">
            <v>Bagged</v>
          </cell>
          <cell r="M1564" t="str">
            <v>099341521206</v>
          </cell>
          <cell r="N1564" t="str">
            <v>http://www.panoramas.com/content/images/LON1A.jpg</v>
          </cell>
        </row>
        <row r="1565">
          <cell r="A1565" t="str">
            <v>LON1AD</v>
          </cell>
          <cell r="B1565" t="str">
            <v>Blakeway</v>
          </cell>
          <cell r="C1565" t="str">
            <v>James</v>
          </cell>
          <cell r="D1565" t="str">
            <v>London, England (Parliament) - Deluxe Frame with Double Mat</v>
          </cell>
          <cell r="E1565">
            <v>37.5</v>
          </cell>
          <cell r="F1565">
            <v>9</v>
          </cell>
          <cell r="G1565">
            <v>40</v>
          </cell>
          <cell r="H1565">
            <v>120</v>
          </cell>
          <cell r="I1565">
            <v>239.95</v>
          </cell>
          <cell r="J1565"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5" t="str">
            <v>World Skyline</v>
          </cell>
          <cell r="L1565" t="str">
            <v>Deluxe Frame</v>
          </cell>
          <cell r="M1565" t="str">
            <v>099341621203</v>
          </cell>
          <cell r="N1565" t="str">
            <v>http://www.panoramas.com/content/images/LON1AD.jpg</v>
          </cell>
        </row>
        <row r="1566">
          <cell r="A1566" t="str">
            <v>LON1AF</v>
          </cell>
          <cell r="B1566" t="str">
            <v>Blakeway</v>
          </cell>
          <cell r="C1566" t="str">
            <v>James</v>
          </cell>
          <cell r="D1566" t="str">
            <v>London, England (Parliament) - Standard Frame</v>
          </cell>
          <cell r="E1566">
            <v>37.5</v>
          </cell>
          <cell r="F1566">
            <v>9</v>
          </cell>
          <cell r="G1566">
            <v>40</v>
          </cell>
          <cell r="H1566">
            <v>65</v>
          </cell>
          <cell r="I1566">
            <v>129.94999999999999</v>
          </cell>
          <cell r="J1566"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6" t="str">
            <v>World Skyline</v>
          </cell>
          <cell r="L1566" t="str">
            <v>Standard Frame</v>
          </cell>
          <cell r="M1566" t="str">
            <v>099341121208</v>
          </cell>
          <cell r="N1566" t="str">
            <v>http://www.panoramas.com/content/images/LON1AF.jpg</v>
          </cell>
        </row>
        <row r="1567">
          <cell r="A1567" t="str">
            <v>LON1AM</v>
          </cell>
          <cell r="B1567" t="str">
            <v>Blakeway</v>
          </cell>
          <cell r="C1567" t="str">
            <v>James</v>
          </cell>
          <cell r="D1567" t="str">
            <v>London, England (Parliament) - Select Frame with Single Mat</v>
          </cell>
          <cell r="E1567">
            <v>37.5</v>
          </cell>
          <cell r="F1567">
            <v>9</v>
          </cell>
          <cell r="G1567">
            <v>40</v>
          </cell>
          <cell r="H1567">
            <v>95</v>
          </cell>
          <cell r="I1567">
            <v>189.95</v>
          </cell>
          <cell r="J1567"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7" t="str">
            <v>World Skyline</v>
          </cell>
          <cell r="L1567" t="str">
            <v>Select Frame</v>
          </cell>
          <cell r="M1567" t="str">
            <v>099341821207</v>
          </cell>
          <cell r="N1567" t="str">
            <v>http://www.panoramas.com/content/images/LON1AM.jpg</v>
          </cell>
        </row>
        <row r="1568">
          <cell r="A1568" t="str">
            <v>LON1AR</v>
          </cell>
          <cell r="B1568" t="str">
            <v>Blakeway</v>
          </cell>
          <cell r="C1568" t="str">
            <v>James</v>
          </cell>
          <cell r="D1568" t="str">
            <v>London, England (Parliament) - Select Frame with Single Mat</v>
          </cell>
          <cell r="E1568">
            <v>37.5</v>
          </cell>
          <cell r="F1568">
            <v>9</v>
          </cell>
          <cell r="G1568">
            <v>40</v>
          </cell>
          <cell r="H1568">
            <v>95</v>
          </cell>
          <cell r="I1568">
            <v>189.95</v>
          </cell>
          <cell r="J1568"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8" t="str">
            <v>World Skyline</v>
          </cell>
          <cell r="L1568" t="str">
            <v>Select Frame</v>
          </cell>
          <cell r="M1568" t="str">
            <v>099341921204</v>
          </cell>
          <cell r="N1568" t="str">
            <v>http://www.panoramas.com/content/images/LON1AR.jpg</v>
          </cell>
        </row>
        <row r="1569">
          <cell r="A1569" t="str">
            <v>LON1AT</v>
          </cell>
          <cell r="B1569" t="str">
            <v>Blakeway</v>
          </cell>
          <cell r="C1569" t="str">
            <v>James</v>
          </cell>
          <cell r="D1569" t="str">
            <v>London, England (Parliament) - Tubed</v>
          </cell>
          <cell r="E1569">
            <v>37.5</v>
          </cell>
          <cell r="F1569">
            <v>9</v>
          </cell>
          <cell r="G1569">
            <v>40</v>
          </cell>
          <cell r="H1569">
            <v>17.5</v>
          </cell>
          <cell r="I1569">
            <v>34.950000000000003</v>
          </cell>
          <cell r="J1569"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69" t="str">
            <v>World Skyline</v>
          </cell>
          <cell r="L1569" t="str">
            <v>Tubed</v>
          </cell>
          <cell r="M1569" t="str">
            <v>099341221205</v>
          </cell>
          <cell r="N1569" t="str">
            <v>http://www.panoramas.com/content/images/LON1A.jpg</v>
          </cell>
        </row>
        <row r="1570">
          <cell r="A1570" t="str">
            <v>LON1B</v>
          </cell>
          <cell r="B1570" t="str">
            <v>Blakeway</v>
          </cell>
          <cell r="C1570" t="str">
            <v>James</v>
          </cell>
          <cell r="D1570" t="str">
            <v>London, England (Ferris Wheel) - Unframed Poster</v>
          </cell>
          <cell r="E1570">
            <v>37.5</v>
          </cell>
          <cell r="F1570">
            <v>9</v>
          </cell>
          <cell r="G1570">
            <v>40</v>
          </cell>
          <cell r="H1570">
            <v>17.5</v>
          </cell>
          <cell r="I1570">
            <v>34.950000000000003</v>
          </cell>
          <cell r="J1570"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0" t="str">
            <v>World Skyline</v>
          </cell>
          <cell r="L1570" t="str">
            <v>Unframed</v>
          </cell>
          <cell r="M1570" t="str">
            <v>099341321400</v>
          </cell>
          <cell r="N1570" t="str">
            <v>http://www.panoramas.com/content/images/LON1B.jpg</v>
          </cell>
        </row>
        <row r="1571">
          <cell r="A1571" t="str">
            <v>LON1BB</v>
          </cell>
          <cell r="B1571" t="str">
            <v>Blakeway</v>
          </cell>
          <cell r="C1571" t="str">
            <v>James</v>
          </cell>
          <cell r="D1571" t="str">
            <v>London, England (Ferris Wheel) - Bagged</v>
          </cell>
          <cell r="E1571">
            <v>37.5</v>
          </cell>
          <cell r="F1571">
            <v>9</v>
          </cell>
          <cell r="G1571">
            <v>40</v>
          </cell>
          <cell r="H1571">
            <v>17.5</v>
          </cell>
          <cell r="I1571">
            <v>34.950000000000003</v>
          </cell>
          <cell r="J1571"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1" t="str">
            <v>World Skyline</v>
          </cell>
          <cell r="L1571" t="str">
            <v>Bagged</v>
          </cell>
          <cell r="M1571" t="str">
            <v>099341521404</v>
          </cell>
          <cell r="N1571" t="str">
            <v>http://www.panoramas.com/content/images/LON1B.jpg</v>
          </cell>
        </row>
        <row r="1572">
          <cell r="A1572" t="str">
            <v>LON1BD</v>
          </cell>
          <cell r="B1572" t="str">
            <v>Blakeway</v>
          </cell>
          <cell r="C1572" t="str">
            <v>James</v>
          </cell>
          <cell r="D1572" t="str">
            <v>London, England (Ferris Wheel) - Deluxe Frame with Double Mat</v>
          </cell>
          <cell r="E1572">
            <v>37.5</v>
          </cell>
          <cell r="F1572">
            <v>9</v>
          </cell>
          <cell r="G1572">
            <v>40</v>
          </cell>
          <cell r="H1572">
            <v>120</v>
          </cell>
          <cell r="I1572">
            <v>239.95</v>
          </cell>
          <cell r="J1572"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2" t="str">
            <v>World Skyline</v>
          </cell>
          <cell r="L1572" t="str">
            <v>Deluxe Frame</v>
          </cell>
          <cell r="M1572" t="str">
            <v>099341621401</v>
          </cell>
          <cell r="N1572" t="str">
            <v>http://www.panoramas.com/content/images/LON1BD.jpg</v>
          </cell>
        </row>
        <row r="1573">
          <cell r="A1573" t="str">
            <v>LON1BF</v>
          </cell>
          <cell r="B1573" t="str">
            <v>Blakeway</v>
          </cell>
          <cell r="C1573" t="str">
            <v>James</v>
          </cell>
          <cell r="D1573" t="str">
            <v>London, England (Ferris Wheel) - Standard Frame</v>
          </cell>
          <cell r="E1573">
            <v>37.5</v>
          </cell>
          <cell r="F1573">
            <v>9</v>
          </cell>
          <cell r="G1573">
            <v>40</v>
          </cell>
          <cell r="H1573">
            <v>65</v>
          </cell>
          <cell r="I1573">
            <v>129.94999999999999</v>
          </cell>
          <cell r="J1573"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3" t="str">
            <v>World Skyline</v>
          </cell>
          <cell r="L1573" t="str">
            <v>Standard Frame</v>
          </cell>
          <cell r="M1573" t="str">
            <v>099341121406</v>
          </cell>
          <cell r="N1573" t="str">
            <v>http://www.panoramas.com/content/images/LON1BF.jpg</v>
          </cell>
        </row>
        <row r="1574">
          <cell r="A1574" t="str">
            <v>LON1BM</v>
          </cell>
          <cell r="B1574" t="str">
            <v>Blakeway</v>
          </cell>
          <cell r="C1574" t="str">
            <v>James</v>
          </cell>
          <cell r="D1574" t="str">
            <v>London, England (Ferris Wheel) - Select Frame with Single Mat</v>
          </cell>
          <cell r="E1574">
            <v>37.5</v>
          </cell>
          <cell r="F1574">
            <v>9</v>
          </cell>
          <cell r="G1574">
            <v>40</v>
          </cell>
          <cell r="H1574">
            <v>95</v>
          </cell>
          <cell r="I1574">
            <v>189.95</v>
          </cell>
          <cell r="J1574"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4" t="str">
            <v>World Skyline</v>
          </cell>
          <cell r="L1574" t="str">
            <v>Select Frame</v>
          </cell>
          <cell r="M1574" t="str">
            <v>099341821405</v>
          </cell>
          <cell r="N1574" t="str">
            <v>http://www.panoramas.com/content/images/LON1BM.jpg</v>
          </cell>
        </row>
        <row r="1575">
          <cell r="A1575" t="str">
            <v>LON1BR</v>
          </cell>
          <cell r="B1575" t="str">
            <v>Blakeway</v>
          </cell>
          <cell r="C1575" t="str">
            <v>James</v>
          </cell>
          <cell r="D1575" t="str">
            <v>London, England (Ferris Wheel) - Select Frame with Single Mat</v>
          </cell>
          <cell r="E1575">
            <v>37.5</v>
          </cell>
          <cell r="F1575">
            <v>9</v>
          </cell>
          <cell r="G1575">
            <v>40</v>
          </cell>
          <cell r="H1575">
            <v>95</v>
          </cell>
          <cell r="I1575">
            <v>189.95</v>
          </cell>
          <cell r="J1575"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5" t="str">
            <v>World Skyline</v>
          </cell>
          <cell r="L1575" t="str">
            <v>Select Frame</v>
          </cell>
          <cell r="M1575" t="str">
            <v>099341921402</v>
          </cell>
          <cell r="N1575" t="str">
            <v>http://www.panoramas.com/content/images/LON1BR.jpg</v>
          </cell>
        </row>
        <row r="1576">
          <cell r="A1576" t="str">
            <v>LON1BT</v>
          </cell>
          <cell r="B1576" t="str">
            <v>Blakeway</v>
          </cell>
          <cell r="C1576" t="str">
            <v>James</v>
          </cell>
          <cell r="D1576" t="str">
            <v>London, England (Ferris Wheel) - Tubed</v>
          </cell>
          <cell r="E1576">
            <v>37.5</v>
          </cell>
          <cell r="F1576">
            <v>9</v>
          </cell>
          <cell r="G1576">
            <v>40</v>
          </cell>
          <cell r="H1576">
            <v>17.5</v>
          </cell>
          <cell r="I1576">
            <v>34.950000000000003</v>
          </cell>
          <cell r="J1576"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76" t="str">
            <v>World Skyline</v>
          </cell>
          <cell r="L1576" t="str">
            <v>Tubed</v>
          </cell>
          <cell r="M1576" t="str">
            <v>099341221403</v>
          </cell>
          <cell r="N1576" t="str">
            <v>http://www.panoramas.com/content/images/LON1B.jpg</v>
          </cell>
        </row>
        <row r="1577">
          <cell r="A1577" t="str">
            <v>LON2</v>
          </cell>
          <cell r="B1577" t="str">
            <v>Blakeway</v>
          </cell>
          <cell r="C1577" t="str">
            <v>James</v>
          </cell>
          <cell r="D1577" t="str">
            <v>London, England - London Tower Bridge - Unframed Poster</v>
          </cell>
          <cell r="E1577">
            <v>37.5</v>
          </cell>
          <cell r="F1577">
            <v>9</v>
          </cell>
          <cell r="G1577">
            <v>40</v>
          </cell>
          <cell r="H1577">
            <v>17.5</v>
          </cell>
          <cell r="I1577">
            <v>34.950000000000003</v>
          </cell>
          <cell r="J1577"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77" t="str">
            <v>World Skyline</v>
          </cell>
          <cell r="L1577" t="str">
            <v>Unframed</v>
          </cell>
          <cell r="M1577" t="str">
            <v>099341321608</v>
          </cell>
          <cell r="N1577" t="str">
            <v>http://www.panoramas.com/content/images/LON2.jpg</v>
          </cell>
        </row>
        <row r="1578">
          <cell r="A1578" t="str">
            <v>LON2B</v>
          </cell>
          <cell r="B1578" t="str">
            <v>Blakeway</v>
          </cell>
          <cell r="C1578" t="str">
            <v>James</v>
          </cell>
          <cell r="D1578" t="str">
            <v>London, England - London Tower Bridge - Bagged</v>
          </cell>
          <cell r="E1578">
            <v>37.5</v>
          </cell>
          <cell r="F1578">
            <v>9</v>
          </cell>
          <cell r="G1578">
            <v>40</v>
          </cell>
          <cell r="H1578">
            <v>17.5</v>
          </cell>
          <cell r="I1578">
            <v>34.950000000000003</v>
          </cell>
          <cell r="J1578"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78" t="str">
            <v>World Skyline</v>
          </cell>
          <cell r="L1578" t="str">
            <v>Bagged</v>
          </cell>
          <cell r="M1578" t="str">
            <v>099341521602</v>
          </cell>
          <cell r="N1578" t="str">
            <v>http://www.panoramas.com/content/images/LON2.jpg</v>
          </cell>
        </row>
        <row r="1579">
          <cell r="A1579" t="str">
            <v>LON2D</v>
          </cell>
          <cell r="B1579" t="str">
            <v>Blakeway</v>
          </cell>
          <cell r="C1579" t="str">
            <v>James</v>
          </cell>
          <cell r="D1579" t="str">
            <v>London, England - London Tower Bridge - Deluxe Frame with Double Mat</v>
          </cell>
          <cell r="E1579">
            <v>37.5</v>
          </cell>
          <cell r="F1579">
            <v>9</v>
          </cell>
          <cell r="G1579">
            <v>40</v>
          </cell>
          <cell r="H1579">
            <v>120</v>
          </cell>
          <cell r="I1579">
            <v>239.95</v>
          </cell>
          <cell r="J1579"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79" t="str">
            <v>World Skyline</v>
          </cell>
          <cell r="L1579" t="str">
            <v>Deluxe Frame</v>
          </cell>
          <cell r="M1579" t="str">
            <v>099341621609</v>
          </cell>
          <cell r="N1579" t="str">
            <v>http://www.panoramas.com/content/images/LON2D.jpg</v>
          </cell>
        </row>
        <row r="1580">
          <cell r="A1580" t="str">
            <v>LON2F</v>
          </cell>
          <cell r="B1580" t="str">
            <v>Blakeway</v>
          </cell>
          <cell r="C1580" t="str">
            <v>James</v>
          </cell>
          <cell r="D1580" t="str">
            <v>London, England - London Tower Bridge - Standard Frame</v>
          </cell>
          <cell r="E1580">
            <v>37.5</v>
          </cell>
          <cell r="F1580">
            <v>9</v>
          </cell>
          <cell r="G1580">
            <v>40</v>
          </cell>
          <cell r="H1580">
            <v>65</v>
          </cell>
          <cell r="I1580">
            <v>129.94999999999999</v>
          </cell>
          <cell r="J1580"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80" t="str">
            <v>World Skyline</v>
          </cell>
          <cell r="L1580" t="str">
            <v>Standard Frame</v>
          </cell>
          <cell r="M1580" t="str">
            <v>099341121604</v>
          </cell>
          <cell r="N1580" t="str">
            <v>http://www.panoramas.com/content/images/LON2F.jpg</v>
          </cell>
        </row>
        <row r="1581">
          <cell r="A1581" t="str">
            <v>LON2M</v>
          </cell>
          <cell r="B1581" t="str">
            <v>Blakeway</v>
          </cell>
          <cell r="C1581" t="str">
            <v>James</v>
          </cell>
          <cell r="D1581" t="str">
            <v>London, England - London Tower Bridge - Select Frame with Single Mat</v>
          </cell>
          <cell r="E1581">
            <v>37.5</v>
          </cell>
          <cell r="F1581">
            <v>9</v>
          </cell>
          <cell r="G1581">
            <v>40</v>
          </cell>
          <cell r="H1581">
            <v>95</v>
          </cell>
          <cell r="I1581">
            <v>189.95</v>
          </cell>
          <cell r="J1581"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81" t="str">
            <v>World Skyline</v>
          </cell>
          <cell r="L1581" t="str">
            <v>Select Frame</v>
          </cell>
          <cell r="M1581" t="str">
            <v>099341821603</v>
          </cell>
          <cell r="N1581" t="str">
            <v>http://www.panoramas.com/content/images/LON2M.jpg</v>
          </cell>
        </row>
        <row r="1582">
          <cell r="A1582" t="str">
            <v>LON2R</v>
          </cell>
          <cell r="B1582" t="str">
            <v>Blakeway</v>
          </cell>
          <cell r="C1582" t="str">
            <v>James</v>
          </cell>
          <cell r="D1582" t="str">
            <v>London, England - London Tower Bridge - Select Frame with Single Mat</v>
          </cell>
          <cell r="E1582">
            <v>37.5</v>
          </cell>
          <cell r="F1582">
            <v>9</v>
          </cell>
          <cell r="G1582">
            <v>40</v>
          </cell>
          <cell r="H1582">
            <v>95</v>
          </cell>
          <cell r="I1582">
            <v>189.95</v>
          </cell>
          <cell r="J1582"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82" t="str">
            <v>World Skyline</v>
          </cell>
          <cell r="L1582" t="str">
            <v>Select Frame</v>
          </cell>
          <cell r="M1582" t="str">
            <v>099341921600</v>
          </cell>
          <cell r="N1582" t="str">
            <v>http://www.panoramas.com/content/images/LON2R.jpg</v>
          </cell>
        </row>
        <row r="1583">
          <cell r="A1583" t="str">
            <v>LON2T</v>
          </cell>
          <cell r="B1583" t="str">
            <v>Blakeway</v>
          </cell>
          <cell r="C1583" t="str">
            <v>James</v>
          </cell>
          <cell r="D1583" t="str">
            <v>London, England - London Tower Bridge - Tubed</v>
          </cell>
          <cell r="E1583">
            <v>37.5</v>
          </cell>
          <cell r="F1583">
            <v>9</v>
          </cell>
          <cell r="G1583">
            <v>40</v>
          </cell>
          <cell r="H1583">
            <v>17.5</v>
          </cell>
          <cell r="I1583">
            <v>34.950000000000003</v>
          </cell>
          <cell r="J1583"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83" t="str">
            <v>World Skyline</v>
          </cell>
          <cell r="L1583" t="str">
            <v>Tubed</v>
          </cell>
          <cell r="M1583" t="str">
            <v>099341221601</v>
          </cell>
          <cell r="N1583" t="str">
            <v>http://www.panoramas.com/content/images/LON2.jpg</v>
          </cell>
        </row>
        <row r="1584">
          <cell r="A1584" t="str">
            <v>LON4</v>
          </cell>
          <cell r="B1584" t="str">
            <v>Blakeway</v>
          </cell>
          <cell r="C1584" t="str">
            <v>James</v>
          </cell>
          <cell r="D1584" t="str">
            <v>London, England at Twilight - Unframed Poster</v>
          </cell>
          <cell r="E1584">
            <v>37.5</v>
          </cell>
          <cell r="F1584">
            <v>9</v>
          </cell>
          <cell r="G1584">
            <v>40</v>
          </cell>
          <cell r="H1584">
            <v>17.5</v>
          </cell>
          <cell r="I1584">
            <v>34.950000000000003</v>
          </cell>
          <cell r="J1584"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84" t="str">
            <v>World Skyline</v>
          </cell>
          <cell r="L1584" t="str">
            <v>Unframed</v>
          </cell>
          <cell r="M1584" t="str">
            <v>099341321813</v>
          </cell>
          <cell r="N1584" t="str">
            <v>http://www.panoramas.com/content/images/LON4.jpg</v>
          </cell>
        </row>
        <row r="1585">
          <cell r="A1585" t="str">
            <v>LON4B</v>
          </cell>
          <cell r="B1585" t="str">
            <v>Blakeway</v>
          </cell>
          <cell r="C1585" t="str">
            <v>James</v>
          </cell>
          <cell r="D1585" t="str">
            <v>London, England at Twilight - Bagged</v>
          </cell>
          <cell r="E1585">
            <v>37.5</v>
          </cell>
          <cell r="F1585">
            <v>9</v>
          </cell>
          <cell r="G1585">
            <v>40</v>
          </cell>
          <cell r="H1585">
            <v>17.5</v>
          </cell>
          <cell r="I1585">
            <v>34.950000000000003</v>
          </cell>
          <cell r="J1585"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85" t="str">
            <v>World Skyline</v>
          </cell>
          <cell r="L1585" t="str">
            <v>Bagged</v>
          </cell>
          <cell r="M1585" t="str">
            <v>099341521817</v>
          </cell>
          <cell r="N1585" t="str">
            <v>http://www.panoramas.com/content/images/LON4.jpg</v>
          </cell>
        </row>
        <row r="1586">
          <cell r="A1586" t="str">
            <v>LON4D</v>
          </cell>
          <cell r="B1586" t="str">
            <v>Blakeway</v>
          </cell>
          <cell r="C1586" t="str">
            <v>James</v>
          </cell>
          <cell r="D1586" t="str">
            <v>London, England at Twilight - Deluxe Frame with Double Mat</v>
          </cell>
          <cell r="E1586">
            <v>37.5</v>
          </cell>
          <cell r="F1586">
            <v>9</v>
          </cell>
          <cell r="G1586">
            <v>40</v>
          </cell>
          <cell r="H1586">
            <v>120</v>
          </cell>
          <cell r="I1586">
            <v>239.95</v>
          </cell>
          <cell r="J1586"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86" t="str">
            <v>World Skyline</v>
          </cell>
          <cell r="L1586" t="str">
            <v>Deluxe Frame</v>
          </cell>
          <cell r="M1586" t="str">
            <v>099341621814</v>
          </cell>
          <cell r="N1586" t="str">
            <v>http://www.panoramas.com/content/images/LON4D.jpg</v>
          </cell>
        </row>
        <row r="1587">
          <cell r="A1587" t="str">
            <v>LON4F</v>
          </cell>
          <cell r="B1587" t="str">
            <v>Blakeway</v>
          </cell>
          <cell r="C1587" t="str">
            <v>James</v>
          </cell>
          <cell r="D1587" t="str">
            <v>London, England at Twilight - Standard Frame</v>
          </cell>
          <cell r="E1587">
            <v>37.5</v>
          </cell>
          <cell r="F1587">
            <v>9</v>
          </cell>
          <cell r="G1587">
            <v>40</v>
          </cell>
          <cell r="H1587">
            <v>65</v>
          </cell>
          <cell r="I1587">
            <v>129.94999999999999</v>
          </cell>
          <cell r="J1587"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87" t="str">
            <v>World Skyline</v>
          </cell>
          <cell r="L1587" t="str">
            <v>Standard Frame</v>
          </cell>
          <cell r="M1587" t="str">
            <v>099341121819</v>
          </cell>
          <cell r="N1587" t="str">
            <v>http://www.panoramas.com/content/images/LON4F.jpg</v>
          </cell>
        </row>
        <row r="1588">
          <cell r="A1588" t="str">
            <v>LON4M</v>
          </cell>
          <cell r="B1588" t="str">
            <v>Blakeway</v>
          </cell>
          <cell r="C1588" t="str">
            <v>James</v>
          </cell>
          <cell r="D1588" t="str">
            <v>London, England at Twilight - Select Frame with Single Mat</v>
          </cell>
          <cell r="E1588">
            <v>37.5</v>
          </cell>
          <cell r="F1588">
            <v>9</v>
          </cell>
          <cell r="G1588">
            <v>40</v>
          </cell>
          <cell r="H1588">
            <v>95</v>
          </cell>
          <cell r="I1588">
            <v>189.95</v>
          </cell>
          <cell r="J1588"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88" t="str">
            <v>World Skyline</v>
          </cell>
          <cell r="L1588" t="str">
            <v>Select Frame</v>
          </cell>
          <cell r="M1588" t="str">
            <v>099341821818</v>
          </cell>
          <cell r="N1588" t="str">
            <v>http://www.panoramas.com/content/images/LON4M.jpg</v>
          </cell>
        </row>
        <row r="1589">
          <cell r="A1589" t="str">
            <v>LON4R</v>
          </cell>
          <cell r="B1589" t="str">
            <v>Blakeway</v>
          </cell>
          <cell r="C1589" t="str">
            <v>James</v>
          </cell>
          <cell r="D1589" t="str">
            <v>London, England at Twilight - Select Frame with Single Mat</v>
          </cell>
          <cell r="E1589">
            <v>37.5</v>
          </cell>
          <cell r="F1589">
            <v>9</v>
          </cell>
          <cell r="G1589">
            <v>40</v>
          </cell>
          <cell r="H1589">
            <v>95</v>
          </cell>
          <cell r="I1589">
            <v>189.95</v>
          </cell>
          <cell r="J1589"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89" t="str">
            <v>World Skyline</v>
          </cell>
          <cell r="L1589" t="str">
            <v>Select Frame</v>
          </cell>
          <cell r="M1589" t="str">
            <v>099341921815</v>
          </cell>
          <cell r="N1589" t="str">
            <v>http://www.panoramas.com/content/images/LON4R.jpg</v>
          </cell>
        </row>
        <row r="1590">
          <cell r="A1590" t="str">
            <v>LON4T</v>
          </cell>
          <cell r="B1590" t="str">
            <v>Blakeway</v>
          </cell>
          <cell r="C1590" t="str">
            <v>James</v>
          </cell>
          <cell r="D1590" t="str">
            <v>London, England at Twilight - Tubed</v>
          </cell>
          <cell r="E1590">
            <v>37.5</v>
          </cell>
          <cell r="F1590">
            <v>9</v>
          </cell>
          <cell r="G1590">
            <v>40</v>
          </cell>
          <cell r="H1590">
            <v>17.5</v>
          </cell>
          <cell r="I1590">
            <v>34.950000000000003</v>
          </cell>
          <cell r="J1590" t="str">
            <v xml:space="preserve">This panoramic photograph of London, England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90" t="str">
            <v>World Skyline</v>
          </cell>
          <cell r="L1590" t="str">
            <v>Tubed</v>
          </cell>
          <cell r="M1590" t="str">
            <v>099341221816</v>
          </cell>
          <cell r="N1590" t="str">
            <v>http://www.panoramas.com/content/images/LON4.jpg</v>
          </cell>
        </row>
        <row r="1591">
          <cell r="A1591" t="str">
            <v>LON5</v>
          </cell>
          <cell r="B1591" t="str">
            <v>Blakeway</v>
          </cell>
          <cell r="C1591" t="str">
            <v>James</v>
          </cell>
          <cell r="D1591" t="str">
            <v>London, England - Thames at Twilight - Unframed Poster</v>
          </cell>
          <cell r="E1591">
            <v>37.5</v>
          </cell>
          <cell r="F1591">
            <v>9</v>
          </cell>
          <cell r="G1591">
            <v>40</v>
          </cell>
          <cell r="H1591">
            <v>17.5</v>
          </cell>
          <cell r="I1591">
            <v>34.950000000000003</v>
          </cell>
          <cell r="J1591"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1" t="str">
            <v>World Skyline</v>
          </cell>
          <cell r="L1591" t="str">
            <v>Unframed</v>
          </cell>
          <cell r="M1591" t="str">
            <v>099341321820</v>
          </cell>
          <cell r="N1591" t="str">
            <v>http://www.panoramas.com/content/images/LON5.jpg</v>
          </cell>
        </row>
        <row r="1592">
          <cell r="A1592" t="str">
            <v>LON5B</v>
          </cell>
          <cell r="B1592" t="str">
            <v>Blakeway</v>
          </cell>
          <cell r="C1592" t="str">
            <v>James</v>
          </cell>
          <cell r="D1592" t="str">
            <v>London, England - Thames at Twilight - Bagged</v>
          </cell>
          <cell r="E1592">
            <v>37.5</v>
          </cell>
          <cell r="F1592">
            <v>9</v>
          </cell>
          <cell r="G1592">
            <v>40</v>
          </cell>
          <cell r="H1592">
            <v>17.5</v>
          </cell>
          <cell r="I1592">
            <v>34.950000000000003</v>
          </cell>
          <cell r="J1592"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2" t="str">
            <v>World Skyline</v>
          </cell>
          <cell r="L1592" t="str">
            <v>Bagged</v>
          </cell>
          <cell r="M1592" t="str">
            <v>099341521824</v>
          </cell>
          <cell r="N1592" t="str">
            <v>http://www.panoramas.com/content/images/LON5.jpg</v>
          </cell>
        </row>
        <row r="1593">
          <cell r="A1593" t="str">
            <v>LON5D</v>
          </cell>
          <cell r="B1593" t="str">
            <v>Blakeway</v>
          </cell>
          <cell r="C1593" t="str">
            <v>James</v>
          </cell>
          <cell r="D1593" t="str">
            <v>London, England - Thames at Twilight - Deluxe Frame with Double Mat</v>
          </cell>
          <cell r="E1593">
            <v>37.5</v>
          </cell>
          <cell r="F1593">
            <v>9</v>
          </cell>
          <cell r="G1593">
            <v>40</v>
          </cell>
          <cell r="H1593">
            <v>120</v>
          </cell>
          <cell r="I1593">
            <v>239.95</v>
          </cell>
          <cell r="J1593"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3" t="str">
            <v>World Skyline</v>
          </cell>
          <cell r="L1593" t="str">
            <v>Deluxe Frame</v>
          </cell>
          <cell r="M1593" t="str">
            <v>099341621821</v>
          </cell>
          <cell r="N1593" t="str">
            <v>http://www.panoramas.com/content/images/LON5D.jpg</v>
          </cell>
        </row>
        <row r="1594">
          <cell r="A1594" t="str">
            <v>LON5F</v>
          </cell>
          <cell r="B1594" t="str">
            <v>Blakeway</v>
          </cell>
          <cell r="C1594" t="str">
            <v>James</v>
          </cell>
          <cell r="D1594" t="str">
            <v>London, England - Thames at Twilight - Standard Frame</v>
          </cell>
          <cell r="E1594">
            <v>37.5</v>
          </cell>
          <cell r="F1594">
            <v>9</v>
          </cell>
          <cell r="G1594">
            <v>40</v>
          </cell>
          <cell r="H1594">
            <v>65</v>
          </cell>
          <cell r="I1594">
            <v>129.94999999999999</v>
          </cell>
          <cell r="J1594"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4" t="str">
            <v>World Skyline</v>
          </cell>
          <cell r="L1594" t="str">
            <v>Standard Frame</v>
          </cell>
          <cell r="M1594" t="str">
            <v>099341121826</v>
          </cell>
          <cell r="N1594" t="str">
            <v>http://www.panoramas.com/content/images/LON5F.jpg</v>
          </cell>
        </row>
        <row r="1595">
          <cell r="A1595" t="str">
            <v>LON5M</v>
          </cell>
          <cell r="B1595" t="str">
            <v>Blakeway</v>
          </cell>
          <cell r="C1595" t="str">
            <v>James</v>
          </cell>
          <cell r="D1595" t="str">
            <v>London, England - Thames at Twilight - Select Frame with Single Mat</v>
          </cell>
          <cell r="E1595">
            <v>37.5</v>
          </cell>
          <cell r="F1595">
            <v>9</v>
          </cell>
          <cell r="G1595">
            <v>40</v>
          </cell>
          <cell r="H1595">
            <v>95</v>
          </cell>
          <cell r="I1595">
            <v>189.95</v>
          </cell>
          <cell r="J1595"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5" t="str">
            <v>World Skyline</v>
          </cell>
          <cell r="L1595" t="str">
            <v>Select Frame</v>
          </cell>
          <cell r="M1595" t="str">
            <v>099341821825</v>
          </cell>
          <cell r="N1595" t="str">
            <v>http://www.panoramas.com/content/images/LON5M.jpg</v>
          </cell>
        </row>
        <row r="1596">
          <cell r="A1596" t="str">
            <v>LON5R</v>
          </cell>
          <cell r="B1596" t="str">
            <v>Blakeway</v>
          </cell>
          <cell r="C1596" t="str">
            <v>James</v>
          </cell>
          <cell r="D1596" t="str">
            <v>London, England - Thames at Twilight - Select Frame with Single Mat</v>
          </cell>
          <cell r="E1596">
            <v>37.5</v>
          </cell>
          <cell r="F1596">
            <v>9</v>
          </cell>
          <cell r="G1596">
            <v>40</v>
          </cell>
          <cell r="H1596">
            <v>95</v>
          </cell>
          <cell r="I1596">
            <v>189.95</v>
          </cell>
          <cell r="J1596"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6" t="str">
            <v>World Skyline</v>
          </cell>
          <cell r="L1596" t="str">
            <v>Select Frame</v>
          </cell>
          <cell r="M1596" t="str">
            <v>099341921822</v>
          </cell>
          <cell r="N1596" t="str">
            <v>http://www.panoramas.com/content/images/LON5R.jpg</v>
          </cell>
        </row>
        <row r="1597">
          <cell r="A1597" t="str">
            <v>LON5T</v>
          </cell>
          <cell r="B1597" t="str">
            <v>Blakeway</v>
          </cell>
          <cell r="C1597" t="str">
            <v>James</v>
          </cell>
          <cell r="D1597" t="str">
            <v>London, England - Thames at Twilight - Tubed</v>
          </cell>
          <cell r="E1597">
            <v>37.5</v>
          </cell>
          <cell r="F1597">
            <v>9</v>
          </cell>
          <cell r="G1597">
            <v>40</v>
          </cell>
          <cell r="H1597">
            <v>17.5</v>
          </cell>
          <cell r="I1597">
            <v>34.950000000000003</v>
          </cell>
          <cell r="J1597" t="str">
            <v xml:space="preserve">This panoramic photograph of London, England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97" t="str">
            <v>World Skyline</v>
          </cell>
          <cell r="L1597" t="str">
            <v>Tubed</v>
          </cell>
          <cell r="M1597" t="str">
            <v>099341221823</v>
          </cell>
          <cell r="N1597" t="str">
            <v>http://www.panoramas.com/content/images/LON5.jpg</v>
          </cell>
        </row>
        <row r="1598">
          <cell r="A1598" t="str">
            <v>LOU1</v>
          </cell>
          <cell r="B1598" t="str">
            <v>Blakeway</v>
          </cell>
          <cell r="C1598" t="str">
            <v>James</v>
          </cell>
          <cell r="D1598" t="str">
            <v>Louisville, Kentucky - Unframed Poster</v>
          </cell>
          <cell r="E1598">
            <v>37.5</v>
          </cell>
          <cell r="F1598">
            <v>9</v>
          </cell>
          <cell r="G1598">
            <v>40</v>
          </cell>
          <cell r="H1598">
            <v>17.5</v>
          </cell>
          <cell r="I1598">
            <v>34.950000000000003</v>
          </cell>
          <cell r="J1598"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98" t="str">
            <v>US Skyline</v>
          </cell>
          <cell r="L1598" t="str">
            <v>Unframed</v>
          </cell>
          <cell r="M1598" t="str">
            <v>099341322803</v>
          </cell>
          <cell r="N1598" t="str">
            <v>http://www.panoramas.com/content/images/LOU1.jpg</v>
          </cell>
        </row>
        <row r="1599">
          <cell r="A1599" t="str">
            <v>LOU1B</v>
          </cell>
          <cell r="B1599" t="str">
            <v>Blakeway</v>
          </cell>
          <cell r="C1599" t="str">
            <v>James</v>
          </cell>
          <cell r="D1599" t="str">
            <v>Louisville, Kentucky - Bagged</v>
          </cell>
          <cell r="E1599">
            <v>37.5</v>
          </cell>
          <cell r="F1599">
            <v>9</v>
          </cell>
          <cell r="G1599">
            <v>40</v>
          </cell>
          <cell r="H1599">
            <v>17.5</v>
          </cell>
          <cell r="I1599">
            <v>34.950000000000003</v>
          </cell>
          <cell r="J1599"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99" t="str">
            <v>US Skyline</v>
          </cell>
          <cell r="L1599" t="str">
            <v>Bagged</v>
          </cell>
          <cell r="M1599" t="str">
            <v>099341522807</v>
          </cell>
          <cell r="N1599" t="str">
            <v>http://www.panoramas.com/content/images/LOU1.jpg</v>
          </cell>
        </row>
        <row r="1600">
          <cell r="A1600" t="str">
            <v>LOU1D</v>
          </cell>
          <cell r="B1600" t="str">
            <v>Blakeway</v>
          </cell>
          <cell r="C1600" t="str">
            <v>James</v>
          </cell>
          <cell r="D1600" t="str">
            <v>Louisville, Kentucky - Deluxe Frame with Double Mat</v>
          </cell>
          <cell r="E1600">
            <v>37.5</v>
          </cell>
          <cell r="F1600">
            <v>9</v>
          </cell>
          <cell r="G1600">
            <v>40</v>
          </cell>
          <cell r="H1600">
            <v>120</v>
          </cell>
          <cell r="I1600">
            <v>239.95</v>
          </cell>
          <cell r="J1600"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600" t="str">
            <v>US Skyline</v>
          </cell>
          <cell r="L1600" t="str">
            <v>Deluxe Frame</v>
          </cell>
          <cell r="M1600" t="str">
            <v>099341622804</v>
          </cell>
          <cell r="N1600" t="str">
            <v>http://www.panoramas.com/content/images/LOU1D.jpg</v>
          </cell>
        </row>
        <row r="1601">
          <cell r="A1601" t="str">
            <v>LOU1F</v>
          </cell>
          <cell r="B1601" t="str">
            <v>Blakeway</v>
          </cell>
          <cell r="C1601" t="str">
            <v>James</v>
          </cell>
          <cell r="D1601" t="str">
            <v>Louisville, Kentucky - Standard Frame</v>
          </cell>
          <cell r="E1601">
            <v>37.5</v>
          </cell>
          <cell r="F1601">
            <v>9</v>
          </cell>
          <cell r="G1601">
            <v>40</v>
          </cell>
          <cell r="H1601">
            <v>65</v>
          </cell>
          <cell r="I1601">
            <v>129.94999999999999</v>
          </cell>
          <cell r="J1601"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601" t="str">
            <v>US Skyline</v>
          </cell>
          <cell r="L1601" t="str">
            <v>Standard Frame</v>
          </cell>
          <cell r="M1601" t="str">
            <v>099341122809</v>
          </cell>
          <cell r="N1601" t="str">
            <v>http://www.panoramas.com/content/images/LOU1F.jpg</v>
          </cell>
        </row>
        <row r="1602">
          <cell r="A1602" t="str">
            <v>LOU1M</v>
          </cell>
          <cell r="B1602" t="str">
            <v>Blakeway</v>
          </cell>
          <cell r="C1602" t="str">
            <v>James</v>
          </cell>
          <cell r="D1602" t="str">
            <v>Louisville, Kentucky - Select Frame with Single Mat</v>
          </cell>
          <cell r="E1602">
            <v>37.5</v>
          </cell>
          <cell r="F1602">
            <v>9</v>
          </cell>
          <cell r="G1602">
            <v>40</v>
          </cell>
          <cell r="H1602">
            <v>95</v>
          </cell>
          <cell r="I1602">
            <v>189.95</v>
          </cell>
          <cell r="J1602"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602" t="str">
            <v>US Skyline</v>
          </cell>
          <cell r="L1602" t="str">
            <v>Select Frame</v>
          </cell>
          <cell r="M1602" t="str">
            <v>099341822808</v>
          </cell>
          <cell r="N1602" t="str">
            <v>http://www.panoramas.com/content/images/LOU1M.jpg</v>
          </cell>
        </row>
        <row r="1603">
          <cell r="A1603" t="str">
            <v>LOU1R</v>
          </cell>
          <cell r="B1603" t="str">
            <v>Blakeway</v>
          </cell>
          <cell r="C1603" t="str">
            <v>James</v>
          </cell>
          <cell r="D1603" t="str">
            <v>Louisville, Kentucky - Select Frame with Single Mat</v>
          </cell>
          <cell r="E1603">
            <v>37.5</v>
          </cell>
          <cell r="F1603">
            <v>9</v>
          </cell>
          <cell r="G1603">
            <v>40</v>
          </cell>
          <cell r="H1603">
            <v>95</v>
          </cell>
          <cell r="I1603">
            <v>189.95</v>
          </cell>
          <cell r="J1603"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603" t="str">
            <v>US Skyline</v>
          </cell>
          <cell r="L1603" t="str">
            <v>Select Frame</v>
          </cell>
          <cell r="M1603" t="str">
            <v>099341922805</v>
          </cell>
          <cell r="N1603" t="str">
            <v>http://www.panoramas.com/content/images/LOU1R.jpg</v>
          </cell>
        </row>
        <row r="1604">
          <cell r="A1604" t="str">
            <v>LOU1T</v>
          </cell>
          <cell r="B1604" t="str">
            <v>Blakeway</v>
          </cell>
          <cell r="C1604" t="str">
            <v>James</v>
          </cell>
          <cell r="D1604" t="str">
            <v>Louisville, Kentucky - Tubed</v>
          </cell>
          <cell r="E1604">
            <v>37.5</v>
          </cell>
          <cell r="F1604">
            <v>9</v>
          </cell>
          <cell r="G1604">
            <v>40</v>
          </cell>
          <cell r="H1604">
            <v>17.5</v>
          </cell>
          <cell r="I1604">
            <v>34.950000000000003</v>
          </cell>
          <cell r="J1604"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604" t="str">
            <v>US Skyline</v>
          </cell>
          <cell r="L1604" t="str">
            <v>Tubed</v>
          </cell>
          <cell r="M1604" t="str">
            <v>099341222806</v>
          </cell>
          <cell r="N1604" t="str">
            <v>http://www.panoramas.com/content/images/LOU1.jpg</v>
          </cell>
        </row>
        <row r="1605">
          <cell r="A1605" t="str">
            <v>LOU3</v>
          </cell>
          <cell r="B1605" t="str">
            <v>Hoyer</v>
          </cell>
          <cell r="C1605" t="str">
            <v>Rich</v>
          </cell>
          <cell r="D1605" t="str">
            <v>Louisville, Kentucky at Twilight - Unframed Poster</v>
          </cell>
          <cell r="E1605">
            <v>37.5</v>
          </cell>
          <cell r="F1605">
            <v>9</v>
          </cell>
          <cell r="G1605">
            <v>40</v>
          </cell>
          <cell r="H1605">
            <v>17.5</v>
          </cell>
          <cell r="I1605">
            <v>34.950000000000003</v>
          </cell>
          <cell r="J1605"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05" t="str">
            <v>US Skyline</v>
          </cell>
          <cell r="L1605" t="str">
            <v>Unframed</v>
          </cell>
          <cell r="M1605" t="str">
            <v>099341323015</v>
          </cell>
          <cell r="N1605" t="str">
            <v>http://www.panoramas.com/content/images/LOU3.jpg</v>
          </cell>
        </row>
        <row r="1606">
          <cell r="A1606" t="str">
            <v>LOU3B</v>
          </cell>
          <cell r="B1606" t="str">
            <v>Hoyer</v>
          </cell>
          <cell r="C1606" t="str">
            <v>Rich</v>
          </cell>
          <cell r="D1606" t="str">
            <v>Louisville, Kentucky at Twilight - Bagged</v>
          </cell>
          <cell r="E1606">
            <v>37.5</v>
          </cell>
          <cell r="F1606">
            <v>9</v>
          </cell>
          <cell r="G1606">
            <v>40</v>
          </cell>
          <cell r="H1606">
            <v>17.5</v>
          </cell>
          <cell r="I1606">
            <v>34.950000000000003</v>
          </cell>
          <cell r="J1606"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06" t="str">
            <v>US Skyline</v>
          </cell>
          <cell r="L1606" t="str">
            <v>Bagged</v>
          </cell>
          <cell r="M1606" t="str">
            <v>099341523019</v>
          </cell>
          <cell r="N1606" t="str">
            <v>http://www.panoramas.com/content/images/LOU3.jpg</v>
          </cell>
        </row>
        <row r="1607">
          <cell r="A1607" t="str">
            <v>LOU3D</v>
          </cell>
          <cell r="B1607" t="str">
            <v>Hoyer</v>
          </cell>
          <cell r="C1607" t="str">
            <v>Rich</v>
          </cell>
          <cell r="D1607" t="str">
            <v>Louisville, Kentucky at Twilight - Deluxe Frame with Double Mat</v>
          </cell>
          <cell r="E1607">
            <v>37.5</v>
          </cell>
          <cell r="F1607">
            <v>9</v>
          </cell>
          <cell r="G1607">
            <v>40</v>
          </cell>
          <cell r="H1607">
            <v>120</v>
          </cell>
          <cell r="I1607">
            <v>239.95</v>
          </cell>
          <cell r="J1607"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07" t="str">
            <v>US Skyline</v>
          </cell>
          <cell r="L1607" t="str">
            <v>Deluxe Frame</v>
          </cell>
          <cell r="M1607" t="str">
            <v>099341623016</v>
          </cell>
          <cell r="N1607" t="str">
            <v>http://www.panoramas.com/content/images/LOU3D.jpg</v>
          </cell>
        </row>
        <row r="1608">
          <cell r="A1608" t="str">
            <v>LOU3F</v>
          </cell>
          <cell r="B1608" t="str">
            <v>Hoyer</v>
          </cell>
          <cell r="C1608" t="str">
            <v>Rich</v>
          </cell>
          <cell r="D1608" t="str">
            <v>Louisville, Kentucky at Twilight - Standard Frame</v>
          </cell>
          <cell r="E1608">
            <v>37.5</v>
          </cell>
          <cell r="F1608">
            <v>9</v>
          </cell>
          <cell r="G1608">
            <v>40</v>
          </cell>
          <cell r="H1608">
            <v>65</v>
          </cell>
          <cell r="I1608">
            <v>129.94999999999999</v>
          </cell>
          <cell r="J1608"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08" t="str">
            <v>US Skyline</v>
          </cell>
          <cell r="L1608" t="str">
            <v>Standard Frame</v>
          </cell>
          <cell r="M1608" t="str">
            <v>099341123011</v>
          </cell>
          <cell r="N1608" t="str">
            <v>http://www.panoramas.com/content/images/LOU3F.jpg</v>
          </cell>
        </row>
        <row r="1609">
          <cell r="A1609" t="str">
            <v>LOU3M</v>
          </cell>
          <cell r="B1609" t="str">
            <v>Hoyer</v>
          </cell>
          <cell r="C1609" t="str">
            <v>Rich</v>
          </cell>
          <cell r="D1609" t="str">
            <v>Louisville, Kentucky at Twilight - Select Frame with Single Mat</v>
          </cell>
          <cell r="E1609">
            <v>37.5</v>
          </cell>
          <cell r="F1609">
            <v>9</v>
          </cell>
          <cell r="G1609">
            <v>40</v>
          </cell>
          <cell r="H1609">
            <v>95</v>
          </cell>
          <cell r="I1609">
            <v>189.95</v>
          </cell>
          <cell r="J1609"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09" t="str">
            <v>US Skyline</v>
          </cell>
          <cell r="L1609" t="str">
            <v>Select Frame</v>
          </cell>
          <cell r="M1609" t="str">
            <v>099341823010</v>
          </cell>
          <cell r="N1609" t="str">
            <v>http://www.panoramas.com/content/images/LOU3M.jpg</v>
          </cell>
        </row>
        <row r="1610">
          <cell r="A1610" t="str">
            <v>LOU3R</v>
          </cell>
          <cell r="B1610" t="str">
            <v>Hoyer</v>
          </cell>
          <cell r="C1610" t="str">
            <v>Rich</v>
          </cell>
          <cell r="D1610" t="str">
            <v>Louisville, Kentucky at Twilight - Select Frame with Single Mat</v>
          </cell>
          <cell r="E1610">
            <v>37.5</v>
          </cell>
          <cell r="F1610">
            <v>9</v>
          </cell>
          <cell r="G1610">
            <v>40</v>
          </cell>
          <cell r="H1610">
            <v>95</v>
          </cell>
          <cell r="I1610">
            <v>189.95</v>
          </cell>
          <cell r="J1610"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10" t="str">
            <v>US Skyline</v>
          </cell>
          <cell r="L1610" t="str">
            <v>Select Frame</v>
          </cell>
          <cell r="M1610" t="str">
            <v>099341923017</v>
          </cell>
          <cell r="N1610" t="str">
            <v>http://www.panoramas.com/content/images/LOU3R.jpg</v>
          </cell>
        </row>
        <row r="1611">
          <cell r="A1611" t="str">
            <v>LOU3T</v>
          </cell>
          <cell r="B1611" t="str">
            <v>Hoyer</v>
          </cell>
          <cell r="C1611" t="str">
            <v>Rich</v>
          </cell>
          <cell r="D1611" t="str">
            <v>Louisville, Kentucky at Twilight - Tubed</v>
          </cell>
          <cell r="E1611">
            <v>37.5</v>
          </cell>
          <cell r="F1611">
            <v>9</v>
          </cell>
          <cell r="G1611">
            <v>40</v>
          </cell>
          <cell r="H1611">
            <v>17.5</v>
          </cell>
          <cell r="I1611">
            <v>34.950000000000003</v>
          </cell>
          <cell r="J1611"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611" t="str">
            <v>US Skyline</v>
          </cell>
          <cell r="L1611" t="str">
            <v>Tubed</v>
          </cell>
          <cell r="M1611" t="str">
            <v>099341223018</v>
          </cell>
          <cell r="N1611" t="str">
            <v>http://www.panoramas.com/content/images/LOU3.jpg</v>
          </cell>
        </row>
        <row r="1612">
          <cell r="A1612" t="str">
            <v>LR1</v>
          </cell>
          <cell r="B1612" t="str">
            <v>Blakeway</v>
          </cell>
          <cell r="C1612" t="str">
            <v>James</v>
          </cell>
          <cell r="D1612" t="str">
            <v>Little Rock, Arkansas - Unframed Poster</v>
          </cell>
          <cell r="E1612">
            <v>37.25</v>
          </cell>
          <cell r="F1612">
            <v>8</v>
          </cell>
          <cell r="G1612">
            <v>40</v>
          </cell>
          <cell r="H1612">
            <v>17.5</v>
          </cell>
          <cell r="I1612">
            <v>34.950000000000003</v>
          </cell>
          <cell r="J1612"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2" t="str">
            <v>US Skyline</v>
          </cell>
          <cell r="L1612" t="str">
            <v>Unframed</v>
          </cell>
          <cell r="M1612" t="str">
            <v>099341320809</v>
          </cell>
          <cell r="N1612" t="str">
            <v>http://www.panoramas.com/content/images/LR1.jpg</v>
          </cell>
        </row>
        <row r="1613">
          <cell r="A1613" t="str">
            <v>LR1B</v>
          </cell>
          <cell r="B1613" t="str">
            <v>Blakeway</v>
          </cell>
          <cell r="C1613" t="str">
            <v>James</v>
          </cell>
          <cell r="D1613" t="str">
            <v>Little Rock, Arkansas - Bagged</v>
          </cell>
          <cell r="E1613">
            <v>37.25</v>
          </cell>
          <cell r="F1613">
            <v>8</v>
          </cell>
          <cell r="G1613">
            <v>40</v>
          </cell>
          <cell r="H1613">
            <v>17.5</v>
          </cell>
          <cell r="I1613">
            <v>34.950000000000003</v>
          </cell>
          <cell r="J1613"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3" t="str">
            <v>US Skyline</v>
          </cell>
          <cell r="L1613" t="str">
            <v>Bagged</v>
          </cell>
          <cell r="M1613" t="str">
            <v>099341520803</v>
          </cell>
          <cell r="N1613" t="str">
            <v>http://www.panoramas.com/content/images/LR1.jpg</v>
          </cell>
        </row>
        <row r="1614">
          <cell r="A1614" t="str">
            <v>LR1D</v>
          </cell>
          <cell r="B1614" t="str">
            <v>Blakeway</v>
          </cell>
          <cell r="C1614" t="str">
            <v>James</v>
          </cell>
          <cell r="D1614" t="str">
            <v>Little Rock, Arkansas - Deluxe Frame with Double Mat</v>
          </cell>
          <cell r="E1614">
            <v>37.25</v>
          </cell>
          <cell r="F1614">
            <v>8</v>
          </cell>
          <cell r="G1614">
            <v>40</v>
          </cell>
          <cell r="H1614">
            <v>120</v>
          </cell>
          <cell r="I1614">
            <v>239.95</v>
          </cell>
          <cell r="J1614"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4" t="str">
            <v>US Skyline</v>
          </cell>
          <cell r="L1614" t="str">
            <v>Deluxe Frame</v>
          </cell>
          <cell r="M1614" t="str">
            <v>099341620800</v>
          </cell>
          <cell r="N1614" t="str">
            <v>http://www.panoramas.com/content/images/LR1D.jpg</v>
          </cell>
        </row>
        <row r="1615">
          <cell r="A1615" t="str">
            <v>LR1F</v>
          </cell>
          <cell r="B1615" t="str">
            <v>Blakeway</v>
          </cell>
          <cell r="C1615" t="str">
            <v>James</v>
          </cell>
          <cell r="D1615" t="str">
            <v>Little Rock, Arkansas - Standard Frame</v>
          </cell>
          <cell r="E1615">
            <v>37.25</v>
          </cell>
          <cell r="F1615">
            <v>8</v>
          </cell>
          <cell r="G1615">
            <v>40</v>
          </cell>
          <cell r="H1615">
            <v>65</v>
          </cell>
          <cell r="I1615">
            <v>129.94999999999999</v>
          </cell>
          <cell r="J1615"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5" t="str">
            <v>US Skyline</v>
          </cell>
          <cell r="L1615" t="str">
            <v>Standard Frame</v>
          </cell>
          <cell r="M1615" t="str">
            <v>099341120805</v>
          </cell>
          <cell r="N1615" t="str">
            <v>http://www.panoramas.com/content/images/LR1F.jpg</v>
          </cell>
        </row>
        <row r="1616">
          <cell r="A1616" t="str">
            <v>LR1M</v>
          </cell>
          <cell r="B1616" t="str">
            <v>Blakeway</v>
          </cell>
          <cell r="C1616" t="str">
            <v>James</v>
          </cell>
          <cell r="D1616" t="str">
            <v>Little Rock, Arkansas - Select Frame with Single Mat</v>
          </cell>
          <cell r="E1616">
            <v>37.25</v>
          </cell>
          <cell r="F1616">
            <v>8</v>
          </cell>
          <cell r="G1616">
            <v>40</v>
          </cell>
          <cell r="H1616">
            <v>95</v>
          </cell>
          <cell r="I1616">
            <v>189.95</v>
          </cell>
          <cell r="J1616"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6" t="str">
            <v>US Skyline</v>
          </cell>
          <cell r="L1616" t="str">
            <v>Select Frame</v>
          </cell>
          <cell r="M1616" t="str">
            <v>099341820804</v>
          </cell>
          <cell r="N1616" t="str">
            <v>http://www.panoramas.com/content/images/LR1M.jpg</v>
          </cell>
        </row>
        <row r="1617">
          <cell r="A1617" t="str">
            <v>LR1R</v>
          </cell>
          <cell r="B1617" t="str">
            <v>Blakeway</v>
          </cell>
          <cell r="C1617" t="str">
            <v>James</v>
          </cell>
          <cell r="D1617" t="str">
            <v>Little Rock, Arkansas - Select Frame with Single Mat</v>
          </cell>
          <cell r="E1617">
            <v>37.25</v>
          </cell>
          <cell r="F1617">
            <v>8</v>
          </cell>
          <cell r="G1617">
            <v>40</v>
          </cell>
          <cell r="H1617">
            <v>95</v>
          </cell>
          <cell r="I1617">
            <v>189.95</v>
          </cell>
          <cell r="J1617"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7" t="str">
            <v>US Skyline</v>
          </cell>
          <cell r="L1617" t="str">
            <v>Select Frame</v>
          </cell>
          <cell r="M1617" t="str">
            <v>099341920801</v>
          </cell>
          <cell r="N1617" t="str">
            <v>http://www.panoramas.com/content/images/LR1R.jpg</v>
          </cell>
        </row>
        <row r="1618">
          <cell r="A1618" t="str">
            <v>LR1T</v>
          </cell>
          <cell r="B1618" t="str">
            <v>Blakeway</v>
          </cell>
          <cell r="C1618" t="str">
            <v>James</v>
          </cell>
          <cell r="D1618" t="str">
            <v>Little Rock, Arkansas - Tubed</v>
          </cell>
          <cell r="E1618">
            <v>37.25</v>
          </cell>
          <cell r="F1618">
            <v>8</v>
          </cell>
          <cell r="G1618">
            <v>40</v>
          </cell>
          <cell r="H1618">
            <v>17.5</v>
          </cell>
          <cell r="I1618">
            <v>34.950000000000003</v>
          </cell>
          <cell r="J1618"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618" t="str">
            <v>US Skyline</v>
          </cell>
          <cell r="L1618" t="str">
            <v>Tubed</v>
          </cell>
          <cell r="M1618" t="str">
            <v>099341220802</v>
          </cell>
          <cell r="N1618" t="str">
            <v>http://www.panoramas.com/content/images/LR1.jpg</v>
          </cell>
        </row>
        <row r="1619">
          <cell r="A1619" t="str">
            <v>LSU4</v>
          </cell>
          <cell r="B1619" t="str">
            <v>Blakeway</v>
          </cell>
          <cell r="C1619" t="str">
            <v>James</v>
          </cell>
          <cell r="D1619" t="str">
            <v>LSU Tigers Football - Unframed Poster</v>
          </cell>
          <cell r="E1619" t="str">
            <v>LSU Tigers</v>
          </cell>
          <cell r="F1619">
            <v>9</v>
          </cell>
          <cell r="G1619">
            <v>40</v>
          </cell>
          <cell r="H1619">
            <v>17.5</v>
          </cell>
          <cell r="I1619">
            <v>34.950000000000003</v>
          </cell>
          <cell r="J1619"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19" t="str">
            <v>NCAA</v>
          </cell>
          <cell r="L1619" t="str">
            <v>Unframed</v>
          </cell>
          <cell r="M1619" t="str">
            <v>099341353357</v>
          </cell>
          <cell r="N1619" t="str">
            <v>http://www.panoramas.com/content/images/LSU4.jpg</v>
          </cell>
        </row>
        <row r="1620">
          <cell r="A1620" t="str">
            <v>LSU4B</v>
          </cell>
          <cell r="B1620" t="str">
            <v>Blakeway</v>
          </cell>
          <cell r="C1620" t="str">
            <v>James</v>
          </cell>
          <cell r="D1620" t="str">
            <v>LSU Tigers Football - Bagged</v>
          </cell>
          <cell r="E1620" t="str">
            <v>LSU Tigers</v>
          </cell>
          <cell r="F1620">
            <v>9</v>
          </cell>
          <cell r="G1620">
            <v>40</v>
          </cell>
          <cell r="H1620">
            <v>17.5</v>
          </cell>
          <cell r="I1620">
            <v>34.950000000000003</v>
          </cell>
          <cell r="J1620"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20" t="str">
            <v>NCAA</v>
          </cell>
          <cell r="L1620" t="str">
            <v>Bagged</v>
          </cell>
          <cell r="M1620" t="str">
            <v>099341553351</v>
          </cell>
          <cell r="N1620" t="str">
            <v>http://www.panoramas.com/content/images/LSU4.jpg</v>
          </cell>
        </row>
        <row r="1621">
          <cell r="A1621" t="str">
            <v>LSU4D</v>
          </cell>
          <cell r="B1621" t="str">
            <v>Blakeway</v>
          </cell>
          <cell r="C1621" t="str">
            <v>James</v>
          </cell>
          <cell r="D1621" t="str">
            <v>LSU Tigers Football - Deluxe Frame with Double Mat</v>
          </cell>
          <cell r="E1621" t="str">
            <v>LSU Tigers</v>
          </cell>
          <cell r="F1621">
            <v>9</v>
          </cell>
          <cell r="G1621">
            <v>40</v>
          </cell>
          <cell r="H1621">
            <v>120</v>
          </cell>
          <cell r="I1621">
            <v>239.95</v>
          </cell>
          <cell r="J1621"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21" t="str">
            <v>NCAA</v>
          </cell>
          <cell r="L1621" t="str">
            <v>Deluxe Frame</v>
          </cell>
          <cell r="M1621" t="str">
            <v>099341653358</v>
          </cell>
          <cell r="N1621" t="str">
            <v>http://www.panoramas.com/content/images/LSU4D.jpg</v>
          </cell>
        </row>
        <row r="1622">
          <cell r="A1622" t="str">
            <v>LSU4F</v>
          </cell>
          <cell r="B1622" t="str">
            <v>Blakeway</v>
          </cell>
          <cell r="C1622" t="str">
            <v>James</v>
          </cell>
          <cell r="D1622" t="str">
            <v>LSU Tigers Football - Standard Frame</v>
          </cell>
          <cell r="E1622" t="str">
            <v>LSU Tigers</v>
          </cell>
          <cell r="F1622">
            <v>9</v>
          </cell>
          <cell r="G1622">
            <v>40</v>
          </cell>
          <cell r="H1622">
            <v>65</v>
          </cell>
          <cell r="I1622">
            <v>129.94999999999999</v>
          </cell>
          <cell r="J1622"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22" t="str">
            <v>NCAA</v>
          </cell>
          <cell r="L1622" t="str">
            <v>Standard Frame</v>
          </cell>
          <cell r="M1622" t="str">
            <v>099341153353</v>
          </cell>
          <cell r="N1622" t="str">
            <v>http://www.panoramas.com/content/images/LSU4F.jpg</v>
          </cell>
        </row>
        <row r="1623">
          <cell r="A1623" t="str">
            <v>LSU4M</v>
          </cell>
          <cell r="B1623" t="str">
            <v>Blakeway</v>
          </cell>
          <cell r="C1623" t="str">
            <v>James</v>
          </cell>
          <cell r="D1623" t="str">
            <v>LSU Tigers Football - Select Frame with Single Mat</v>
          </cell>
          <cell r="E1623" t="str">
            <v>LSU Tigers</v>
          </cell>
          <cell r="F1623">
            <v>9</v>
          </cell>
          <cell r="G1623">
            <v>40</v>
          </cell>
          <cell r="H1623">
            <v>95</v>
          </cell>
          <cell r="I1623">
            <v>189.95</v>
          </cell>
          <cell r="J1623"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23" t="str">
            <v>NCAA</v>
          </cell>
          <cell r="L1623" t="str">
            <v>Select Frame</v>
          </cell>
          <cell r="M1623" t="str">
            <v>099341853352</v>
          </cell>
          <cell r="N1623" t="str">
            <v>http://www.panoramas.com/content/images/LSU4M.jpg</v>
          </cell>
        </row>
        <row r="1624">
          <cell r="A1624" t="str">
            <v>LSU4R</v>
          </cell>
          <cell r="B1624" t="str">
            <v>Blakeway</v>
          </cell>
          <cell r="C1624" t="str">
            <v>James</v>
          </cell>
          <cell r="D1624" t="str">
            <v>LSU Tigers Football - Select Frame with Single Mat</v>
          </cell>
          <cell r="E1624" t="str">
            <v>LSU Tigers</v>
          </cell>
          <cell r="F1624">
            <v>9</v>
          </cell>
          <cell r="G1624">
            <v>40</v>
          </cell>
          <cell r="H1624">
            <v>95</v>
          </cell>
          <cell r="I1624">
            <v>189.95</v>
          </cell>
          <cell r="J1624"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24" t="str">
            <v>NCAA</v>
          </cell>
          <cell r="L1624" t="str">
            <v>Select Frame</v>
          </cell>
          <cell r="M1624" t="str">
            <v>099341953359</v>
          </cell>
          <cell r="N1624" t="str">
            <v>http://www.panoramas.com/content/images/LSU4R.jpg</v>
          </cell>
        </row>
        <row r="1625">
          <cell r="A1625" t="str">
            <v>LSU4T</v>
          </cell>
          <cell r="B1625" t="str">
            <v>Blakeway</v>
          </cell>
          <cell r="C1625" t="str">
            <v>James</v>
          </cell>
          <cell r="D1625" t="str">
            <v>LSU Tigers Football - Tubed</v>
          </cell>
          <cell r="E1625" t="str">
            <v>LSU Tigers</v>
          </cell>
          <cell r="F1625">
            <v>9</v>
          </cell>
          <cell r="G1625">
            <v>40</v>
          </cell>
          <cell r="H1625">
            <v>17.5</v>
          </cell>
          <cell r="I1625">
            <v>34.950000000000003</v>
          </cell>
          <cell r="J1625"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625" t="str">
            <v>NCAA</v>
          </cell>
          <cell r="L1625" t="str">
            <v>Tubed</v>
          </cell>
          <cell r="M1625" t="str">
            <v>099341253350</v>
          </cell>
          <cell r="N1625" t="str">
            <v>http://www.panoramas.com/content/images/LSU4.jpg</v>
          </cell>
        </row>
        <row r="1626">
          <cell r="A1626" t="str">
            <v>LSU5</v>
          </cell>
          <cell r="B1626" t="str">
            <v>Gjevre</v>
          </cell>
          <cell r="C1626" t="str">
            <v>Christopher</v>
          </cell>
          <cell r="D1626" t="str">
            <v>LSU Tigers Football - 125th Anniversary - Unframed Poster</v>
          </cell>
          <cell r="E1626" t="str">
            <v>LSU Tigers</v>
          </cell>
          <cell r="F1626">
            <v>9</v>
          </cell>
          <cell r="G1626">
            <v>40</v>
          </cell>
          <cell r="H1626">
            <v>17.5</v>
          </cell>
          <cell r="I1626">
            <v>34.950000000000003</v>
          </cell>
          <cell r="J1626"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26" t="str">
            <v>NCAA</v>
          </cell>
          <cell r="L1626" t="str">
            <v>Unframed</v>
          </cell>
          <cell r="M1626" t="str">
            <v>099341355542</v>
          </cell>
          <cell r="N1626" t="str">
            <v>http://www.panoramas.com/content/images/LSU5.jpg</v>
          </cell>
        </row>
        <row r="1627">
          <cell r="A1627" t="str">
            <v>LSU5B</v>
          </cell>
          <cell r="B1627" t="str">
            <v>Gjevre</v>
          </cell>
          <cell r="C1627" t="str">
            <v>Christopher</v>
          </cell>
          <cell r="D1627" t="str">
            <v>LSU Tigers Football - 125th Anniversary - Bagged</v>
          </cell>
          <cell r="E1627" t="str">
            <v>LSU Tigers</v>
          </cell>
          <cell r="F1627">
            <v>9</v>
          </cell>
          <cell r="G1627">
            <v>40</v>
          </cell>
          <cell r="H1627">
            <v>17.5</v>
          </cell>
          <cell r="I1627">
            <v>34.950000000000003</v>
          </cell>
          <cell r="J1627"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27" t="str">
            <v>NCAA</v>
          </cell>
          <cell r="L1627" t="str">
            <v>Bagged</v>
          </cell>
          <cell r="M1627" t="str">
            <v>099341555546</v>
          </cell>
          <cell r="N1627" t="str">
            <v>http://www.panoramas.com/content/images/LSU5.jpg</v>
          </cell>
        </row>
        <row r="1628">
          <cell r="A1628" t="str">
            <v>LSU5D</v>
          </cell>
          <cell r="B1628" t="str">
            <v>Gjevre</v>
          </cell>
          <cell r="C1628" t="str">
            <v>Christopher</v>
          </cell>
          <cell r="D1628" t="str">
            <v>LSU Tigers Football - 125th Anniversary - Deluxe Frame with Double Mat</v>
          </cell>
          <cell r="E1628" t="str">
            <v>LSU Tigers</v>
          </cell>
          <cell r="F1628">
            <v>9</v>
          </cell>
          <cell r="G1628">
            <v>40</v>
          </cell>
          <cell r="H1628">
            <v>120</v>
          </cell>
          <cell r="I1628">
            <v>239.95</v>
          </cell>
          <cell r="J1628"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28" t="str">
            <v>NCAA</v>
          </cell>
          <cell r="L1628" t="str">
            <v>Deluxe Frame</v>
          </cell>
          <cell r="M1628" t="str">
            <v>099341655543</v>
          </cell>
          <cell r="N1628" t="str">
            <v>http://www.panoramas.com/content/images/LSU5D.jpg</v>
          </cell>
        </row>
        <row r="1629">
          <cell r="A1629" t="str">
            <v>LSU5F</v>
          </cell>
          <cell r="B1629" t="str">
            <v>Gjevre</v>
          </cell>
          <cell r="C1629" t="str">
            <v>Christopher</v>
          </cell>
          <cell r="D1629" t="str">
            <v>LSU Tigers Football - 125th Anniversary - Standard Frame</v>
          </cell>
          <cell r="E1629" t="str">
            <v>LSU Tigers</v>
          </cell>
          <cell r="F1629">
            <v>9</v>
          </cell>
          <cell r="G1629">
            <v>40</v>
          </cell>
          <cell r="H1629">
            <v>65</v>
          </cell>
          <cell r="I1629">
            <v>129.94999999999999</v>
          </cell>
          <cell r="J1629"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29" t="str">
            <v>NCAA</v>
          </cell>
          <cell r="L1629" t="str">
            <v>Standard Frame</v>
          </cell>
          <cell r="M1629" t="str">
            <v>099341155548</v>
          </cell>
          <cell r="N1629" t="str">
            <v>http://www.panoramas.com/content/images/LSU5F.jpg</v>
          </cell>
        </row>
        <row r="1630">
          <cell r="A1630" t="str">
            <v>LSU5M</v>
          </cell>
          <cell r="B1630" t="str">
            <v>Gjevre</v>
          </cell>
          <cell r="C1630" t="str">
            <v>Christopher</v>
          </cell>
          <cell r="D1630" t="str">
            <v>LSU Tigers Football - 125th Anniversary - Select Frame with Single Mat</v>
          </cell>
          <cell r="E1630" t="str">
            <v>LSU Tigers</v>
          </cell>
          <cell r="F1630">
            <v>9</v>
          </cell>
          <cell r="G1630">
            <v>40</v>
          </cell>
          <cell r="H1630">
            <v>95</v>
          </cell>
          <cell r="I1630">
            <v>189.95</v>
          </cell>
          <cell r="J1630"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30" t="str">
            <v>NCAA</v>
          </cell>
          <cell r="L1630" t="str">
            <v>Select Frame</v>
          </cell>
          <cell r="M1630" t="str">
            <v>099341855547</v>
          </cell>
          <cell r="N1630" t="str">
            <v>http://www.panoramas.com/content/images/LSU5M.jpg</v>
          </cell>
        </row>
        <row r="1631">
          <cell r="A1631" t="str">
            <v>LSU5R</v>
          </cell>
          <cell r="B1631" t="str">
            <v>Gjevre</v>
          </cell>
          <cell r="C1631" t="str">
            <v>Christopher</v>
          </cell>
          <cell r="D1631" t="str">
            <v>LSU Tigers Football - 125th Anniversary - Select Frame with Single Mat</v>
          </cell>
          <cell r="E1631" t="str">
            <v>LSU Tigers</v>
          </cell>
          <cell r="F1631">
            <v>9</v>
          </cell>
          <cell r="G1631">
            <v>40</v>
          </cell>
          <cell r="H1631">
            <v>95</v>
          </cell>
          <cell r="I1631">
            <v>189.95</v>
          </cell>
          <cell r="J1631"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31" t="str">
            <v>NCAA</v>
          </cell>
          <cell r="L1631" t="str">
            <v>Select Frame</v>
          </cell>
          <cell r="M1631" t="str">
            <v>099341955544</v>
          </cell>
          <cell r="N1631" t="str">
            <v>http://www.panoramas.com/content/images/LSU5R.jpg</v>
          </cell>
        </row>
        <row r="1632">
          <cell r="A1632" t="str">
            <v>LSU5T</v>
          </cell>
          <cell r="B1632" t="str">
            <v>Gjevre</v>
          </cell>
          <cell r="C1632" t="str">
            <v>Christopher</v>
          </cell>
          <cell r="D1632" t="str">
            <v>LSU Tigers Football - 125th Anniversary - Tubed</v>
          </cell>
          <cell r="E1632" t="str">
            <v>LSU Tigers</v>
          </cell>
          <cell r="F1632">
            <v>9</v>
          </cell>
          <cell r="G1632">
            <v>40</v>
          </cell>
          <cell r="H1632">
            <v>17.5</v>
          </cell>
          <cell r="I1632">
            <v>34.950000000000003</v>
          </cell>
          <cell r="J1632"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632" t="str">
            <v>NCAA</v>
          </cell>
          <cell r="L1632" t="str">
            <v>Tubed</v>
          </cell>
          <cell r="M1632" t="str">
            <v>099341255545</v>
          </cell>
          <cell r="N1632" t="str">
            <v>http://www.panoramas.com/content/images/LSU5.jpg</v>
          </cell>
        </row>
        <row r="1633">
          <cell r="A1633" t="str">
            <v>LVL14</v>
          </cell>
          <cell r="B1633" t="str">
            <v>Blakeway</v>
          </cell>
          <cell r="C1633" t="str">
            <v>James</v>
          </cell>
          <cell r="D1633" t="str">
            <v>Lafayette Vs. Lehigh - 150Th - Unframed Poster</v>
          </cell>
          <cell r="E1633" t="str">
            <v>Lafayette Leopards/Lehigh Mountain Hawks</v>
          </cell>
          <cell r="F1633">
            <v>9</v>
          </cell>
          <cell r="G1633">
            <v>40</v>
          </cell>
          <cell r="H1633">
            <v>17.5</v>
          </cell>
          <cell r="I1633">
            <v>34.950000000000003</v>
          </cell>
          <cell r="J1633"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3" t="str">
            <v>NCAA</v>
          </cell>
          <cell r="L1633" t="str">
            <v>Unframed</v>
          </cell>
          <cell r="M1633" t="str">
            <v>099341353494</v>
          </cell>
          <cell r="N1633" t="str">
            <v>http://www.panoramas.com/content/images/LVL14.jpg</v>
          </cell>
        </row>
        <row r="1634">
          <cell r="A1634" t="str">
            <v>LVL14B</v>
          </cell>
          <cell r="B1634" t="str">
            <v>Blakeway</v>
          </cell>
          <cell r="C1634" t="str">
            <v>James</v>
          </cell>
          <cell r="D1634" t="str">
            <v>Lafayette Vs. Lehigh - 150Th - Bagged</v>
          </cell>
          <cell r="E1634" t="str">
            <v>Lafayette Leopards/Lehigh Mountain Hawks</v>
          </cell>
          <cell r="F1634">
            <v>9</v>
          </cell>
          <cell r="G1634">
            <v>40</v>
          </cell>
          <cell r="H1634">
            <v>17.5</v>
          </cell>
          <cell r="I1634">
            <v>34.950000000000003</v>
          </cell>
          <cell r="J1634"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4" t="str">
            <v>NCAA</v>
          </cell>
          <cell r="L1634" t="str">
            <v>Bagged</v>
          </cell>
          <cell r="M1634" t="str">
            <v>099341553498</v>
          </cell>
          <cell r="N1634" t="str">
            <v>http://www.panoramas.com/content/images/LVL14.jpg</v>
          </cell>
        </row>
        <row r="1635">
          <cell r="A1635" t="str">
            <v>LVL14F</v>
          </cell>
          <cell r="B1635" t="str">
            <v>Blakeway</v>
          </cell>
          <cell r="C1635" t="str">
            <v>James</v>
          </cell>
          <cell r="D1635" t="str">
            <v>Lafayette Vs. Lehigh - 150Th - Standard Frame</v>
          </cell>
          <cell r="E1635" t="str">
            <v>Lafayette Leopards/Lehigh Mountain Hawks</v>
          </cell>
          <cell r="F1635">
            <v>9</v>
          </cell>
          <cell r="G1635">
            <v>40</v>
          </cell>
          <cell r="H1635">
            <v>65</v>
          </cell>
          <cell r="I1635">
            <v>129.94999999999999</v>
          </cell>
          <cell r="J1635"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5" t="str">
            <v>NCAA</v>
          </cell>
          <cell r="L1635" t="str">
            <v>Standard Frame</v>
          </cell>
          <cell r="M1635" t="str">
            <v>099341653495</v>
          </cell>
          <cell r="N1635" t="str">
            <v>http://www.panoramas.com/content/images/LVL14F.jpg</v>
          </cell>
        </row>
        <row r="1636">
          <cell r="A1636" t="str">
            <v>LVL14LCD</v>
          </cell>
          <cell r="B1636" t="str">
            <v>Blakeway</v>
          </cell>
          <cell r="C1636" t="str">
            <v>James</v>
          </cell>
          <cell r="D1636" t="str">
            <v>Lafayette Vs. Lehigh - 150Th - Lafayette Deluxe Frame with Double Mat</v>
          </cell>
          <cell r="E1636" t="str">
            <v>Lafayette Leopards</v>
          </cell>
          <cell r="F1636">
            <v>9</v>
          </cell>
          <cell r="G1636">
            <v>40</v>
          </cell>
          <cell r="H1636">
            <v>120</v>
          </cell>
          <cell r="I1636">
            <v>239.95</v>
          </cell>
          <cell r="J1636"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6" t="str">
            <v>NCAA</v>
          </cell>
          <cell r="L1636" t="str">
            <v>Deluxe Frame</v>
          </cell>
          <cell r="M1636" t="str">
            <v>099341753492</v>
          </cell>
          <cell r="N1636" t="str">
            <v>http://www.panoramas.com/content/images/LVL14LCD.jpg</v>
          </cell>
        </row>
        <row r="1637">
          <cell r="A1637" t="str">
            <v>LVL14LCM</v>
          </cell>
          <cell r="B1637" t="str">
            <v>Blakeway</v>
          </cell>
          <cell r="C1637" t="str">
            <v>James</v>
          </cell>
          <cell r="D1637" t="str">
            <v>Lafayette Vs. Lehigh - 150Th - Select Frame with Single Mat</v>
          </cell>
          <cell r="E1637" t="str">
            <v>Lafayette Leopards</v>
          </cell>
          <cell r="F1637">
            <v>9</v>
          </cell>
          <cell r="G1637">
            <v>40</v>
          </cell>
          <cell r="H1637">
            <v>95</v>
          </cell>
          <cell r="I1637">
            <v>189.95</v>
          </cell>
          <cell r="J1637"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7" t="str">
            <v>NCAA</v>
          </cell>
          <cell r="L1637" t="str">
            <v>Select Frame</v>
          </cell>
          <cell r="M1637" t="str">
            <v>099341453491</v>
          </cell>
          <cell r="N1637" t="str">
            <v>http://www.panoramas.com/content/images/LVL14LCM.jpg</v>
          </cell>
        </row>
        <row r="1638">
          <cell r="A1638" t="str">
            <v>LVL14LCR</v>
          </cell>
          <cell r="B1638" t="str">
            <v>Blakeway</v>
          </cell>
          <cell r="C1638" t="str">
            <v>James</v>
          </cell>
          <cell r="D1638" t="str">
            <v>Lafayette Vs. Lehigh - 150Th - Select Frame with Single Mat</v>
          </cell>
          <cell r="E1638" t="str">
            <v>Lafayette Leopards</v>
          </cell>
          <cell r="F1638">
            <v>9</v>
          </cell>
          <cell r="G1638">
            <v>40</v>
          </cell>
          <cell r="H1638">
            <v>95</v>
          </cell>
          <cell r="I1638">
            <v>189.95</v>
          </cell>
          <cell r="J1638"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8" t="str">
            <v>NCAA</v>
          </cell>
          <cell r="L1638" t="str">
            <v>Select Frame</v>
          </cell>
          <cell r="M1638" t="str">
            <v>099341053493</v>
          </cell>
          <cell r="N1638" t="str">
            <v>http://www.panoramas.com/content/images/LVL14LCR.jpg</v>
          </cell>
        </row>
        <row r="1639">
          <cell r="A1639" t="str">
            <v>LVL14LUD</v>
          </cell>
          <cell r="B1639" t="str">
            <v>Blakeway</v>
          </cell>
          <cell r="C1639" t="str">
            <v>James</v>
          </cell>
          <cell r="D1639" t="str">
            <v>Lafayette Vs. Lehigh - 150Th - Lehigh Deluxe Frame with Double Mat</v>
          </cell>
          <cell r="E1639" t="str">
            <v>Lehigh Mountain Hawks</v>
          </cell>
          <cell r="F1639">
            <v>9</v>
          </cell>
          <cell r="G1639">
            <v>40</v>
          </cell>
          <cell r="H1639">
            <v>120</v>
          </cell>
          <cell r="I1639">
            <v>239.95</v>
          </cell>
          <cell r="J1639"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39" t="str">
            <v>NCAA</v>
          </cell>
          <cell r="L1639" t="str">
            <v>Deluxe Frame</v>
          </cell>
          <cell r="M1639" t="str">
            <v>099341153490</v>
          </cell>
          <cell r="N1639" t="str">
            <v>http://www.panoramas.com/content/images/LVL14LUD.jpg</v>
          </cell>
        </row>
        <row r="1640">
          <cell r="A1640" t="str">
            <v>LVL14LUM</v>
          </cell>
          <cell r="B1640" t="str">
            <v>Blakeway</v>
          </cell>
          <cell r="C1640" t="str">
            <v>James</v>
          </cell>
          <cell r="D1640" t="str">
            <v>Lafayette Vs. Lehigh - 150Th - Select Frame with Single Mat</v>
          </cell>
          <cell r="E1640" t="str">
            <v>Lehigh Mountain Hawks</v>
          </cell>
          <cell r="F1640">
            <v>9</v>
          </cell>
          <cell r="G1640">
            <v>40</v>
          </cell>
          <cell r="H1640">
            <v>95</v>
          </cell>
          <cell r="I1640">
            <v>189.95</v>
          </cell>
          <cell r="J1640"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40" t="str">
            <v>NCAA</v>
          </cell>
          <cell r="L1640" t="str">
            <v>Select Frame</v>
          </cell>
          <cell r="M1640" t="str">
            <v>099341853499</v>
          </cell>
          <cell r="N1640" t="str">
            <v>http://www.panoramas.com/content/images/LVL14LUM.jpg</v>
          </cell>
        </row>
        <row r="1641">
          <cell r="A1641" t="str">
            <v>LVL14LUR</v>
          </cell>
          <cell r="B1641" t="str">
            <v>Blakeway</v>
          </cell>
          <cell r="C1641" t="str">
            <v>James</v>
          </cell>
          <cell r="D1641" t="str">
            <v>Lafayette Vs. Lehigh - 150Th - Select Frame with Single Mat</v>
          </cell>
          <cell r="E1641" t="str">
            <v>Lehigh Mountain Hawks</v>
          </cell>
          <cell r="F1641">
            <v>9</v>
          </cell>
          <cell r="G1641">
            <v>40</v>
          </cell>
          <cell r="H1641">
            <v>95</v>
          </cell>
          <cell r="I1641">
            <v>189.95</v>
          </cell>
          <cell r="J1641"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41" t="str">
            <v>NCAA</v>
          </cell>
          <cell r="L1641" t="str">
            <v>Select Frame</v>
          </cell>
          <cell r="M1641" t="str">
            <v>099341953496</v>
          </cell>
          <cell r="N1641" t="str">
            <v>http://www.panoramas.com/content/images/LVL14LUR.jpg</v>
          </cell>
        </row>
        <row r="1642">
          <cell r="A1642" t="str">
            <v>LVL14T</v>
          </cell>
          <cell r="B1642" t="str">
            <v>Blakeway</v>
          </cell>
          <cell r="C1642" t="str">
            <v>James</v>
          </cell>
          <cell r="D1642" t="str">
            <v>Lafayette Vs. Lehigh - 150Th - Tubed</v>
          </cell>
          <cell r="E1642" t="str">
            <v>Lafayette Leopards/Lehigh Mountain Hawks</v>
          </cell>
          <cell r="F1642">
            <v>9</v>
          </cell>
          <cell r="G1642">
            <v>40</v>
          </cell>
          <cell r="H1642">
            <v>17.5</v>
          </cell>
          <cell r="I1642">
            <v>34.950000000000003</v>
          </cell>
          <cell r="J1642"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642" t="str">
            <v>NCAA</v>
          </cell>
          <cell r="L1642" t="str">
            <v>Tubed</v>
          </cell>
          <cell r="M1642" t="str">
            <v>099341253497</v>
          </cell>
          <cell r="N1642" t="str">
            <v>http://www.panoramas.com/content/images/LVL14.jpg</v>
          </cell>
        </row>
        <row r="1643">
          <cell r="A1643" t="str">
            <v>LVMS4</v>
          </cell>
          <cell r="D1643" t="str">
            <v>Las Vegas Motor Speedway - Unframed</v>
          </cell>
          <cell r="E1643" t="str">
            <v>Las Vegas Motore Speedway</v>
          </cell>
          <cell r="F1643">
            <v>9</v>
          </cell>
          <cell r="G1643">
            <v>40</v>
          </cell>
          <cell r="H1643">
            <v>17.5</v>
          </cell>
          <cell r="I1643">
            <v>34.950000000000003</v>
          </cell>
          <cell r="J1643"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3" t="str">
            <v>NASCAR</v>
          </cell>
          <cell r="L1643" t="str">
            <v>Unframed</v>
          </cell>
          <cell r="M1643" t="str">
            <v>099341320588</v>
          </cell>
          <cell r="N1643" t="str">
            <v>http://www.panoramas.com/content/images/LVMS4.jpg</v>
          </cell>
        </row>
        <row r="1644">
          <cell r="A1644" t="str">
            <v>LVMS4B</v>
          </cell>
          <cell r="B1644">
            <v>0</v>
          </cell>
          <cell r="C1644">
            <v>0</v>
          </cell>
          <cell r="D1644" t="str">
            <v>Las Vegas Motor Speedway - Bagged</v>
          </cell>
          <cell r="E1644" t="str">
            <v>Las Vegas Motore Speedway</v>
          </cell>
          <cell r="F1644">
            <v>9</v>
          </cell>
          <cell r="G1644">
            <v>40</v>
          </cell>
          <cell r="H1644">
            <v>17.5</v>
          </cell>
          <cell r="I1644">
            <v>34.950000000000003</v>
          </cell>
          <cell r="J1644"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4" t="str">
            <v>NASCAR</v>
          </cell>
          <cell r="L1644" t="str">
            <v>Bagged</v>
          </cell>
          <cell r="M1644" t="str">
            <v>099341520582</v>
          </cell>
          <cell r="N1644" t="str">
            <v>http://www.panoramas.com/content/images/LVMS4.jpg</v>
          </cell>
        </row>
        <row r="1645">
          <cell r="A1645" t="str">
            <v>LVMS4D</v>
          </cell>
          <cell r="B1645">
            <v>0</v>
          </cell>
          <cell r="C1645">
            <v>0</v>
          </cell>
          <cell r="D1645" t="str">
            <v>Las Vegas Motor Speedway - Deluxe Frame</v>
          </cell>
          <cell r="E1645" t="str">
            <v>Las Vegas Motore Speedway</v>
          </cell>
          <cell r="F1645">
            <v>9</v>
          </cell>
          <cell r="G1645">
            <v>40</v>
          </cell>
          <cell r="H1645">
            <v>120</v>
          </cell>
          <cell r="I1645">
            <v>239.95</v>
          </cell>
          <cell r="J1645"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5" t="str">
            <v>NASCAR</v>
          </cell>
          <cell r="L1645" t="str">
            <v>Deluxe Frame</v>
          </cell>
          <cell r="M1645" t="str">
            <v>099341620589</v>
          </cell>
          <cell r="N1645" t="str">
            <v>http://www.panoramas.com/content/images/LVMS4D.jpg</v>
          </cell>
        </row>
        <row r="1646">
          <cell r="A1646" t="str">
            <v>LVMS4F</v>
          </cell>
          <cell r="B1646">
            <v>0</v>
          </cell>
          <cell r="C1646">
            <v>0</v>
          </cell>
          <cell r="D1646" t="str">
            <v>Las Vegas Motor Speedway - Standard Frame</v>
          </cell>
          <cell r="E1646" t="str">
            <v>Las Vegas Motore Speedway</v>
          </cell>
          <cell r="F1646">
            <v>9</v>
          </cell>
          <cell r="G1646">
            <v>40</v>
          </cell>
          <cell r="H1646">
            <v>65</v>
          </cell>
          <cell r="I1646">
            <v>129.94999999999999</v>
          </cell>
          <cell r="J1646"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6" t="str">
            <v>NASCAR</v>
          </cell>
          <cell r="L1646" t="str">
            <v>Standard Frame</v>
          </cell>
          <cell r="M1646" t="str">
            <v>099341120584</v>
          </cell>
          <cell r="N1646" t="str">
            <v>http://www.panoramas.com/content/images/LVMS4F.jpg</v>
          </cell>
        </row>
        <row r="1647">
          <cell r="A1647" t="str">
            <v>LVMS4M</v>
          </cell>
          <cell r="B1647">
            <v>0</v>
          </cell>
          <cell r="C1647">
            <v>0</v>
          </cell>
          <cell r="D1647" t="str">
            <v>Las Vegas Motor Speedway - Select Frame</v>
          </cell>
          <cell r="E1647" t="str">
            <v>Las Vegas Motore Speedway</v>
          </cell>
          <cell r="F1647">
            <v>9</v>
          </cell>
          <cell r="G1647">
            <v>40</v>
          </cell>
          <cell r="H1647">
            <v>95</v>
          </cell>
          <cell r="I1647">
            <v>189.95</v>
          </cell>
          <cell r="J1647"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7" t="str">
            <v>NASCAR</v>
          </cell>
          <cell r="L1647" t="str">
            <v>Select Frame</v>
          </cell>
          <cell r="M1647" t="str">
            <v>099341820583</v>
          </cell>
          <cell r="N1647" t="str">
            <v>http://www.panoramas.com/content/images/LVMS4M.jpg</v>
          </cell>
        </row>
        <row r="1648">
          <cell r="A1648" t="str">
            <v>LVMS4R</v>
          </cell>
          <cell r="B1648">
            <v>0</v>
          </cell>
          <cell r="C1648">
            <v>0</v>
          </cell>
          <cell r="D1648" t="str">
            <v>Las Vegas Motor Speedway - Select Frame</v>
          </cell>
          <cell r="E1648" t="str">
            <v>Las Vegas Motore Speedway</v>
          </cell>
          <cell r="F1648">
            <v>9</v>
          </cell>
          <cell r="G1648">
            <v>40</v>
          </cell>
          <cell r="H1648">
            <v>95</v>
          </cell>
          <cell r="I1648">
            <v>189.95</v>
          </cell>
          <cell r="J1648"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8" t="str">
            <v>NASCAR</v>
          </cell>
          <cell r="L1648" t="str">
            <v>Select Frame</v>
          </cell>
          <cell r="M1648" t="str">
            <v>099341920580</v>
          </cell>
          <cell r="N1648" t="str">
            <v>http://www.panoramas.com/content/images/LVMS4R.jpg</v>
          </cell>
        </row>
        <row r="1649">
          <cell r="A1649" t="str">
            <v>LVMS4T</v>
          </cell>
          <cell r="B1649">
            <v>0</v>
          </cell>
          <cell r="C1649">
            <v>0</v>
          </cell>
          <cell r="D1649" t="str">
            <v>Las Vegas Motor Speedway - Tubed</v>
          </cell>
          <cell r="E1649" t="str">
            <v>Las Vegas Motore Speedway</v>
          </cell>
          <cell r="F1649">
            <v>9</v>
          </cell>
          <cell r="G1649">
            <v>40</v>
          </cell>
          <cell r="H1649">
            <v>17.5</v>
          </cell>
          <cell r="I1649">
            <v>34.950000000000003</v>
          </cell>
          <cell r="J1649"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649" t="str">
            <v>NASCAR</v>
          </cell>
          <cell r="L1649" t="str">
            <v>Tubed</v>
          </cell>
          <cell r="M1649" t="str">
            <v>099341220581</v>
          </cell>
          <cell r="N1649" t="str">
            <v>http://www.panoramas.com/content/images/LVMS4.jpg</v>
          </cell>
        </row>
        <row r="1650">
          <cell r="A1650" t="str">
            <v>MADI2</v>
          </cell>
          <cell r="B1650" t="str">
            <v>Gjevre</v>
          </cell>
          <cell r="C1650" t="str">
            <v>Christopher</v>
          </cell>
          <cell r="D1650" t="str">
            <v>Madison, Wisconsin  - Unframed Poster</v>
          </cell>
          <cell r="E1650">
            <v>37.5</v>
          </cell>
          <cell r="F1650">
            <v>9</v>
          </cell>
          <cell r="G1650">
            <v>40</v>
          </cell>
          <cell r="H1650">
            <v>17.5</v>
          </cell>
          <cell r="I1650">
            <v>34.950000000000003</v>
          </cell>
          <cell r="J1650"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0" t="str">
            <v>US Skyline</v>
          </cell>
          <cell r="L1650" t="str">
            <v>Unframed</v>
          </cell>
          <cell r="M1650" t="str">
            <v>099341323213</v>
          </cell>
          <cell r="N1650" t="str">
            <v>http://www.panoramas.com/content/images/MADI2.jpg</v>
          </cell>
        </row>
        <row r="1651">
          <cell r="A1651" t="str">
            <v>MADI2B</v>
          </cell>
          <cell r="B1651" t="str">
            <v>Gjevre</v>
          </cell>
          <cell r="C1651" t="str">
            <v>Christopher</v>
          </cell>
          <cell r="D1651" t="str">
            <v>Madison, Wisconsin - Bagged</v>
          </cell>
          <cell r="E1651">
            <v>37.5</v>
          </cell>
          <cell r="F1651">
            <v>9</v>
          </cell>
          <cell r="G1651">
            <v>40</v>
          </cell>
          <cell r="H1651">
            <v>17.5</v>
          </cell>
          <cell r="I1651">
            <v>34.950000000000003</v>
          </cell>
          <cell r="J1651"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1" t="str">
            <v>US Skyline</v>
          </cell>
          <cell r="L1651" t="str">
            <v>Bagged</v>
          </cell>
          <cell r="M1651" t="str">
            <v>099341523217</v>
          </cell>
          <cell r="N1651" t="str">
            <v>http://www.panoramas.com/content/images/MADI2.jpg</v>
          </cell>
        </row>
        <row r="1652">
          <cell r="A1652" t="str">
            <v>MADI2D</v>
          </cell>
          <cell r="B1652" t="str">
            <v>Gjevre</v>
          </cell>
          <cell r="C1652" t="str">
            <v>Christopher</v>
          </cell>
          <cell r="D1652" t="str">
            <v>Madison, Wisconsin - Deluxe Frame with Double Mat</v>
          </cell>
          <cell r="E1652">
            <v>37.5</v>
          </cell>
          <cell r="F1652">
            <v>9</v>
          </cell>
          <cell r="G1652">
            <v>40</v>
          </cell>
          <cell r="H1652">
            <v>120</v>
          </cell>
          <cell r="I1652">
            <v>239.95</v>
          </cell>
          <cell r="J1652"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2" t="str">
            <v>US Skyline</v>
          </cell>
          <cell r="L1652" t="str">
            <v>Deluxe Frame</v>
          </cell>
          <cell r="M1652" t="str">
            <v>099341623214</v>
          </cell>
          <cell r="N1652" t="str">
            <v>http://www.panoramas.com/content/images/MADI2D.jpg</v>
          </cell>
        </row>
        <row r="1653">
          <cell r="A1653" t="str">
            <v>MADI2F</v>
          </cell>
          <cell r="B1653" t="str">
            <v>Gjevre</v>
          </cell>
          <cell r="C1653" t="str">
            <v>Christopher</v>
          </cell>
          <cell r="D1653" t="str">
            <v>Madison, Wisconsin  - Standard Frame</v>
          </cell>
          <cell r="E1653">
            <v>37.5</v>
          </cell>
          <cell r="F1653">
            <v>9</v>
          </cell>
          <cell r="G1653">
            <v>40</v>
          </cell>
          <cell r="H1653">
            <v>65</v>
          </cell>
          <cell r="I1653">
            <v>129.94999999999999</v>
          </cell>
          <cell r="J1653"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3" t="str">
            <v>US Skyline</v>
          </cell>
          <cell r="L1653" t="str">
            <v>Standard Frame</v>
          </cell>
          <cell r="M1653" t="str">
            <v>099341123219</v>
          </cell>
          <cell r="N1653" t="str">
            <v>http://www.panoramas.com/content/images/MADI2F.jpg</v>
          </cell>
        </row>
        <row r="1654">
          <cell r="A1654" t="str">
            <v>MADI2M</v>
          </cell>
          <cell r="B1654" t="str">
            <v>Gjevre</v>
          </cell>
          <cell r="C1654" t="str">
            <v>Christopher</v>
          </cell>
          <cell r="D1654" t="str">
            <v>Madison, Wisconsin  - Select Frame with Single Mat</v>
          </cell>
          <cell r="E1654">
            <v>37.5</v>
          </cell>
          <cell r="F1654">
            <v>9</v>
          </cell>
          <cell r="G1654">
            <v>40</v>
          </cell>
          <cell r="H1654">
            <v>95</v>
          </cell>
          <cell r="I1654">
            <v>189.95</v>
          </cell>
          <cell r="J1654"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4" t="str">
            <v>US Skyline</v>
          </cell>
          <cell r="L1654" t="str">
            <v>Select Frame</v>
          </cell>
          <cell r="M1654" t="str">
            <v>099341823218</v>
          </cell>
          <cell r="N1654" t="str">
            <v>http://www.panoramas.com/content/images/MADI2M.jpg</v>
          </cell>
        </row>
        <row r="1655">
          <cell r="A1655" t="str">
            <v>MADI2R</v>
          </cell>
          <cell r="B1655" t="str">
            <v>Gjevre</v>
          </cell>
          <cell r="C1655" t="str">
            <v>Christopher</v>
          </cell>
          <cell r="D1655" t="str">
            <v>Madison, Wisconsin  - Select Frame with Single Mat</v>
          </cell>
          <cell r="E1655">
            <v>37.5</v>
          </cell>
          <cell r="F1655">
            <v>9</v>
          </cell>
          <cell r="G1655">
            <v>40</v>
          </cell>
          <cell r="H1655">
            <v>95</v>
          </cell>
          <cell r="I1655">
            <v>189.95</v>
          </cell>
          <cell r="J1655"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5" t="str">
            <v>US Skyline</v>
          </cell>
          <cell r="L1655" t="str">
            <v>Select Frame</v>
          </cell>
          <cell r="M1655" t="str">
            <v>099341923215</v>
          </cell>
          <cell r="N1655" t="str">
            <v>http://www.panoramas.com/content/images/MADI2R.jpg</v>
          </cell>
        </row>
        <row r="1656">
          <cell r="A1656" t="str">
            <v>MADI2T</v>
          </cell>
          <cell r="B1656" t="str">
            <v>Gjevre</v>
          </cell>
          <cell r="C1656" t="str">
            <v>Christopher</v>
          </cell>
          <cell r="D1656" t="str">
            <v>Madison, Wisconsin - Tubed</v>
          </cell>
          <cell r="E1656">
            <v>37.5</v>
          </cell>
          <cell r="F1656">
            <v>9</v>
          </cell>
          <cell r="G1656">
            <v>40</v>
          </cell>
          <cell r="H1656">
            <v>17.5</v>
          </cell>
          <cell r="I1656">
            <v>34.950000000000003</v>
          </cell>
          <cell r="J1656"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656" t="str">
            <v>US Skyline</v>
          </cell>
          <cell r="L1656" t="str">
            <v>Tubed</v>
          </cell>
          <cell r="M1656" t="str">
            <v>099341223216</v>
          </cell>
          <cell r="N1656" t="str">
            <v>http://www.panoramas.com/content/images/MADI2.jpg</v>
          </cell>
        </row>
        <row r="1657">
          <cell r="A1657" t="str">
            <v>MADR1</v>
          </cell>
          <cell r="B1657" t="str">
            <v>Blakeway</v>
          </cell>
          <cell r="C1657" t="str">
            <v>James</v>
          </cell>
          <cell r="D1657" t="str">
            <v>Madrid, Spain - Unframed Poster</v>
          </cell>
          <cell r="E1657">
            <v>37.5</v>
          </cell>
          <cell r="F1657">
            <v>9</v>
          </cell>
          <cell r="G1657">
            <v>40</v>
          </cell>
          <cell r="H1657">
            <v>17.5</v>
          </cell>
          <cell r="I1657">
            <v>34.950000000000003</v>
          </cell>
          <cell r="J1657"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57" t="str">
            <v>World Skyline</v>
          </cell>
          <cell r="L1657" t="str">
            <v>Unframed</v>
          </cell>
          <cell r="M1657" t="str">
            <v>099341323404</v>
          </cell>
          <cell r="N1657" t="str">
            <v>http://www.panoramas.com/content/images/MADR1.jpg</v>
          </cell>
        </row>
        <row r="1658">
          <cell r="A1658" t="str">
            <v>MADR1B</v>
          </cell>
          <cell r="B1658" t="str">
            <v>Blakeway</v>
          </cell>
          <cell r="C1658" t="str">
            <v>James</v>
          </cell>
          <cell r="D1658" t="str">
            <v>Madrid, Spain - Bagged</v>
          </cell>
          <cell r="E1658">
            <v>37.5</v>
          </cell>
          <cell r="F1658">
            <v>9</v>
          </cell>
          <cell r="G1658">
            <v>40</v>
          </cell>
          <cell r="H1658">
            <v>17.5</v>
          </cell>
          <cell r="I1658">
            <v>34.950000000000003</v>
          </cell>
          <cell r="J1658"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58" t="str">
            <v>World Skyline</v>
          </cell>
          <cell r="L1658" t="str">
            <v>Bagged</v>
          </cell>
          <cell r="M1658" t="str">
            <v>099341523408</v>
          </cell>
          <cell r="N1658" t="str">
            <v>http://www.panoramas.com/content/images/MADR1.jpg</v>
          </cell>
        </row>
        <row r="1659">
          <cell r="A1659" t="str">
            <v>MADR1D</v>
          </cell>
          <cell r="B1659" t="str">
            <v>Blakeway</v>
          </cell>
          <cell r="C1659" t="str">
            <v>James</v>
          </cell>
          <cell r="D1659" t="str">
            <v>Madrid, Spain - Deluxe Frame with Double Mat</v>
          </cell>
          <cell r="E1659">
            <v>37.5</v>
          </cell>
          <cell r="F1659">
            <v>9</v>
          </cell>
          <cell r="G1659">
            <v>40</v>
          </cell>
          <cell r="H1659">
            <v>120</v>
          </cell>
          <cell r="I1659">
            <v>239.95</v>
          </cell>
          <cell r="J1659"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59" t="str">
            <v>World Skyline</v>
          </cell>
          <cell r="L1659" t="str">
            <v>Deluxe Frame</v>
          </cell>
          <cell r="M1659" t="str">
            <v>099341623405</v>
          </cell>
          <cell r="N1659" t="str">
            <v>http://www.panoramas.com/content/images/MADR1D.jpg</v>
          </cell>
        </row>
        <row r="1660">
          <cell r="A1660" t="str">
            <v>MADR1F</v>
          </cell>
          <cell r="B1660" t="str">
            <v>Blakeway</v>
          </cell>
          <cell r="C1660" t="str">
            <v>James</v>
          </cell>
          <cell r="D1660" t="str">
            <v>Madrid, Spain - Standard Frame</v>
          </cell>
          <cell r="E1660">
            <v>37.5</v>
          </cell>
          <cell r="F1660">
            <v>9</v>
          </cell>
          <cell r="G1660">
            <v>40</v>
          </cell>
          <cell r="H1660">
            <v>65</v>
          </cell>
          <cell r="I1660">
            <v>129.94999999999999</v>
          </cell>
          <cell r="J1660"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60" t="str">
            <v>World Skyline</v>
          </cell>
          <cell r="L1660" t="str">
            <v>Standard Frame</v>
          </cell>
          <cell r="M1660" t="str">
            <v>099341123400</v>
          </cell>
          <cell r="N1660" t="str">
            <v>http://www.panoramas.com/content/images/MADR1F.jpg</v>
          </cell>
        </row>
        <row r="1661">
          <cell r="A1661" t="str">
            <v>MADR1M</v>
          </cell>
          <cell r="B1661" t="str">
            <v>Blakeway</v>
          </cell>
          <cell r="C1661" t="str">
            <v>James</v>
          </cell>
          <cell r="D1661" t="str">
            <v>Madrid, Spain - Select Frame with Single Mat</v>
          </cell>
          <cell r="E1661">
            <v>37.5</v>
          </cell>
          <cell r="F1661">
            <v>9</v>
          </cell>
          <cell r="G1661">
            <v>40</v>
          </cell>
          <cell r="H1661">
            <v>95</v>
          </cell>
          <cell r="I1661">
            <v>189.95</v>
          </cell>
          <cell r="J1661"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61" t="str">
            <v>World Skyline</v>
          </cell>
          <cell r="L1661" t="str">
            <v>Select Frame</v>
          </cell>
          <cell r="M1661" t="str">
            <v>099341823409</v>
          </cell>
          <cell r="N1661" t="str">
            <v>http://www.panoramas.com/content/images/MADR1M.jpg</v>
          </cell>
        </row>
        <row r="1662">
          <cell r="A1662" t="str">
            <v>MADR1R</v>
          </cell>
          <cell r="B1662" t="str">
            <v>Blakeway</v>
          </cell>
          <cell r="C1662" t="str">
            <v>James</v>
          </cell>
          <cell r="D1662" t="str">
            <v>Madrid, Spain - Select Frame with Single Mat</v>
          </cell>
          <cell r="E1662">
            <v>37.5</v>
          </cell>
          <cell r="F1662">
            <v>9</v>
          </cell>
          <cell r="G1662">
            <v>40</v>
          </cell>
          <cell r="H1662">
            <v>95</v>
          </cell>
          <cell r="I1662">
            <v>189.95</v>
          </cell>
          <cell r="J1662"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62" t="str">
            <v>World Skyline</v>
          </cell>
          <cell r="L1662" t="str">
            <v>Select Frame</v>
          </cell>
          <cell r="M1662" t="str">
            <v>099341923406</v>
          </cell>
          <cell r="N1662" t="str">
            <v>http://www.panoramas.com/content/images/MADR1R.jpg</v>
          </cell>
        </row>
        <row r="1663">
          <cell r="A1663" t="str">
            <v>MADR1T</v>
          </cell>
          <cell r="B1663" t="str">
            <v>Blakeway</v>
          </cell>
          <cell r="C1663" t="str">
            <v>James</v>
          </cell>
          <cell r="D1663" t="str">
            <v>Madrid, Spain - Tubed</v>
          </cell>
          <cell r="E1663">
            <v>37.5</v>
          </cell>
          <cell r="F1663">
            <v>9</v>
          </cell>
          <cell r="G1663">
            <v>40</v>
          </cell>
          <cell r="H1663">
            <v>17.5</v>
          </cell>
          <cell r="I1663">
            <v>34.950000000000003</v>
          </cell>
          <cell r="J1663"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663" t="str">
            <v>World Skyline</v>
          </cell>
          <cell r="L1663" t="str">
            <v>Tubed</v>
          </cell>
          <cell r="M1663" t="str">
            <v>099341223407</v>
          </cell>
          <cell r="N1663" t="str">
            <v>http://www.panoramas.com/content/images/MADR1.jpg</v>
          </cell>
        </row>
        <row r="1664">
          <cell r="A1664" t="str">
            <v>MADR2</v>
          </cell>
          <cell r="B1664" t="str">
            <v>Blakeway</v>
          </cell>
          <cell r="C1664" t="str">
            <v>James</v>
          </cell>
          <cell r="D1664" t="str">
            <v>Madrid, Spain at Twilight - Unframed Poster</v>
          </cell>
          <cell r="E1664">
            <v>37.5</v>
          </cell>
          <cell r="F1664">
            <v>9</v>
          </cell>
          <cell r="G1664">
            <v>40</v>
          </cell>
          <cell r="H1664">
            <v>17.5</v>
          </cell>
          <cell r="I1664">
            <v>34.950000000000003</v>
          </cell>
          <cell r="J1664"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64" t="str">
            <v>World Skyline</v>
          </cell>
          <cell r="L1664" t="str">
            <v>Unframed</v>
          </cell>
          <cell r="M1664" t="str">
            <v>099341323602</v>
          </cell>
          <cell r="N1664" t="str">
            <v>http://www.panoramas.com/content/images/MADR2.jpg</v>
          </cell>
        </row>
        <row r="1665">
          <cell r="A1665" t="str">
            <v>MADR2B</v>
          </cell>
          <cell r="B1665" t="str">
            <v>Blakeway</v>
          </cell>
          <cell r="C1665" t="str">
            <v>James</v>
          </cell>
          <cell r="D1665" t="str">
            <v>Madrid, Spain at Twilight - Bagged</v>
          </cell>
          <cell r="E1665">
            <v>37.5</v>
          </cell>
          <cell r="F1665">
            <v>9</v>
          </cell>
          <cell r="G1665">
            <v>40</v>
          </cell>
          <cell r="H1665">
            <v>17.5</v>
          </cell>
          <cell r="I1665">
            <v>34.950000000000003</v>
          </cell>
          <cell r="J1665"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65" t="str">
            <v>World Skyline</v>
          </cell>
          <cell r="L1665" t="str">
            <v>Bagged</v>
          </cell>
          <cell r="M1665" t="str">
            <v>099341523606</v>
          </cell>
          <cell r="N1665" t="str">
            <v>http://www.panoramas.com/content/images/MADR2.jpg</v>
          </cell>
        </row>
        <row r="1666">
          <cell r="A1666" t="str">
            <v>MADR2D</v>
          </cell>
          <cell r="B1666" t="str">
            <v>Blakeway</v>
          </cell>
          <cell r="C1666" t="str">
            <v>James</v>
          </cell>
          <cell r="D1666" t="str">
            <v>Madrid, Spain at Twilight - Deluxe Frame with Double Mat</v>
          </cell>
          <cell r="E1666">
            <v>37.5</v>
          </cell>
          <cell r="F1666">
            <v>9</v>
          </cell>
          <cell r="G1666">
            <v>40</v>
          </cell>
          <cell r="H1666">
            <v>120</v>
          </cell>
          <cell r="I1666">
            <v>239.95</v>
          </cell>
          <cell r="J1666"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66" t="str">
            <v>World Skyline</v>
          </cell>
          <cell r="L1666" t="str">
            <v>Deluxe Frame</v>
          </cell>
          <cell r="M1666" t="str">
            <v>099341623603</v>
          </cell>
          <cell r="N1666" t="str">
            <v>http://www.panoramas.com/content/images/MADR2D.jpg</v>
          </cell>
        </row>
        <row r="1667">
          <cell r="A1667" t="str">
            <v>MADR2F</v>
          </cell>
          <cell r="B1667" t="str">
            <v>Blakeway</v>
          </cell>
          <cell r="C1667" t="str">
            <v>James</v>
          </cell>
          <cell r="D1667" t="str">
            <v>Madrid, Spain at Twilight - Standard Frame</v>
          </cell>
          <cell r="E1667">
            <v>37.5</v>
          </cell>
          <cell r="F1667">
            <v>9</v>
          </cell>
          <cell r="G1667">
            <v>40</v>
          </cell>
          <cell r="H1667">
            <v>65</v>
          </cell>
          <cell r="I1667">
            <v>129.94999999999999</v>
          </cell>
          <cell r="J1667"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67" t="str">
            <v>World Skyline</v>
          </cell>
          <cell r="L1667" t="str">
            <v>Standard Frame</v>
          </cell>
          <cell r="M1667" t="str">
            <v>099341123608</v>
          </cell>
          <cell r="N1667" t="str">
            <v>http://www.panoramas.com/content/images/MADR2F.jpg</v>
          </cell>
        </row>
        <row r="1668">
          <cell r="A1668" t="str">
            <v>MADR2M</v>
          </cell>
          <cell r="B1668" t="str">
            <v>Blakeway</v>
          </cell>
          <cell r="C1668" t="str">
            <v>James</v>
          </cell>
          <cell r="D1668" t="str">
            <v>Madrid, Spain at Twilight - Select Frame with Single Mat</v>
          </cell>
          <cell r="E1668">
            <v>37.5</v>
          </cell>
          <cell r="F1668">
            <v>9</v>
          </cell>
          <cell r="G1668">
            <v>40</v>
          </cell>
          <cell r="H1668">
            <v>95</v>
          </cell>
          <cell r="I1668">
            <v>189.95</v>
          </cell>
          <cell r="J1668"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68" t="str">
            <v>World Skyline</v>
          </cell>
          <cell r="L1668" t="str">
            <v>Select Frame</v>
          </cell>
          <cell r="M1668" t="str">
            <v>099341823607</v>
          </cell>
          <cell r="N1668" t="str">
            <v>http://www.panoramas.com/content/images/MADR2M.jpg</v>
          </cell>
        </row>
        <row r="1669">
          <cell r="A1669" t="str">
            <v>MADR2R</v>
          </cell>
          <cell r="B1669" t="str">
            <v>Blakeway</v>
          </cell>
          <cell r="C1669" t="str">
            <v>James</v>
          </cell>
          <cell r="D1669" t="str">
            <v>Madrid, Spain at Twilight - Select Frame with Single Mat</v>
          </cell>
          <cell r="E1669">
            <v>37.5</v>
          </cell>
          <cell r="F1669">
            <v>9</v>
          </cell>
          <cell r="G1669">
            <v>40</v>
          </cell>
          <cell r="H1669">
            <v>95</v>
          </cell>
          <cell r="I1669">
            <v>189.95</v>
          </cell>
          <cell r="J1669"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69" t="str">
            <v>World Skyline</v>
          </cell>
          <cell r="L1669" t="str">
            <v>Select Frame</v>
          </cell>
          <cell r="M1669" t="str">
            <v>099341923604</v>
          </cell>
          <cell r="N1669" t="str">
            <v>http://www.panoramas.com/content/images/MADR2R.jpg</v>
          </cell>
        </row>
        <row r="1670">
          <cell r="A1670" t="str">
            <v>MADR2T</v>
          </cell>
          <cell r="B1670" t="str">
            <v>Blakeway</v>
          </cell>
          <cell r="C1670" t="str">
            <v>James</v>
          </cell>
          <cell r="D1670" t="str">
            <v>Madrid, Spain at Twilight - Tubed</v>
          </cell>
          <cell r="E1670">
            <v>37.5</v>
          </cell>
          <cell r="F1670">
            <v>9</v>
          </cell>
          <cell r="G1670">
            <v>40</v>
          </cell>
          <cell r="H1670">
            <v>17.5</v>
          </cell>
          <cell r="I1670">
            <v>34.950000000000003</v>
          </cell>
          <cell r="J1670"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70" t="str">
            <v>World Skyline</v>
          </cell>
          <cell r="L1670" t="str">
            <v>Tubed</v>
          </cell>
          <cell r="M1670" t="str">
            <v>099341223605</v>
          </cell>
          <cell r="N1670" t="str">
            <v>http://www.panoramas.com/content/images/MADR2.jpg</v>
          </cell>
        </row>
        <row r="1671">
          <cell r="A1671" t="str">
            <v>MADRP</v>
          </cell>
          <cell r="B1671" t="str">
            <v>Blakeway</v>
          </cell>
          <cell r="C1671" t="str">
            <v>James</v>
          </cell>
          <cell r="D1671" t="str">
            <v>Madrid, Spain - Plaza Monumental - Unframed Poster</v>
          </cell>
          <cell r="E1671">
            <v>37.5</v>
          </cell>
          <cell r="F1671">
            <v>9</v>
          </cell>
          <cell r="G1671">
            <v>40</v>
          </cell>
          <cell r="H1671">
            <v>17.5</v>
          </cell>
          <cell r="I1671">
            <v>34.950000000000003</v>
          </cell>
          <cell r="J1671"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1" t="str">
            <v>Icon</v>
          </cell>
          <cell r="L1671" t="str">
            <v>Unframed</v>
          </cell>
          <cell r="M1671" t="str">
            <v>099341323800</v>
          </cell>
          <cell r="N1671" t="str">
            <v>http://www.panoramas.com/content/images/MADRP.jpg</v>
          </cell>
        </row>
        <row r="1672">
          <cell r="A1672" t="str">
            <v>MADRPB</v>
          </cell>
          <cell r="B1672" t="str">
            <v>Blakeway</v>
          </cell>
          <cell r="C1672" t="str">
            <v>James</v>
          </cell>
          <cell r="D1672" t="str">
            <v>Madrid, Spain - Plaza Monumental - Bagged</v>
          </cell>
          <cell r="E1672">
            <v>37.5</v>
          </cell>
          <cell r="F1672">
            <v>9</v>
          </cell>
          <cell r="G1672">
            <v>40</v>
          </cell>
          <cell r="H1672">
            <v>17.5</v>
          </cell>
          <cell r="I1672">
            <v>34.950000000000003</v>
          </cell>
          <cell r="J1672"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2" t="str">
            <v>Icon</v>
          </cell>
          <cell r="L1672" t="str">
            <v>Bagged</v>
          </cell>
          <cell r="M1672" t="str">
            <v>099341523804</v>
          </cell>
          <cell r="N1672" t="str">
            <v>http://www.panoramas.com/content/images/MADRP.jpg</v>
          </cell>
        </row>
        <row r="1673">
          <cell r="A1673" t="str">
            <v>MADRPD</v>
          </cell>
          <cell r="B1673" t="str">
            <v>Blakeway</v>
          </cell>
          <cell r="C1673" t="str">
            <v>James</v>
          </cell>
          <cell r="D1673" t="str">
            <v>Madrid, Spain - Plaza Monumental - Deluxe Frame with Double Mat</v>
          </cell>
          <cell r="E1673">
            <v>37.5</v>
          </cell>
          <cell r="F1673">
            <v>9</v>
          </cell>
          <cell r="G1673">
            <v>40</v>
          </cell>
          <cell r="H1673">
            <v>120</v>
          </cell>
          <cell r="I1673">
            <v>239.95</v>
          </cell>
          <cell r="J1673"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3" t="str">
            <v>Icon</v>
          </cell>
          <cell r="L1673" t="str">
            <v>Deluxe Frame</v>
          </cell>
          <cell r="M1673" t="str">
            <v>099341623801</v>
          </cell>
          <cell r="N1673" t="str">
            <v>http://www.panoramas.com/content/images/MADRPD.jpg</v>
          </cell>
        </row>
        <row r="1674">
          <cell r="A1674" t="str">
            <v>MADRPF</v>
          </cell>
          <cell r="B1674" t="str">
            <v>Blakeway</v>
          </cell>
          <cell r="C1674" t="str">
            <v>James</v>
          </cell>
          <cell r="D1674" t="str">
            <v>Madrid, Spain - Plaza Monumental - Standard Frame</v>
          </cell>
          <cell r="E1674">
            <v>37.5</v>
          </cell>
          <cell r="F1674">
            <v>9</v>
          </cell>
          <cell r="G1674">
            <v>40</v>
          </cell>
          <cell r="H1674">
            <v>65</v>
          </cell>
          <cell r="I1674">
            <v>129.94999999999999</v>
          </cell>
          <cell r="J1674"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4" t="str">
            <v>Icon</v>
          </cell>
          <cell r="L1674" t="str">
            <v>Standard Frame</v>
          </cell>
          <cell r="M1674" t="str">
            <v>099341123806</v>
          </cell>
          <cell r="N1674" t="str">
            <v>http://www.panoramas.com/content/images/MADRPF.jpg</v>
          </cell>
        </row>
        <row r="1675">
          <cell r="A1675" t="str">
            <v>MADRPM</v>
          </cell>
          <cell r="B1675" t="str">
            <v>Blakeway</v>
          </cell>
          <cell r="C1675" t="str">
            <v>James</v>
          </cell>
          <cell r="D1675" t="str">
            <v>Madrid, Spain - Plaza Monumental - Select Frame with Single Mat</v>
          </cell>
          <cell r="E1675">
            <v>37.5</v>
          </cell>
          <cell r="F1675">
            <v>9</v>
          </cell>
          <cell r="G1675">
            <v>40</v>
          </cell>
          <cell r="H1675">
            <v>95</v>
          </cell>
          <cell r="I1675">
            <v>189.95</v>
          </cell>
          <cell r="J1675"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5" t="str">
            <v>Icon</v>
          </cell>
          <cell r="L1675" t="str">
            <v>Select Frame</v>
          </cell>
          <cell r="M1675" t="str">
            <v>099341823805</v>
          </cell>
          <cell r="N1675" t="str">
            <v>http://www.panoramas.com/content/images/MADRPM.jpg</v>
          </cell>
        </row>
        <row r="1676">
          <cell r="A1676" t="str">
            <v>MADRPR</v>
          </cell>
          <cell r="B1676" t="str">
            <v>Blakeway</v>
          </cell>
          <cell r="C1676" t="str">
            <v>James</v>
          </cell>
          <cell r="D1676" t="str">
            <v>Madrid, Spain - Plaza Monumental - Select Frame with Single Mat</v>
          </cell>
          <cell r="E1676">
            <v>37.5</v>
          </cell>
          <cell r="F1676">
            <v>9</v>
          </cell>
          <cell r="G1676">
            <v>40</v>
          </cell>
          <cell r="H1676">
            <v>95</v>
          </cell>
          <cell r="I1676">
            <v>189.95</v>
          </cell>
          <cell r="J1676"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6" t="str">
            <v>Icon</v>
          </cell>
          <cell r="L1676" t="str">
            <v>Select Frame</v>
          </cell>
          <cell r="M1676" t="str">
            <v>099341923802</v>
          </cell>
          <cell r="N1676" t="str">
            <v>http://www.panoramas.com/content/images/MADRPR.jpg</v>
          </cell>
        </row>
        <row r="1677">
          <cell r="A1677" t="str">
            <v>MADRPT</v>
          </cell>
          <cell r="B1677" t="str">
            <v>Blakeway</v>
          </cell>
          <cell r="C1677" t="str">
            <v>James</v>
          </cell>
          <cell r="D1677" t="str">
            <v>Madrid, Spain - Plaza Monumental - Tubed</v>
          </cell>
          <cell r="E1677">
            <v>37.5</v>
          </cell>
          <cell r="F1677">
            <v>9</v>
          </cell>
          <cell r="G1677">
            <v>40</v>
          </cell>
          <cell r="H1677">
            <v>17.5</v>
          </cell>
          <cell r="I1677">
            <v>34.950000000000003</v>
          </cell>
          <cell r="J1677"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77" t="str">
            <v>Icon</v>
          </cell>
          <cell r="L1677" t="str">
            <v>Tubed</v>
          </cell>
          <cell r="M1677"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N1677" t="str">
            <v>http://www.panoramas.com/content/images/MADRP.jpg</v>
          </cell>
        </row>
        <row r="1678">
          <cell r="A1678" t="str">
            <v>MARU4</v>
          </cell>
          <cell r="D1678" t="str">
            <v>Marshall Football, Stripe the Stadium - Unframed</v>
          </cell>
          <cell r="E1678" t="str">
            <v>Marshall Thundering Herd</v>
          </cell>
          <cell r="F1678">
            <v>9</v>
          </cell>
          <cell r="G1678">
            <v>40</v>
          </cell>
          <cell r="H1678">
            <v>17.5</v>
          </cell>
          <cell r="I1678">
            <v>34.950000000000003</v>
          </cell>
          <cell r="J1678"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78" t="str">
            <v>NCAA</v>
          </cell>
          <cell r="L1678" t="str">
            <v>Unframed</v>
          </cell>
          <cell r="M1678" t="str">
            <v>099341363776</v>
          </cell>
          <cell r="N1678" t="str">
            <v>http://www.panoramas.com/content/images/MARU4.jpg</v>
          </cell>
        </row>
        <row r="1679">
          <cell r="A1679" t="str">
            <v>MARU4B</v>
          </cell>
          <cell r="B1679">
            <v>0</v>
          </cell>
          <cell r="C1679">
            <v>0</v>
          </cell>
          <cell r="D1679" t="str">
            <v>Marshall Football, Stripe the Stadium - Bagged</v>
          </cell>
          <cell r="E1679" t="str">
            <v>Marshall Thundering Herd</v>
          </cell>
          <cell r="F1679">
            <v>9</v>
          </cell>
          <cell r="G1679">
            <v>40</v>
          </cell>
          <cell r="H1679">
            <v>17.5</v>
          </cell>
          <cell r="I1679">
            <v>34.950000000000003</v>
          </cell>
          <cell r="J1679"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79" t="str">
            <v>NCAA</v>
          </cell>
          <cell r="L1679" t="str">
            <v>Bagged</v>
          </cell>
          <cell r="M1679" t="str">
            <v>099341563770</v>
          </cell>
          <cell r="N1679" t="str">
            <v>http://www.panoramas.com/content/images/MARU4.jpg</v>
          </cell>
        </row>
        <row r="1680">
          <cell r="A1680" t="str">
            <v>MARU4D</v>
          </cell>
          <cell r="B1680">
            <v>0</v>
          </cell>
          <cell r="C1680">
            <v>0</v>
          </cell>
          <cell r="D1680" t="str">
            <v>Marshall Football, Stripe the Stadium - Deluxe Frame</v>
          </cell>
          <cell r="E1680" t="str">
            <v>Marshall Thundering Herd</v>
          </cell>
          <cell r="F1680">
            <v>9</v>
          </cell>
          <cell r="G1680">
            <v>40</v>
          </cell>
          <cell r="H1680">
            <v>120</v>
          </cell>
          <cell r="I1680">
            <v>239.95</v>
          </cell>
          <cell r="J1680"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80" t="str">
            <v>NCAA</v>
          </cell>
          <cell r="L1680" t="str">
            <v>Deluxe Frame</v>
          </cell>
          <cell r="M1680" t="str">
            <v>099341663777</v>
          </cell>
          <cell r="N1680" t="str">
            <v>http://www.panoramas.com/content/images/MARU4D.jpg</v>
          </cell>
        </row>
        <row r="1681">
          <cell r="A1681" t="str">
            <v>MARU4F</v>
          </cell>
          <cell r="B1681">
            <v>0</v>
          </cell>
          <cell r="C1681">
            <v>0</v>
          </cell>
          <cell r="D1681" t="str">
            <v>Marshall Football, Stripe the Stadium - Standard Frame</v>
          </cell>
          <cell r="E1681" t="str">
            <v>Marshall Thundering Herd</v>
          </cell>
          <cell r="F1681">
            <v>9</v>
          </cell>
          <cell r="G1681">
            <v>40</v>
          </cell>
          <cell r="H1681">
            <v>65</v>
          </cell>
          <cell r="I1681">
            <v>129.94999999999999</v>
          </cell>
          <cell r="J1681"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81" t="str">
            <v>NCAA</v>
          </cell>
          <cell r="L1681" t="str">
            <v>Standard Frame</v>
          </cell>
          <cell r="M1681" t="str">
            <v>099341163772</v>
          </cell>
          <cell r="N1681" t="str">
            <v>http://www.panoramas.com/content/images/MARU4F.jpg</v>
          </cell>
        </row>
        <row r="1682">
          <cell r="A1682" t="str">
            <v>MARU4M</v>
          </cell>
          <cell r="B1682">
            <v>0</v>
          </cell>
          <cell r="C1682">
            <v>0</v>
          </cell>
          <cell r="D1682" t="str">
            <v>Marshall Football, Stripe the Stadium - Select Frame</v>
          </cell>
          <cell r="E1682" t="str">
            <v>Marshall Thundering Herd</v>
          </cell>
          <cell r="F1682">
            <v>9</v>
          </cell>
          <cell r="G1682">
            <v>40</v>
          </cell>
          <cell r="H1682">
            <v>95</v>
          </cell>
          <cell r="I1682">
            <v>189.95</v>
          </cell>
          <cell r="J1682"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82" t="str">
            <v>NCAA</v>
          </cell>
          <cell r="L1682" t="str">
            <v>Select Frame</v>
          </cell>
          <cell r="M1682" t="str">
            <v>099341863771</v>
          </cell>
          <cell r="N1682" t="str">
            <v>http://www.panoramas.com/content/images/MARU4M.jpg</v>
          </cell>
        </row>
        <row r="1683">
          <cell r="A1683" t="str">
            <v>MARU4R</v>
          </cell>
          <cell r="B1683">
            <v>0</v>
          </cell>
          <cell r="C1683">
            <v>0</v>
          </cell>
          <cell r="D1683" t="str">
            <v>Marshall Football, Stripe the Stadium - Select Frame</v>
          </cell>
          <cell r="E1683" t="str">
            <v>Marshall Thundering Herd</v>
          </cell>
          <cell r="F1683">
            <v>9</v>
          </cell>
          <cell r="G1683">
            <v>40</v>
          </cell>
          <cell r="H1683">
            <v>95</v>
          </cell>
          <cell r="I1683">
            <v>189.95</v>
          </cell>
          <cell r="J1683"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83" t="str">
            <v>NCAA</v>
          </cell>
          <cell r="L1683" t="str">
            <v>Select Frame</v>
          </cell>
          <cell r="M1683" t="str">
            <v>099341963778</v>
          </cell>
          <cell r="N1683" t="str">
            <v>http://www.panoramas.com/content/images/MARU4R.jpg</v>
          </cell>
        </row>
        <row r="1684">
          <cell r="A1684" t="str">
            <v>MARU4T</v>
          </cell>
          <cell r="B1684">
            <v>0</v>
          </cell>
          <cell r="C1684">
            <v>0</v>
          </cell>
          <cell r="D1684" t="str">
            <v>Marshall Football, Stripe the Stadium - Tubed</v>
          </cell>
          <cell r="E1684" t="str">
            <v>Marshall Thundering Herd</v>
          </cell>
          <cell r="F1684">
            <v>9</v>
          </cell>
          <cell r="G1684">
            <v>40</v>
          </cell>
          <cell r="H1684">
            <v>17.5</v>
          </cell>
          <cell r="I1684">
            <v>34.950000000000003</v>
          </cell>
          <cell r="J1684"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84" t="str">
            <v>NCAA</v>
          </cell>
          <cell r="L1684" t="str">
            <v>Tubed</v>
          </cell>
          <cell r="M1684" t="str">
            <v>099341263779</v>
          </cell>
          <cell r="N1684" t="str">
            <v>http://www.panoramas.com/content/images/MARU4.jpg</v>
          </cell>
        </row>
        <row r="1685">
          <cell r="A1685" t="str">
            <v>MC1</v>
          </cell>
          <cell r="B1685" t="str">
            <v>Blakeway</v>
          </cell>
          <cell r="C1685" t="str">
            <v>James</v>
          </cell>
          <cell r="D1685" t="str">
            <v>Monte Carlo, Monaco - Unframed Poster</v>
          </cell>
          <cell r="E1685">
            <v>37.5</v>
          </cell>
          <cell r="F1685">
            <v>9</v>
          </cell>
          <cell r="G1685">
            <v>40</v>
          </cell>
          <cell r="H1685">
            <v>17.5</v>
          </cell>
          <cell r="I1685">
            <v>34.950000000000003</v>
          </cell>
          <cell r="J1685"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85" t="str">
            <v>World Skyline</v>
          </cell>
          <cell r="L1685" t="str">
            <v>Unframed</v>
          </cell>
          <cell r="M1685" t="str">
            <v>099341325606</v>
          </cell>
          <cell r="N1685" t="str">
            <v>http://www.panoramas.com/content/images/MC1.jpg</v>
          </cell>
        </row>
        <row r="1686">
          <cell r="A1686" t="str">
            <v>MC1B</v>
          </cell>
          <cell r="B1686" t="str">
            <v>Blakeway</v>
          </cell>
          <cell r="C1686" t="str">
            <v>James</v>
          </cell>
          <cell r="D1686" t="str">
            <v>Monte Carlo, Monaco - Bagged</v>
          </cell>
          <cell r="E1686">
            <v>37.5</v>
          </cell>
          <cell r="F1686">
            <v>9</v>
          </cell>
          <cell r="G1686">
            <v>40</v>
          </cell>
          <cell r="H1686">
            <v>17.5</v>
          </cell>
          <cell r="I1686">
            <v>34.950000000000003</v>
          </cell>
          <cell r="J1686"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86" t="str">
            <v>World Skyline</v>
          </cell>
          <cell r="L1686" t="str">
            <v>Bagged</v>
          </cell>
          <cell r="M1686" t="str">
            <v>099341525600</v>
          </cell>
          <cell r="N1686" t="str">
            <v>http://www.panoramas.com/content/images/MC1.jpg</v>
          </cell>
        </row>
        <row r="1687">
          <cell r="A1687" t="str">
            <v>MC1D</v>
          </cell>
          <cell r="B1687" t="str">
            <v>Blakeway</v>
          </cell>
          <cell r="C1687" t="str">
            <v>James</v>
          </cell>
          <cell r="D1687" t="str">
            <v>Monte Carlo, Monaco - Deluxe Frame with Double Mat</v>
          </cell>
          <cell r="E1687">
            <v>37.5</v>
          </cell>
          <cell r="F1687">
            <v>9</v>
          </cell>
          <cell r="G1687">
            <v>40</v>
          </cell>
          <cell r="H1687">
            <v>120</v>
          </cell>
          <cell r="I1687">
            <v>239.95</v>
          </cell>
          <cell r="J1687"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87" t="str">
            <v>World Skyline</v>
          </cell>
          <cell r="L1687" t="str">
            <v>Deluxe Frame</v>
          </cell>
          <cell r="M1687" t="str">
            <v>099341625607</v>
          </cell>
          <cell r="N1687" t="str">
            <v>http://www.panoramas.com/content/images/MC1D.jpg</v>
          </cell>
        </row>
        <row r="1688">
          <cell r="A1688" t="str">
            <v>MC1F</v>
          </cell>
          <cell r="B1688" t="str">
            <v>Blakeway</v>
          </cell>
          <cell r="C1688" t="str">
            <v>James</v>
          </cell>
          <cell r="D1688" t="str">
            <v>Monte Carlo, Monaco - Standard Frame</v>
          </cell>
          <cell r="E1688">
            <v>37.5</v>
          </cell>
          <cell r="F1688">
            <v>9</v>
          </cell>
          <cell r="G1688">
            <v>40</v>
          </cell>
          <cell r="H1688">
            <v>65</v>
          </cell>
          <cell r="I1688">
            <v>129.94999999999999</v>
          </cell>
          <cell r="J1688"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88" t="str">
            <v>World Skyline</v>
          </cell>
          <cell r="L1688" t="str">
            <v>Standard Frame</v>
          </cell>
          <cell r="M1688" t="str">
            <v>099341125602</v>
          </cell>
          <cell r="N1688" t="str">
            <v>http://www.panoramas.com/content/images/MC1F.jpg</v>
          </cell>
        </row>
        <row r="1689">
          <cell r="A1689" t="str">
            <v>MC1M</v>
          </cell>
          <cell r="B1689" t="str">
            <v>Blakeway</v>
          </cell>
          <cell r="C1689" t="str">
            <v>James</v>
          </cell>
          <cell r="D1689" t="str">
            <v>Monte Carlo, Monaco - Select Frame with Single Mat</v>
          </cell>
          <cell r="E1689">
            <v>37.5</v>
          </cell>
          <cell r="F1689">
            <v>9</v>
          </cell>
          <cell r="G1689">
            <v>40</v>
          </cell>
          <cell r="H1689">
            <v>95</v>
          </cell>
          <cell r="I1689">
            <v>189.95</v>
          </cell>
          <cell r="J1689"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89" t="str">
            <v>World Skyline</v>
          </cell>
          <cell r="L1689" t="str">
            <v>Select Frame</v>
          </cell>
          <cell r="M1689" t="str">
            <v>099341825601</v>
          </cell>
          <cell r="N1689" t="str">
            <v>http://www.panoramas.com/content/images/MC1M.jpg</v>
          </cell>
        </row>
        <row r="1690">
          <cell r="A1690" t="str">
            <v>MC1R</v>
          </cell>
          <cell r="B1690" t="str">
            <v>Blakeway</v>
          </cell>
          <cell r="C1690" t="str">
            <v>James</v>
          </cell>
          <cell r="D1690" t="str">
            <v>Monte Carlo, Monaco - Select Frame with Single Mat</v>
          </cell>
          <cell r="E1690">
            <v>37.5</v>
          </cell>
          <cell r="F1690">
            <v>9</v>
          </cell>
          <cell r="G1690">
            <v>40</v>
          </cell>
          <cell r="H1690">
            <v>95</v>
          </cell>
          <cell r="I1690">
            <v>189.95</v>
          </cell>
          <cell r="J1690"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90" t="str">
            <v>World Skyline</v>
          </cell>
          <cell r="L1690" t="str">
            <v>Select Frame</v>
          </cell>
          <cell r="M1690" t="str">
            <v>099341925608</v>
          </cell>
          <cell r="N1690" t="str">
            <v>http://www.panoramas.com/content/images/MC1R.jpg</v>
          </cell>
        </row>
        <row r="1691">
          <cell r="A1691" t="str">
            <v>MC1T</v>
          </cell>
          <cell r="B1691" t="str">
            <v>Blakeway</v>
          </cell>
          <cell r="C1691" t="str">
            <v>James</v>
          </cell>
          <cell r="D1691" t="str">
            <v>Monte Carlo, Monaco - Tubed</v>
          </cell>
          <cell r="E1691">
            <v>37.5</v>
          </cell>
          <cell r="F1691">
            <v>9</v>
          </cell>
          <cell r="G1691">
            <v>40</v>
          </cell>
          <cell r="H1691">
            <v>17.5</v>
          </cell>
          <cell r="I1691">
            <v>34.950000000000003</v>
          </cell>
          <cell r="J1691"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91" t="str">
            <v>World Skyline</v>
          </cell>
          <cell r="L1691" t="str">
            <v>Tubed</v>
          </cell>
          <cell r="M1691" t="str">
            <v>099341225609</v>
          </cell>
          <cell r="N1691" t="str">
            <v>http://www.panoramas.com/content/images/MC1.jpg</v>
          </cell>
        </row>
        <row r="1692">
          <cell r="A1692" t="str">
            <v>MEM2</v>
          </cell>
          <cell r="B1692" t="str">
            <v>Blakeway</v>
          </cell>
          <cell r="C1692" t="str">
            <v>James</v>
          </cell>
          <cell r="D1692" t="str">
            <v>Memphis, Tennessee - Unframed Poster</v>
          </cell>
          <cell r="E1692">
            <v>37.5</v>
          </cell>
          <cell r="F1692">
            <v>9</v>
          </cell>
          <cell r="G1692">
            <v>40</v>
          </cell>
          <cell r="H1692">
            <v>17.5</v>
          </cell>
          <cell r="I1692">
            <v>34.950000000000003</v>
          </cell>
          <cell r="J1692"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2" t="str">
            <v>US Skyline</v>
          </cell>
          <cell r="L1692" t="str">
            <v>Unframed</v>
          </cell>
          <cell r="M1692" t="str">
            <v>099341324012</v>
          </cell>
          <cell r="N1692" t="str">
            <v>http://www.panoramas.com/content/images/MEM2.jpg</v>
          </cell>
        </row>
        <row r="1693">
          <cell r="A1693" t="str">
            <v>MEM2B</v>
          </cell>
          <cell r="B1693" t="str">
            <v>Blakeway</v>
          </cell>
          <cell r="C1693" t="str">
            <v>James</v>
          </cell>
          <cell r="D1693" t="str">
            <v>Memphis, Tennessee - Bagged</v>
          </cell>
          <cell r="E1693">
            <v>37.5</v>
          </cell>
          <cell r="F1693">
            <v>9</v>
          </cell>
          <cell r="G1693">
            <v>40</v>
          </cell>
          <cell r="H1693">
            <v>17.5</v>
          </cell>
          <cell r="I1693">
            <v>34.950000000000003</v>
          </cell>
          <cell r="J1693"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3" t="str">
            <v>US Skyline</v>
          </cell>
          <cell r="L1693" t="str">
            <v>Bagged</v>
          </cell>
          <cell r="M1693" t="str">
            <v>099341524016</v>
          </cell>
          <cell r="N1693" t="str">
            <v>http://www.panoramas.com/content/images/MEM2.jpg</v>
          </cell>
        </row>
        <row r="1694">
          <cell r="A1694" t="str">
            <v>MEM2D</v>
          </cell>
          <cell r="B1694" t="str">
            <v>Blakeway</v>
          </cell>
          <cell r="C1694" t="str">
            <v>James</v>
          </cell>
          <cell r="D1694" t="str">
            <v>Memphis, Tennessee - Deluxe Frame with Double Mat</v>
          </cell>
          <cell r="E1694">
            <v>37.5</v>
          </cell>
          <cell r="F1694">
            <v>9</v>
          </cell>
          <cell r="G1694">
            <v>40</v>
          </cell>
          <cell r="H1694">
            <v>120</v>
          </cell>
          <cell r="I1694">
            <v>239.95</v>
          </cell>
          <cell r="J1694"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4" t="str">
            <v>US Skyline</v>
          </cell>
          <cell r="L1694" t="str">
            <v>Deluxe Frame</v>
          </cell>
          <cell r="M1694" t="str">
            <v>099341624013</v>
          </cell>
          <cell r="N1694" t="str">
            <v>http://www.panoramas.com/content/images/MEM2D.jpg</v>
          </cell>
        </row>
        <row r="1695">
          <cell r="A1695" t="str">
            <v>MEM2F</v>
          </cell>
          <cell r="B1695" t="str">
            <v>Blakeway</v>
          </cell>
          <cell r="C1695" t="str">
            <v>James</v>
          </cell>
          <cell r="D1695" t="str">
            <v>Memphis, Tennessee - Standard Frame</v>
          </cell>
          <cell r="E1695">
            <v>37.5</v>
          </cell>
          <cell r="F1695">
            <v>9</v>
          </cell>
          <cell r="G1695">
            <v>40</v>
          </cell>
          <cell r="H1695">
            <v>65</v>
          </cell>
          <cell r="I1695">
            <v>129.94999999999999</v>
          </cell>
          <cell r="J1695"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5" t="str">
            <v>US Skyline</v>
          </cell>
          <cell r="L1695" t="str">
            <v>Standard Frame</v>
          </cell>
          <cell r="M1695" t="str">
            <v>099341124018</v>
          </cell>
          <cell r="N1695" t="str">
            <v>http://www.panoramas.com/content/images/MEM2F.jpg</v>
          </cell>
        </row>
        <row r="1696">
          <cell r="A1696" t="str">
            <v>MEM2M</v>
          </cell>
          <cell r="B1696" t="str">
            <v>Blakeway</v>
          </cell>
          <cell r="C1696" t="str">
            <v>James</v>
          </cell>
          <cell r="D1696" t="str">
            <v>Memphis, Tennessee - Select Frame with Single Mat</v>
          </cell>
          <cell r="E1696">
            <v>37.5</v>
          </cell>
          <cell r="F1696">
            <v>9</v>
          </cell>
          <cell r="G1696">
            <v>40</v>
          </cell>
          <cell r="H1696">
            <v>95</v>
          </cell>
          <cell r="I1696">
            <v>189.95</v>
          </cell>
          <cell r="J1696"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6" t="str">
            <v>US Skyline</v>
          </cell>
          <cell r="L1696" t="str">
            <v>Select Frame</v>
          </cell>
          <cell r="M1696" t="str">
            <v>099341824017</v>
          </cell>
          <cell r="N1696" t="str">
            <v>http://www.panoramas.com/content/images/MEM2M.jpg</v>
          </cell>
        </row>
        <row r="1697">
          <cell r="A1697" t="str">
            <v>MEM2R</v>
          </cell>
          <cell r="B1697" t="str">
            <v>Blakeway</v>
          </cell>
          <cell r="C1697" t="str">
            <v>James</v>
          </cell>
          <cell r="D1697" t="str">
            <v>Memphis, Tennessee - Select Frame with Single Mat</v>
          </cell>
          <cell r="E1697">
            <v>37.5</v>
          </cell>
          <cell r="F1697">
            <v>9</v>
          </cell>
          <cell r="G1697">
            <v>40</v>
          </cell>
          <cell r="H1697">
            <v>95</v>
          </cell>
          <cell r="I1697">
            <v>189.95</v>
          </cell>
          <cell r="J1697"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7" t="str">
            <v>US Skyline</v>
          </cell>
          <cell r="L1697" t="str">
            <v>Select Frame</v>
          </cell>
          <cell r="M1697" t="str">
            <v>099341924014</v>
          </cell>
          <cell r="N1697" t="str">
            <v>http://www.panoramas.com/content/images/MEM2R.jpg</v>
          </cell>
        </row>
        <row r="1698">
          <cell r="A1698" t="str">
            <v>MEM2T</v>
          </cell>
          <cell r="B1698" t="str">
            <v>Blakeway</v>
          </cell>
          <cell r="C1698" t="str">
            <v>James</v>
          </cell>
          <cell r="D1698" t="str">
            <v>Memphis, Tennessee - Tubed</v>
          </cell>
          <cell r="E1698">
            <v>37.5</v>
          </cell>
          <cell r="F1698">
            <v>9</v>
          </cell>
          <cell r="G1698">
            <v>40</v>
          </cell>
          <cell r="H1698">
            <v>17.5</v>
          </cell>
          <cell r="I1698">
            <v>34.950000000000003</v>
          </cell>
          <cell r="J1698"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98" t="str">
            <v>US Skyline</v>
          </cell>
          <cell r="L1698" t="str">
            <v>Tubed</v>
          </cell>
          <cell r="M1698" t="str">
            <v>099341224015</v>
          </cell>
          <cell r="N1698" t="str">
            <v>http://www.panoramas.com/content/images/MEM2.jpg</v>
          </cell>
        </row>
        <row r="1699">
          <cell r="A1699" t="str">
            <v>MIA2</v>
          </cell>
          <cell r="B1699" t="str">
            <v>Gjevre</v>
          </cell>
          <cell r="C1699" t="str">
            <v>Christopher</v>
          </cell>
          <cell r="D1699" t="str">
            <v xml:space="preserve">Miami, Florida at Twilight - Unframed </v>
          </cell>
          <cell r="F1699">
            <v>9</v>
          </cell>
          <cell r="G1699">
            <v>40</v>
          </cell>
          <cell r="H1699">
            <v>17.5</v>
          </cell>
          <cell r="I1699">
            <v>34.950000000000003</v>
          </cell>
          <cell r="J1699"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99" t="str">
            <v>US Skyline</v>
          </cell>
          <cell r="L1699" t="str">
            <v>Unframed</v>
          </cell>
          <cell r="M1699" t="str">
            <v>099341324210</v>
          </cell>
          <cell r="N1699" t="str">
            <v>http://www.panoramas.com/content/images/MIA2.jpg</v>
          </cell>
        </row>
        <row r="1700">
          <cell r="A1700" t="str">
            <v>MIA2B</v>
          </cell>
          <cell r="B1700" t="str">
            <v>Gjevre</v>
          </cell>
          <cell r="C1700" t="str">
            <v>Christopher</v>
          </cell>
          <cell r="D1700" t="str">
            <v>Miami, Florida at Twilight - Bagged</v>
          </cell>
          <cell r="E1700">
            <v>0</v>
          </cell>
          <cell r="F1700">
            <v>9</v>
          </cell>
          <cell r="G1700">
            <v>40</v>
          </cell>
          <cell r="H1700">
            <v>17.5</v>
          </cell>
          <cell r="I1700">
            <v>34.950000000000003</v>
          </cell>
          <cell r="J1700"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700" t="str">
            <v>US Skyline</v>
          </cell>
          <cell r="L1700" t="str">
            <v>Bagged</v>
          </cell>
          <cell r="M1700" t="str">
            <v>099341524214</v>
          </cell>
          <cell r="N1700" t="str">
            <v>http://www.panoramas.com/content/images/MIA2.jpg</v>
          </cell>
        </row>
        <row r="1701">
          <cell r="A1701" t="str">
            <v>MIA2D</v>
          </cell>
          <cell r="B1701" t="str">
            <v>Gjevre</v>
          </cell>
          <cell r="C1701" t="str">
            <v>Christopher</v>
          </cell>
          <cell r="D1701" t="str">
            <v>Miami, Florida at Twilight - Deluxe Frame</v>
          </cell>
          <cell r="E1701">
            <v>0</v>
          </cell>
          <cell r="F1701">
            <v>9</v>
          </cell>
          <cell r="G1701">
            <v>40</v>
          </cell>
          <cell r="H1701">
            <v>120</v>
          </cell>
          <cell r="I1701">
            <v>239.95</v>
          </cell>
          <cell r="J1701"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701" t="str">
            <v>US Skyline</v>
          </cell>
          <cell r="L1701" t="str">
            <v>Deluxe Frame</v>
          </cell>
          <cell r="M1701" t="str">
            <v>099341624211</v>
          </cell>
          <cell r="N1701" t="str">
            <v>http://www.panoramas.com/content/images/MIA2D.jpg</v>
          </cell>
        </row>
        <row r="1702">
          <cell r="A1702" t="str">
            <v>MIA2F</v>
          </cell>
          <cell r="B1702" t="str">
            <v>Gjevre</v>
          </cell>
          <cell r="C1702" t="str">
            <v>Christopher</v>
          </cell>
          <cell r="D1702" t="str">
            <v>Miami, Florida at Twilight - Standard Frame</v>
          </cell>
          <cell r="E1702">
            <v>0</v>
          </cell>
          <cell r="F1702">
            <v>9</v>
          </cell>
          <cell r="G1702">
            <v>40</v>
          </cell>
          <cell r="H1702">
            <v>65</v>
          </cell>
          <cell r="I1702">
            <v>129.94999999999999</v>
          </cell>
          <cell r="J1702"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702" t="str">
            <v>US Skyline</v>
          </cell>
          <cell r="L1702" t="str">
            <v>Standard Frame</v>
          </cell>
          <cell r="M1702" t="str">
            <v>099341124216</v>
          </cell>
          <cell r="N1702" t="str">
            <v>http://www.panoramas.com/content/images/MIA2F.jpg</v>
          </cell>
        </row>
        <row r="1703">
          <cell r="A1703" t="str">
            <v>MIA2M</v>
          </cell>
          <cell r="B1703" t="str">
            <v>Gjevre</v>
          </cell>
          <cell r="C1703" t="str">
            <v>Christopher</v>
          </cell>
          <cell r="D1703" t="str">
            <v>Miami, Florida at Twilight - Select Frame</v>
          </cell>
          <cell r="E1703">
            <v>0</v>
          </cell>
          <cell r="F1703">
            <v>9</v>
          </cell>
          <cell r="G1703">
            <v>40</v>
          </cell>
          <cell r="H1703">
            <v>95</v>
          </cell>
          <cell r="I1703">
            <v>189.95</v>
          </cell>
          <cell r="J1703"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703" t="str">
            <v>US Skyline</v>
          </cell>
          <cell r="L1703" t="str">
            <v>Select Frame</v>
          </cell>
          <cell r="M1703" t="str">
            <v>099341824215</v>
          </cell>
          <cell r="N1703" t="str">
            <v>http://www.panoramas.com/content/images/MIA2M.jpg</v>
          </cell>
        </row>
        <row r="1704">
          <cell r="A1704" t="str">
            <v>MIA2R</v>
          </cell>
          <cell r="B1704" t="str">
            <v>Gjevre</v>
          </cell>
          <cell r="C1704" t="str">
            <v>Christopher</v>
          </cell>
          <cell r="D1704" t="str">
            <v>Miami, Florida at Twilight - Select Frame</v>
          </cell>
          <cell r="E1704">
            <v>0</v>
          </cell>
          <cell r="F1704">
            <v>9</v>
          </cell>
          <cell r="G1704">
            <v>40</v>
          </cell>
          <cell r="H1704">
            <v>95</v>
          </cell>
          <cell r="I1704">
            <v>189.95</v>
          </cell>
          <cell r="J1704"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704" t="str">
            <v>US Skyline</v>
          </cell>
          <cell r="L1704" t="str">
            <v>Select Frame</v>
          </cell>
          <cell r="M1704" t="str">
            <v>099341924212</v>
          </cell>
          <cell r="N1704" t="str">
            <v>http://www.panoramas.com/content/images/MIA2R.jpg</v>
          </cell>
        </row>
        <row r="1705">
          <cell r="A1705" t="str">
            <v>MIA2T</v>
          </cell>
          <cell r="B1705" t="str">
            <v>Gjevre</v>
          </cell>
          <cell r="C1705" t="str">
            <v>Christopher</v>
          </cell>
          <cell r="D1705" t="str">
            <v>Miami, Florida at Twilight - Tubed</v>
          </cell>
          <cell r="E1705">
            <v>0</v>
          </cell>
          <cell r="F1705">
            <v>9</v>
          </cell>
          <cell r="G1705">
            <v>40</v>
          </cell>
          <cell r="H1705">
            <v>17.5</v>
          </cell>
          <cell r="I1705">
            <v>34.950000000000003</v>
          </cell>
          <cell r="J1705"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705" t="str">
            <v>US Skyline</v>
          </cell>
          <cell r="L1705" t="str">
            <v>Tubed</v>
          </cell>
          <cell r="M1705" t="str">
            <v>099341224213</v>
          </cell>
          <cell r="N1705" t="str">
            <v>http://www.panoramas.com/content/images/MIA2.jpg</v>
          </cell>
        </row>
        <row r="1706">
          <cell r="A1706" t="str">
            <v>MIAB</v>
          </cell>
          <cell r="B1706" t="str">
            <v>Blakeway</v>
          </cell>
          <cell r="C1706" t="str">
            <v>James</v>
          </cell>
          <cell r="D1706" t="str">
            <v>Miami Beach, Florida - Unframed Poster</v>
          </cell>
          <cell r="E1706">
            <v>37.25</v>
          </cell>
          <cell r="F1706">
            <v>8</v>
          </cell>
          <cell r="G1706">
            <v>40</v>
          </cell>
          <cell r="H1706">
            <v>17.5</v>
          </cell>
          <cell r="I1706">
            <v>34.950000000000003</v>
          </cell>
          <cell r="J1706"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06" t="str">
            <v>Icon</v>
          </cell>
          <cell r="L1706" t="str">
            <v>Unframed</v>
          </cell>
          <cell r="M1706" t="str">
            <v>099341324401</v>
          </cell>
          <cell r="N1706" t="str">
            <v>http://www.panoramas.com/content/images/MIAB.jpg</v>
          </cell>
        </row>
        <row r="1707">
          <cell r="A1707" t="str">
            <v>MIABB</v>
          </cell>
          <cell r="B1707" t="str">
            <v>Blakeway</v>
          </cell>
          <cell r="C1707" t="str">
            <v>James</v>
          </cell>
          <cell r="D1707" t="str">
            <v>Miami Beach, Florida - Bagged</v>
          </cell>
          <cell r="E1707">
            <v>37.25</v>
          </cell>
          <cell r="F1707">
            <v>8</v>
          </cell>
          <cell r="G1707">
            <v>40</v>
          </cell>
          <cell r="H1707">
            <v>17.5</v>
          </cell>
          <cell r="I1707">
            <v>34.950000000000003</v>
          </cell>
          <cell r="J1707"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07" t="str">
            <v>Icon</v>
          </cell>
          <cell r="L1707" t="str">
            <v>Bagged</v>
          </cell>
          <cell r="M1707" t="str">
            <v>099341524405</v>
          </cell>
          <cell r="N1707" t="str">
            <v>http://www.panoramas.com/content/images/MIAB.jpg</v>
          </cell>
        </row>
        <row r="1708">
          <cell r="A1708" t="str">
            <v>MIABD</v>
          </cell>
          <cell r="B1708" t="str">
            <v>Blakeway</v>
          </cell>
          <cell r="C1708" t="str">
            <v>James</v>
          </cell>
          <cell r="D1708" t="str">
            <v>Miami Beach, Florida - Deluxe Frame with Double Mat</v>
          </cell>
          <cell r="E1708">
            <v>37.25</v>
          </cell>
          <cell r="F1708">
            <v>8</v>
          </cell>
          <cell r="G1708">
            <v>40</v>
          </cell>
          <cell r="H1708">
            <v>120</v>
          </cell>
          <cell r="I1708">
            <v>239.95</v>
          </cell>
          <cell r="J1708"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08" t="str">
            <v>Icon</v>
          </cell>
          <cell r="L1708" t="str">
            <v>Deluxe Frame</v>
          </cell>
          <cell r="M1708" t="str">
            <v>099341624402</v>
          </cell>
          <cell r="N1708" t="str">
            <v>http://www.panoramas.com/content/images/MIABD.jpg</v>
          </cell>
        </row>
        <row r="1709">
          <cell r="A1709" t="str">
            <v>MIABF</v>
          </cell>
          <cell r="B1709" t="str">
            <v>Blakeway</v>
          </cell>
          <cell r="C1709" t="str">
            <v>James</v>
          </cell>
          <cell r="D1709" t="str">
            <v>Miami Beach, Florida - Standard Frame</v>
          </cell>
          <cell r="E1709">
            <v>37.25</v>
          </cell>
          <cell r="F1709">
            <v>8</v>
          </cell>
          <cell r="G1709">
            <v>40</v>
          </cell>
          <cell r="H1709">
            <v>65</v>
          </cell>
          <cell r="I1709">
            <v>129.94999999999999</v>
          </cell>
          <cell r="J1709"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09" t="str">
            <v>Icon</v>
          </cell>
          <cell r="L1709" t="str">
            <v>Standard Frame</v>
          </cell>
          <cell r="M1709" t="str">
            <v>099341124407</v>
          </cell>
          <cell r="N1709" t="str">
            <v>http://www.panoramas.com/content/images/MIABF.jpg</v>
          </cell>
        </row>
        <row r="1710">
          <cell r="A1710" t="str">
            <v>MIABM</v>
          </cell>
          <cell r="B1710" t="str">
            <v>Blakeway</v>
          </cell>
          <cell r="C1710" t="str">
            <v>James</v>
          </cell>
          <cell r="D1710" t="str">
            <v>Miami Beach, Florida - Select Frame with Single Mat</v>
          </cell>
          <cell r="E1710">
            <v>37.25</v>
          </cell>
          <cell r="F1710">
            <v>8</v>
          </cell>
          <cell r="G1710">
            <v>40</v>
          </cell>
          <cell r="H1710">
            <v>95</v>
          </cell>
          <cell r="I1710">
            <v>189.95</v>
          </cell>
          <cell r="J1710"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10" t="str">
            <v>Icon</v>
          </cell>
          <cell r="L1710" t="str">
            <v>Select Frame</v>
          </cell>
          <cell r="M1710" t="str">
            <v>099341824406</v>
          </cell>
          <cell r="N1710" t="str">
            <v>http://www.panoramas.com/content/images/MIABM.jpg</v>
          </cell>
        </row>
        <row r="1711">
          <cell r="A1711" t="str">
            <v>MIABR</v>
          </cell>
          <cell r="B1711" t="str">
            <v>Blakeway</v>
          </cell>
          <cell r="C1711" t="str">
            <v>James</v>
          </cell>
          <cell r="D1711" t="str">
            <v>Miami Beach, Florida - Select Frame with Single Mat</v>
          </cell>
          <cell r="E1711">
            <v>37.25</v>
          </cell>
          <cell r="F1711">
            <v>8</v>
          </cell>
          <cell r="G1711">
            <v>40</v>
          </cell>
          <cell r="H1711">
            <v>95</v>
          </cell>
          <cell r="I1711">
            <v>189.95</v>
          </cell>
          <cell r="J1711"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11" t="str">
            <v>Icon</v>
          </cell>
          <cell r="L1711" t="str">
            <v>Select Frame</v>
          </cell>
          <cell r="M1711" t="str">
            <v>099341924403</v>
          </cell>
          <cell r="N1711" t="str">
            <v>http://www.panoramas.com/content/images/MIABR.jpg</v>
          </cell>
        </row>
        <row r="1712">
          <cell r="A1712" t="str">
            <v>MIABT</v>
          </cell>
          <cell r="B1712" t="str">
            <v>Blakeway</v>
          </cell>
          <cell r="C1712" t="str">
            <v>James</v>
          </cell>
          <cell r="D1712" t="str">
            <v>Miami Beach, Florida - Tubed</v>
          </cell>
          <cell r="E1712">
            <v>37.25</v>
          </cell>
          <cell r="F1712">
            <v>8</v>
          </cell>
          <cell r="G1712">
            <v>40</v>
          </cell>
          <cell r="H1712">
            <v>17.5</v>
          </cell>
          <cell r="I1712">
            <v>34.950000000000003</v>
          </cell>
          <cell r="J1712"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712" t="str">
            <v>Icon</v>
          </cell>
          <cell r="L1712" t="str">
            <v>Tubed</v>
          </cell>
          <cell r="M1712" t="str">
            <v>099341224404</v>
          </cell>
          <cell r="N1712" t="str">
            <v>http://www.panoramas.com/content/images/MIAB.jpg</v>
          </cell>
        </row>
        <row r="1713">
          <cell r="A1713" t="str">
            <v>MIL3</v>
          </cell>
          <cell r="B1713" t="str">
            <v>Gjevre</v>
          </cell>
          <cell r="C1713" t="str">
            <v>Christopher</v>
          </cell>
          <cell r="D1713" t="str">
            <v>Milwaukee, Wisconsin - Unframed</v>
          </cell>
          <cell r="F1713">
            <v>9</v>
          </cell>
          <cell r="G1713">
            <v>40</v>
          </cell>
          <cell r="H1713">
            <v>17.5</v>
          </cell>
          <cell r="I1713">
            <v>34.950000000000003</v>
          </cell>
          <cell r="J1713"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3" t="str">
            <v>US Skyline</v>
          </cell>
          <cell r="L1713" t="str">
            <v>Unframed</v>
          </cell>
          <cell r="M1713">
            <v>99341324623</v>
          </cell>
          <cell r="N1713" t="str">
            <v>http://www.panoramas.com/content/images/MIL3.jpg</v>
          </cell>
        </row>
        <row r="1714">
          <cell r="A1714" t="str">
            <v>MIL3B</v>
          </cell>
          <cell r="B1714" t="str">
            <v>Gjevre</v>
          </cell>
          <cell r="C1714" t="str">
            <v>Christopher</v>
          </cell>
          <cell r="D1714" t="str">
            <v>Milwaukee, Wisconsin - Bagged</v>
          </cell>
          <cell r="F1714">
            <v>9</v>
          </cell>
          <cell r="G1714">
            <v>40</v>
          </cell>
          <cell r="H1714">
            <v>17.5</v>
          </cell>
          <cell r="I1714">
            <v>34.950000000000003</v>
          </cell>
          <cell r="J1714"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4" t="str">
            <v>US Skyline</v>
          </cell>
          <cell r="L1714" t="str">
            <v>Bagged</v>
          </cell>
          <cell r="M1714">
            <v>99341524627</v>
          </cell>
          <cell r="N1714" t="str">
            <v>http://www.panoramas.com/content/images/MIL3.jpg</v>
          </cell>
        </row>
        <row r="1715">
          <cell r="A1715" t="str">
            <v>MIL3D</v>
          </cell>
          <cell r="B1715" t="str">
            <v>Gjevre</v>
          </cell>
          <cell r="C1715" t="str">
            <v>Christopher</v>
          </cell>
          <cell r="D1715" t="str">
            <v>Milwaukee, Wisconsin - Deluxe Frame</v>
          </cell>
          <cell r="F1715">
            <v>9</v>
          </cell>
          <cell r="G1715">
            <v>40</v>
          </cell>
          <cell r="H1715">
            <v>120</v>
          </cell>
          <cell r="I1715">
            <v>239.95</v>
          </cell>
          <cell r="J1715"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5" t="str">
            <v>US Skyline</v>
          </cell>
          <cell r="L1715" t="str">
            <v>Deluxe Frame</v>
          </cell>
          <cell r="M1715">
            <v>99341624624</v>
          </cell>
          <cell r="N1715" t="str">
            <v>http://www.panoramas.com/content/images/MIL3D.jpg</v>
          </cell>
        </row>
        <row r="1716">
          <cell r="A1716" t="str">
            <v>MIL3F</v>
          </cell>
          <cell r="B1716" t="str">
            <v>Gjevre</v>
          </cell>
          <cell r="C1716" t="str">
            <v>Christopher</v>
          </cell>
          <cell r="D1716" t="str">
            <v>Milwaukee, Wisconsin - Standard Frame</v>
          </cell>
          <cell r="F1716">
            <v>9</v>
          </cell>
          <cell r="G1716">
            <v>40</v>
          </cell>
          <cell r="H1716">
            <v>65</v>
          </cell>
          <cell r="I1716">
            <v>129.94999999999999</v>
          </cell>
          <cell r="J1716"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6" t="str">
            <v>US Skyline</v>
          </cell>
          <cell r="L1716" t="str">
            <v>Standard Frame</v>
          </cell>
          <cell r="M1716">
            <v>99341124629</v>
          </cell>
          <cell r="N1716" t="str">
            <v>http://www.panoramas.com/content/images/MIL3F.jpg</v>
          </cell>
        </row>
        <row r="1717">
          <cell r="A1717" t="str">
            <v>MIL3M</v>
          </cell>
          <cell r="B1717" t="str">
            <v>Gjevre</v>
          </cell>
          <cell r="C1717" t="str">
            <v>Christopher</v>
          </cell>
          <cell r="D1717" t="str">
            <v>Milwaukee, Wisconsin - Select Frame</v>
          </cell>
          <cell r="F1717">
            <v>9</v>
          </cell>
          <cell r="G1717">
            <v>40</v>
          </cell>
          <cell r="H1717">
            <v>95</v>
          </cell>
          <cell r="I1717">
            <v>189.95</v>
          </cell>
          <cell r="J1717"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7" t="str">
            <v>US Skyline</v>
          </cell>
          <cell r="L1717" t="str">
            <v>Select Frame</v>
          </cell>
          <cell r="M1717">
            <v>99341824628</v>
          </cell>
          <cell r="N1717" t="str">
            <v>http://www.panoramas.com/content/images/MIL3M.jpg</v>
          </cell>
        </row>
        <row r="1718">
          <cell r="A1718" t="str">
            <v>MIL3R</v>
          </cell>
          <cell r="B1718" t="str">
            <v>Gjevre</v>
          </cell>
          <cell r="C1718" t="str">
            <v>Christopher</v>
          </cell>
          <cell r="D1718" t="str">
            <v>Milwaukee, Wisconsin - Select Frame</v>
          </cell>
          <cell r="F1718">
            <v>9</v>
          </cell>
          <cell r="G1718">
            <v>40</v>
          </cell>
          <cell r="H1718">
            <v>95</v>
          </cell>
          <cell r="I1718">
            <v>189.95</v>
          </cell>
          <cell r="J1718"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8" t="str">
            <v>US Skyline</v>
          </cell>
          <cell r="L1718" t="str">
            <v>Select Frame</v>
          </cell>
          <cell r="M1718">
            <v>99341924625</v>
          </cell>
          <cell r="N1718" t="str">
            <v>http://www.panoramas.com/content/images/MIL3R.jpg</v>
          </cell>
        </row>
        <row r="1719">
          <cell r="A1719" t="str">
            <v>MIL3T</v>
          </cell>
          <cell r="B1719" t="str">
            <v>Gjevre</v>
          </cell>
          <cell r="C1719" t="str">
            <v>Christopher</v>
          </cell>
          <cell r="D1719" t="str">
            <v>Milwaukee, Wisconsin - Tubed</v>
          </cell>
          <cell r="F1719">
            <v>9</v>
          </cell>
          <cell r="G1719">
            <v>40</v>
          </cell>
          <cell r="H1719">
            <v>17.5</v>
          </cell>
          <cell r="I1719">
            <v>34.950000000000003</v>
          </cell>
          <cell r="J1719"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719" t="str">
            <v>US Skyline</v>
          </cell>
          <cell r="L1719" t="str">
            <v>Tubed</v>
          </cell>
          <cell r="M1719">
            <v>99341224626</v>
          </cell>
          <cell r="N1719" t="str">
            <v>http://www.panoramas.com/content/images/MIL3.jpg</v>
          </cell>
        </row>
        <row r="1720">
          <cell r="A1720" t="str">
            <v>MIL4</v>
          </cell>
          <cell r="D1720" t="str">
            <v>Milwaukee Celebrates - Unframed</v>
          </cell>
          <cell r="E1720" t="str">
            <v>Milwaukee Bucks</v>
          </cell>
          <cell r="F1720">
            <v>9</v>
          </cell>
          <cell r="G1720">
            <v>40</v>
          </cell>
          <cell r="H1720">
            <v>17.5</v>
          </cell>
          <cell r="I1720">
            <v>34.950000000000003</v>
          </cell>
          <cell r="J1720"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0" t="str">
            <v>US Skyline</v>
          </cell>
          <cell r="L1720" t="str">
            <v>Unframed</v>
          </cell>
          <cell r="M1720" t="str">
            <v>099341324630</v>
          </cell>
          <cell r="N1720" t="str">
            <v>http://www.panoramas.com/content/images/MIL4.jpg</v>
          </cell>
        </row>
        <row r="1721">
          <cell r="A1721" t="str">
            <v>MIL4B</v>
          </cell>
          <cell r="B1721">
            <v>0</v>
          </cell>
          <cell r="C1721">
            <v>0</v>
          </cell>
          <cell r="D1721" t="str">
            <v>Milwaukee Celebrates - Bagged</v>
          </cell>
          <cell r="E1721" t="str">
            <v>Milwaukee Bucks</v>
          </cell>
          <cell r="F1721">
            <v>9</v>
          </cell>
          <cell r="G1721">
            <v>40</v>
          </cell>
          <cell r="H1721">
            <v>17.5</v>
          </cell>
          <cell r="I1721">
            <v>34.950000000000003</v>
          </cell>
          <cell r="J1721"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1" t="str">
            <v>US Skyline</v>
          </cell>
          <cell r="L1721" t="str">
            <v>Bagged</v>
          </cell>
          <cell r="M1721" t="str">
            <v>099341524634</v>
          </cell>
          <cell r="N1721" t="str">
            <v>http://www.panoramas.com/content/images/MIL4.jpg</v>
          </cell>
        </row>
        <row r="1722">
          <cell r="A1722" t="str">
            <v>MIL4D</v>
          </cell>
          <cell r="B1722">
            <v>0</v>
          </cell>
          <cell r="C1722">
            <v>0</v>
          </cell>
          <cell r="D1722" t="str">
            <v>Milwaukee Celebrates - Deluxe Frame</v>
          </cell>
          <cell r="E1722" t="str">
            <v>Milwaukee Bucks</v>
          </cell>
          <cell r="F1722">
            <v>9</v>
          </cell>
          <cell r="G1722">
            <v>40</v>
          </cell>
          <cell r="H1722">
            <v>120</v>
          </cell>
          <cell r="I1722">
            <v>239.95</v>
          </cell>
          <cell r="J1722"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2" t="str">
            <v>US Skyline</v>
          </cell>
          <cell r="L1722" t="str">
            <v>Deluxe Frame</v>
          </cell>
          <cell r="M1722" t="str">
            <v>099341624631</v>
          </cell>
          <cell r="N1722" t="str">
            <v>http://www.panoramas.com/content/images/MIL4D.jpg</v>
          </cell>
        </row>
        <row r="1723">
          <cell r="A1723" t="str">
            <v>MIL4F</v>
          </cell>
          <cell r="B1723">
            <v>0</v>
          </cell>
          <cell r="C1723">
            <v>0</v>
          </cell>
          <cell r="D1723" t="str">
            <v>Milwaukee Celebrates - Standard Frame</v>
          </cell>
          <cell r="E1723" t="str">
            <v>Milwaukee Bucks</v>
          </cell>
          <cell r="F1723">
            <v>9</v>
          </cell>
          <cell r="G1723">
            <v>40</v>
          </cell>
          <cell r="H1723">
            <v>65</v>
          </cell>
          <cell r="I1723">
            <v>129.94999999999999</v>
          </cell>
          <cell r="J1723"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3" t="str">
            <v>US Skyline</v>
          </cell>
          <cell r="L1723" t="str">
            <v>Standard Frame</v>
          </cell>
          <cell r="M1723" t="str">
            <v>099341124636</v>
          </cell>
          <cell r="N1723" t="str">
            <v>http://www.panoramas.com/content/images/MIL4F.jpg</v>
          </cell>
        </row>
        <row r="1724">
          <cell r="A1724" t="str">
            <v>MIL4M</v>
          </cell>
          <cell r="B1724">
            <v>0</v>
          </cell>
          <cell r="C1724">
            <v>0</v>
          </cell>
          <cell r="D1724" t="str">
            <v>Milwaukee Celebrates - Select Frame</v>
          </cell>
          <cell r="E1724" t="str">
            <v>Milwaukee Bucks</v>
          </cell>
          <cell r="F1724">
            <v>9</v>
          </cell>
          <cell r="G1724">
            <v>40</v>
          </cell>
          <cell r="H1724">
            <v>95</v>
          </cell>
          <cell r="I1724">
            <v>189.95</v>
          </cell>
          <cell r="J1724"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4" t="str">
            <v>US Skyline</v>
          </cell>
          <cell r="L1724" t="str">
            <v>Select Frame</v>
          </cell>
          <cell r="M1724" t="str">
            <v>099341824635</v>
          </cell>
          <cell r="N1724" t="str">
            <v>http://www.panoramas.com/content/images/MIL4M.jpg</v>
          </cell>
        </row>
        <row r="1725">
          <cell r="A1725" t="str">
            <v>MIL4R</v>
          </cell>
          <cell r="B1725">
            <v>0</v>
          </cell>
          <cell r="C1725">
            <v>0</v>
          </cell>
          <cell r="D1725" t="str">
            <v>Milwaukee Celebrates - Select Frame</v>
          </cell>
          <cell r="E1725" t="str">
            <v>Milwaukee Bucks</v>
          </cell>
          <cell r="F1725">
            <v>9</v>
          </cell>
          <cell r="G1725">
            <v>40</v>
          </cell>
          <cell r="H1725">
            <v>95</v>
          </cell>
          <cell r="I1725">
            <v>189.95</v>
          </cell>
          <cell r="J1725"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5" t="str">
            <v>US Skyline</v>
          </cell>
          <cell r="L1725" t="str">
            <v>Select Frame</v>
          </cell>
          <cell r="M1725" t="str">
            <v>099341924632</v>
          </cell>
          <cell r="N1725" t="str">
            <v>http://www.panoramas.com/content/images/MIL4R.jpg</v>
          </cell>
        </row>
        <row r="1726">
          <cell r="A1726" t="str">
            <v>MIL4T</v>
          </cell>
          <cell r="B1726">
            <v>0</v>
          </cell>
          <cell r="C1726">
            <v>0</v>
          </cell>
          <cell r="D1726" t="str">
            <v>Milwaukee Celebrates - Tubed</v>
          </cell>
          <cell r="E1726" t="str">
            <v>Milwaukee Bucks</v>
          </cell>
          <cell r="F1726">
            <v>9</v>
          </cell>
          <cell r="G1726">
            <v>40</v>
          </cell>
          <cell r="H1726">
            <v>17.5</v>
          </cell>
          <cell r="I1726">
            <v>34.950000000000003</v>
          </cell>
          <cell r="J1726"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726" t="str">
            <v>US Skyline</v>
          </cell>
          <cell r="L1726" t="str">
            <v>Tubed</v>
          </cell>
          <cell r="M1726" t="str">
            <v>099341224633</v>
          </cell>
          <cell r="N1726" t="str">
            <v>http://www.panoramas.com/content/images/MIL4.jpg</v>
          </cell>
        </row>
        <row r="1727">
          <cell r="A1727" t="str">
            <v>MILBSTS1</v>
          </cell>
          <cell r="B1727" t="str">
            <v>Blakeway</v>
          </cell>
          <cell r="C1727" t="str">
            <v>James</v>
          </cell>
          <cell r="D1727" t="str">
            <v>St Paul Saints - Inaugural Game - CHS Field - Unframed Poster</v>
          </cell>
          <cell r="E1727" t="str">
            <v>St. Paul Saints</v>
          </cell>
          <cell r="F1727">
            <v>9</v>
          </cell>
          <cell r="G1727">
            <v>40</v>
          </cell>
          <cell r="H1727">
            <v>17.5</v>
          </cell>
          <cell r="I1727">
            <v>34.950000000000003</v>
          </cell>
          <cell r="J1727"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27" t="str">
            <v>Milb</v>
          </cell>
          <cell r="L1727" t="str">
            <v>Unframed</v>
          </cell>
          <cell r="M1727" t="str">
            <v>099341353685</v>
          </cell>
          <cell r="N1727" t="str">
            <v>http://www.panoramas.com/content/images/MILBSTS1.jpg</v>
          </cell>
        </row>
        <row r="1728">
          <cell r="A1728" t="str">
            <v>MILBSTS1B</v>
          </cell>
          <cell r="B1728" t="str">
            <v>Blakeway</v>
          </cell>
          <cell r="C1728" t="str">
            <v>James</v>
          </cell>
          <cell r="D1728" t="str">
            <v>St Paul Saints - Inaugural Game - CHS Field - Bagged</v>
          </cell>
          <cell r="E1728" t="str">
            <v>St. Paul Saints</v>
          </cell>
          <cell r="F1728">
            <v>9</v>
          </cell>
          <cell r="G1728">
            <v>40</v>
          </cell>
          <cell r="H1728">
            <v>17.5</v>
          </cell>
          <cell r="I1728">
            <v>34.950000000000003</v>
          </cell>
          <cell r="J1728"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28" t="str">
            <v>Milb</v>
          </cell>
          <cell r="L1728" t="str">
            <v>Bagged</v>
          </cell>
          <cell r="M1728" t="str">
            <v>099341553689</v>
          </cell>
          <cell r="N1728" t="str">
            <v>http://www.panoramas.com/content/images/MILBSTS1.jpg</v>
          </cell>
        </row>
        <row r="1729">
          <cell r="A1729" t="str">
            <v>MILBSTS1D</v>
          </cell>
          <cell r="B1729" t="str">
            <v>Blakeway</v>
          </cell>
          <cell r="C1729" t="str">
            <v>James</v>
          </cell>
          <cell r="D1729" t="str">
            <v>St Paul Saints - Inaugural Game - CHS Field - Deluxe Frame with Double Mat</v>
          </cell>
          <cell r="E1729" t="str">
            <v>St. Paul Saints</v>
          </cell>
          <cell r="F1729">
            <v>9</v>
          </cell>
          <cell r="G1729">
            <v>40</v>
          </cell>
          <cell r="H1729">
            <v>120</v>
          </cell>
          <cell r="I1729">
            <v>239.95</v>
          </cell>
          <cell r="J1729"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29" t="str">
            <v>Milb</v>
          </cell>
          <cell r="L1729" t="str">
            <v>Deluxe Frame</v>
          </cell>
          <cell r="M1729" t="str">
            <v>099341653686</v>
          </cell>
          <cell r="N1729" t="str">
            <v>http://www.panoramas.com/content/images/MILBSTS1D.jpg</v>
          </cell>
        </row>
        <row r="1730">
          <cell r="A1730" t="str">
            <v>MILBSTS1F</v>
          </cell>
          <cell r="B1730" t="str">
            <v>Blakeway</v>
          </cell>
          <cell r="C1730" t="str">
            <v>James</v>
          </cell>
          <cell r="D1730" t="str">
            <v>St Paul Saints - Inaugural Game - CHS Field - Standard Frame</v>
          </cell>
          <cell r="E1730" t="str">
            <v>St. Paul Saints</v>
          </cell>
          <cell r="F1730">
            <v>9</v>
          </cell>
          <cell r="G1730">
            <v>40</v>
          </cell>
          <cell r="H1730">
            <v>65</v>
          </cell>
          <cell r="I1730">
            <v>129.94999999999999</v>
          </cell>
          <cell r="J1730"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30" t="str">
            <v>Milb</v>
          </cell>
          <cell r="L1730" t="str">
            <v>Standard Frame</v>
          </cell>
          <cell r="M1730" t="str">
            <v>099341153681</v>
          </cell>
          <cell r="N1730" t="str">
            <v>http://www.panoramas.com/content/images/MILBSTS1F.jpg</v>
          </cell>
        </row>
        <row r="1731">
          <cell r="A1731" t="str">
            <v>MILBSTS1M</v>
          </cell>
          <cell r="B1731" t="str">
            <v>Blakeway</v>
          </cell>
          <cell r="C1731" t="str">
            <v>James</v>
          </cell>
          <cell r="D1731" t="str">
            <v>St Paul Saints - Inaugural Game - CHS Field - Select Frame with Single Mat</v>
          </cell>
          <cell r="E1731" t="str">
            <v>St. Paul Saints</v>
          </cell>
          <cell r="F1731">
            <v>9</v>
          </cell>
          <cell r="G1731">
            <v>40</v>
          </cell>
          <cell r="H1731">
            <v>95</v>
          </cell>
          <cell r="I1731">
            <v>189.95</v>
          </cell>
          <cell r="J1731"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31" t="str">
            <v>Milb</v>
          </cell>
          <cell r="L1731" t="str">
            <v>Select Frame</v>
          </cell>
          <cell r="M1731" t="str">
            <v>099341853680</v>
          </cell>
          <cell r="N1731" t="str">
            <v>http://www.panoramas.com/content/images/MILBSTS1M.jpg</v>
          </cell>
        </row>
        <row r="1732">
          <cell r="A1732" t="str">
            <v>MILBSTS1R</v>
          </cell>
          <cell r="B1732" t="str">
            <v>Blakeway</v>
          </cell>
          <cell r="C1732" t="str">
            <v>James</v>
          </cell>
          <cell r="D1732" t="str">
            <v>St Paul Saints - Inaugural Game - CHS Field - Select Frame with Single Mat</v>
          </cell>
          <cell r="E1732" t="str">
            <v>St. Paul Saints</v>
          </cell>
          <cell r="F1732">
            <v>9</v>
          </cell>
          <cell r="G1732">
            <v>40</v>
          </cell>
          <cell r="H1732">
            <v>95</v>
          </cell>
          <cell r="I1732">
            <v>189.95</v>
          </cell>
          <cell r="J1732"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32" t="str">
            <v>Milb</v>
          </cell>
          <cell r="L1732" t="str">
            <v>Select Frame</v>
          </cell>
          <cell r="M1732" t="str">
            <v>099341953687</v>
          </cell>
          <cell r="N1732" t="str">
            <v>http://www.panoramas.com/content/images/MILBSTS1R.jpg</v>
          </cell>
        </row>
        <row r="1733">
          <cell r="A1733" t="str">
            <v>MILBSTS1T</v>
          </cell>
          <cell r="B1733" t="str">
            <v>Blakeway</v>
          </cell>
          <cell r="C1733" t="str">
            <v>James</v>
          </cell>
          <cell r="D1733" t="str">
            <v>St Paul Saints - Inaugural Game - CHS Field - Tubed</v>
          </cell>
          <cell r="E1733" t="str">
            <v>St. Paul Saints</v>
          </cell>
          <cell r="F1733">
            <v>9</v>
          </cell>
          <cell r="G1733">
            <v>40</v>
          </cell>
          <cell r="H1733">
            <v>17.5</v>
          </cell>
          <cell r="I1733">
            <v>34.950000000000003</v>
          </cell>
          <cell r="J1733"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733" t="str">
            <v>Milb</v>
          </cell>
          <cell r="L1733" t="str">
            <v>Tubed</v>
          </cell>
          <cell r="M1733" t="str">
            <v>099341253688</v>
          </cell>
          <cell r="N1733" t="str">
            <v>http://www.panoramas.com/content/images/MILBSTS1.jpg</v>
          </cell>
        </row>
        <row r="1734">
          <cell r="A1734" t="str">
            <v>MIS1</v>
          </cell>
          <cell r="B1734" t="str">
            <v>Blakeway</v>
          </cell>
          <cell r="C1734" t="str">
            <v>James</v>
          </cell>
          <cell r="D1734" t="str">
            <v>Michigan International Speedway - Unframed Poster</v>
          </cell>
          <cell r="E1734" t="str">
            <v>Michigan International Speedway</v>
          </cell>
          <cell r="F1734">
            <v>9</v>
          </cell>
          <cell r="G1734">
            <v>40</v>
          </cell>
          <cell r="H1734">
            <v>17.5</v>
          </cell>
          <cell r="I1734">
            <v>34.950000000000003</v>
          </cell>
          <cell r="J1734"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34" t="str">
            <v>NASCAR</v>
          </cell>
          <cell r="L1734" t="str">
            <v>Unframed</v>
          </cell>
          <cell r="M1734" t="str">
            <v>099341324500</v>
          </cell>
          <cell r="N1734" t="str">
            <v>http://www.panoramas.com/content/images/MIS1.jpg</v>
          </cell>
        </row>
        <row r="1735">
          <cell r="A1735" t="str">
            <v>MIS1B</v>
          </cell>
          <cell r="B1735" t="str">
            <v>Blakeway</v>
          </cell>
          <cell r="C1735" t="str">
            <v>James</v>
          </cell>
          <cell r="D1735" t="str">
            <v>Michigan International Speedway - Bagged</v>
          </cell>
          <cell r="E1735" t="str">
            <v>Michigan International Speedway</v>
          </cell>
          <cell r="F1735">
            <v>9</v>
          </cell>
          <cell r="G1735">
            <v>40</v>
          </cell>
          <cell r="H1735">
            <v>17.5</v>
          </cell>
          <cell r="I1735">
            <v>34.950000000000003</v>
          </cell>
          <cell r="J1735"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35" t="str">
            <v>NASCAR</v>
          </cell>
          <cell r="L1735" t="str">
            <v>Bagged</v>
          </cell>
          <cell r="M1735" t="str">
            <v>099341524504</v>
          </cell>
          <cell r="N1735" t="str">
            <v>http://www.panoramas.com/content/images/MIS1.jpg</v>
          </cell>
        </row>
        <row r="1736">
          <cell r="A1736" t="str">
            <v>MIS1D</v>
          </cell>
          <cell r="B1736" t="str">
            <v>Blakeway</v>
          </cell>
          <cell r="C1736" t="str">
            <v>James</v>
          </cell>
          <cell r="D1736" t="str">
            <v>Michigan International Speedway - Deluxe Frame with Double Mat</v>
          </cell>
          <cell r="E1736" t="str">
            <v>Michigan International Speedway</v>
          </cell>
          <cell r="F1736">
            <v>9</v>
          </cell>
          <cell r="G1736">
            <v>40</v>
          </cell>
          <cell r="H1736">
            <v>120</v>
          </cell>
          <cell r="I1736">
            <v>239.95</v>
          </cell>
          <cell r="J1736"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36" t="str">
            <v>NASCAR</v>
          </cell>
          <cell r="L1736" t="str">
            <v>Deluxe Frame</v>
          </cell>
          <cell r="M1736" t="str">
            <v>099341624501</v>
          </cell>
          <cell r="N1736" t="str">
            <v>http://www.panoramas.com/content/images/MIS1D.jpg</v>
          </cell>
        </row>
        <row r="1737">
          <cell r="A1737" t="str">
            <v>MIS1F</v>
          </cell>
          <cell r="B1737" t="str">
            <v>Blakeway</v>
          </cell>
          <cell r="C1737" t="str">
            <v>James</v>
          </cell>
          <cell r="D1737" t="str">
            <v>Michigan International Speedway - Standard Frame</v>
          </cell>
          <cell r="E1737" t="str">
            <v>Michigan International Speedway</v>
          </cell>
          <cell r="F1737">
            <v>9</v>
          </cell>
          <cell r="G1737">
            <v>40</v>
          </cell>
          <cell r="H1737">
            <v>65</v>
          </cell>
          <cell r="I1737">
            <v>129.94999999999999</v>
          </cell>
          <cell r="J1737"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37" t="str">
            <v>NASCAR</v>
          </cell>
          <cell r="L1737" t="str">
            <v>Standard Frame</v>
          </cell>
          <cell r="M1737" t="str">
            <v>099341124506</v>
          </cell>
          <cell r="N1737" t="str">
            <v>http://www.panoramas.com/content/images/MIS1F.jpg</v>
          </cell>
        </row>
        <row r="1738">
          <cell r="A1738" t="str">
            <v>MIS1M</v>
          </cell>
          <cell r="B1738" t="str">
            <v>Blakeway</v>
          </cell>
          <cell r="C1738" t="str">
            <v>James</v>
          </cell>
          <cell r="D1738" t="str">
            <v>Michigan International Speedway - Select Frame with Single Mat</v>
          </cell>
          <cell r="E1738" t="str">
            <v>Michigan International Speedway</v>
          </cell>
          <cell r="F1738">
            <v>9</v>
          </cell>
          <cell r="G1738">
            <v>40</v>
          </cell>
          <cell r="H1738">
            <v>95</v>
          </cell>
          <cell r="I1738">
            <v>189.95</v>
          </cell>
          <cell r="J1738"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38" t="str">
            <v>NASCAR</v>
          </cell>
          <cell r="L1738" t="str">
            <v>Select Frame</v>
          </cell>
          <cell r="M1738" t="str">
            <v>099341824505</v>
          </cell>
          <cell r="N1738" t="str">
            <v>http://www.panoramas.com/content/images/MIS1M.jpg</v>
          </cell>
        </row>
        <row r="1739">
          <cell r="A1739" t="str">
            <v>MIS1R</v>
          </cell>
          <cell r="B1739" t="str">
            <v>Blakeway</v>
          </cell>
          <cell r="C1739" t="str">
            <v>James</v>
          </cell>
          <cell r="D1739" t="str">
            <v>Michigan International Speedway - Select Frame with Single Mat</v>
          </cell>
          <cell r="E1739" t="str">
            <v>Michigan International Speedway</v>
          </cell>
          <cell r="F1739">
            <v>9</v>
          </cell>
          <cell r="G1739">
            <v>40</v>
          </cell>
          <cell r="H1739">
            <v>95</v>
          </cell>
          <cell r="I1739">
            <v>189.95</v>
          </cell>
          <cell r="J1739"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39" t="str">
            <v>NASCAR</v>
          </cell>
          <cell r="L1739" t="str">
            <v>Select Frame</v>
          </cell>
          <cell r="M1739" t="str">
            <v>099341924502</v>
          </cell>
          <cell r="N1739" t="str">
            <v>http://www.panoramas.com/content/images/MIS1R.jpg</v>
          </cell>
        </row>
        <row r="1740">
          <cell r="A1740" t="str">
            <v>MIS1T</v>
          </cell>
          <cell r="B1740" t="str">
            <v>Blakeway</v>
          </cell>
          <cell r="C1740" t="str">
            <v>James</v>
          </cell>
          <cell r="D1740" t="str">
            <v>Michigan International Speedway - Tubed</v>
          </cell>
          <cell r="E1740" t="str">
            <v>Michigan International Speedway</v>
          </cell>
          <cell r="F1740">
            <v>9</v>
          </cell>
          <cell r="G1740">
            <v>40</v>
          </cell>
          <cell r="H1740">
            <v>17.5</v>
          </cell>
          <cell r="I1740">
            <v>34.950000000000003</v>
          </cell>
          <cell r="J1740"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740" t="str">
            <v>NASCAR</v>
          </cell>
          <cell r="L1740" t="str">
            <v>Tubed</v>
          </cell>
          <cell r="M1740" t="str">
            <v>099341224503</v>
          </cell>
          <cell r="N1740" t="str">
            <v>http://www.panoramas.com/content/images/MIS1.jpg</v>
          </cell>
        </row>
        <row r="1741">
          <cell r="A1741" t="str">
            <v>MN6</v>
          </cell>
          <cell r="B1741" t="str">
            <v>Gjevre</v>
          </cell>
          <cell r="C1741" t="str">
            <v>Christopher</v>
          </cell>
          <cell r="D1741" t="str">
            <v>Minneapolis, Minnesota - Unframed Poster</v>
          </cell>
          <cell r="E1741">
            <v>37.5</v>
          </cell>
          <cell r="F1741">
            <v>9</v>
          </cell>
          <cell r="G1741">
            <v>40</v>
          </cell>
          <cell r="H1741">
            <v>17.5</v>
          </cell>
          <cell r="I1741">
            <v>34.950000000000003</v>
          </cell>
          <cell r="J1741"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1" t="str">
            <v>US Skyline</v>
          </cell>
          <cell r="L1741" t="str">
            <v>Unframed</v>
          </cell>
          <cell r="M1741" t="str">
            <v>099341325439</v>
          </cell>
          <cell r="N1741" t="str">
            <v>http://www.panoramas.com/content/images/MN6.jpg</v>
          </cell>
        </row>
        <row r="1742">
          <cell r="A1742" t="str">
            <v>MN6B</v>
          </cell>
          <cell r="B1742" t="str">
            <v>Gjevre</v>
          </cell>
          <cell r="C1742" t="str">
            <v>Christopher</v>
          </cell>
          <cell r="D1742" t="str">
            <v>Minneapolis, Minnesota - Bagged</v>
          </cell>
          <cell r="E1742">
            <v>37.5</v>
          </cell>
          <cell r="F1742">
            <v>9</v>
          </cell>
          <cell r="G1742">
            <v>40</v>
          </cell>
          <cell r="H1742">
            <v>17.5</v>
          </cell>
          <cell r="I1742">
            <v>34.950000000000003</v>
          </cell>
          <cell r="J1742"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2" t="str">
            <v>US Skyline</v>
          </cell>
          <cell r="L1742" t="str">
            <v>Bagged</v>
          </cell>
          <cell r="M1742" t="str">
            <v>099341525433</v>
          </cell>
          <cell r="N1742" t="str">
            <v>http://www.panoramas.com/content/images/MN6.jpg</v>
          </cell>
        </row>
        <row r="1743">
          <cell r="A1743" t="str">
            <v>MN6D</v>
          </cell>
          <cell r="B1743" t="str">
            <v>Gjevre</v>
          </cell>
          <cell r="C1743" t="str">
            <v>Christopher</v>
          </cell>
          <cell r="D1743" t="str">
            <v>Minneapolis, Minnesota - Deluxe Frame with Double Mat</v>
          </cell>
          <cell r="E1743">
            <v>37.5</v>
          </cell>
          <cell r="F1743">
            <v>9</v>
          </cell>
          <cell r="G1743">
            <v>40</v>
          </cell>
          <cell r="H1743">
            <v>120</v>
          </cell>
          <cell r="I1743">
            <v>239.95</v>
          </cell>
          <cell r="J1743"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3" t="str">
            <v>US Skyline</v>
          </cell>
          <cell r="L1743" t="str">
            <v>Deluxe Frame</v>
          </cell>
          <cell r="M1743" t="str">
            <v>099341625430</v>
          </cell>
          <cell r="N1743" t="str">
            <v>http://www.panoramas.com/content/images/MN6D.jpg</v>
          </cell>
        </row>
        <row r="1744">
          <cell r="A1744" t="str">
            <v>MN6F</v>
          </cell>
          <cell r="B1744" t="str">
            <v>Gjevre</v>
          </cell>
          <cell r="C1744" t="str">
            <v>Christopher</v>
          </cell>
          <cell r="D1744" t="str">
            <v>Minneapolis, Minnesota - Standard Frame</v>
          </cell>
          <cell r="E1744">
            <v>37.5</v>
          </cell>
          <cell r="F1744">
            <v>9</v>
          </cell>
          <cell r="G1744">
            <v>40</v>
          </cell>
          <cell r="H1744">
            <v>65</v>
          </cell>
          <cell r="I1744">
            <v>129.94999999999999</v>
          </cell>
          <cell r="J1744"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4" t="str">
            <v>US Skyline</v>
          </cell>
          <cell r="L1744" t="str">
            <v>Standard Frame</v>
          </cell>
          <cell r="M1744" t="str">
            <v>099341125435</v>
          </cell>
          <cell r="N1744" t="str">
            <v>http://www.panoramas.com/content/images/MN6F.jpg</v>
          </cell>
        </row>
        <row r="1745">
          <cell r="A1745" t="str">
            <v>MN6M</v>
          </cell>
          <cell r="B1745" t="str">
            <v>Gjevre</v>
          </cell>
          <cell r="C1745" t="str">
            <v>Christopher</v>
          </cell>
          <cell r="D1745" t="str">
            <v>Minneapolis, Minnesota - Select Frame with Single Mat</v>
          </cell>
          <cell r="E1745">
            <v>37.5</v>
          </cell>
          <cell r="F1745">
            <v>9</v>
          </cell>
          <cell r="G1745">
            <v>40</v>
          </cell>
          <cell r="H1745">
            <v>95</v>
          </cell>
          <cell r="I1745">
            <v>189.95</v>
          </cell>
          <cell r="J1745"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5" t="str">
            <v>US Skyline</v>
          </cell>
          <cell r="L1745" t="str">
            <v>Select Frame</v>
          </cell>
          <cell r="M1745" t="str">
            <v>099341825434</v>
          </cell>
          <cell r="N1745" t="str">
            <v>http://www.panoramas.com/content/images/MN6M.jpg</v>
          </cell>
        </row>
        <row r="1746">
          <cell r="A1746" t="str">
            <v>MN6R</v>
          </cell>
          <cell r="B1746" t="str">
            <v>Gjevre</v>
          </cell>
          <cell r="C1746" t="str">
            <v>Christopher</v>
          </cell>
          <cell r="D1746" t="str">
            <v>Minneapolis, Minnesota - Select Frame with Single Mat</v>
          </cell>
          <cell r="E1746">
            <v>37.5</v>
          </cell>
          <cell r="F1746">
            <v>9</v>
          </cell>
          <cell r="G1746">
            <v>40</v>
          </cell>
          <cell r="H1746">
            <v>95</v>
          </cell>
          <cell r="I1746">
            <v>189.95</v>
          </cell>
          <cell r="J1746"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6" t="str">
            <v>US Skyline</v>
          </cell>
          <cell r="L1746" t="str">
            <v>Select Frame</v>
          </cell>
          <cell r="M1746" t="str">
            <v>099341925431</v>
          </cell>
          <cell r="N1746" t="str">
            <v>http://www.panoramas.com/content/images/MN6R.jpg</v>
          </cell>
        </row>
        <row r="1747">
          <cell r="A1747" t="str">
            <v>MN6T</v>
          </cell>
          <cell r="B1747" t="str">
            <v>Gjevre</v>
          </cell>
          <cell r="C1747" t="str">
            <v>Christopher</v>
          </cell>
          <cell r="D1747" t="str">
            <v>Minneapolis, Minnesota - Tubed</v>
          </cell>
          <cell r="E1747">
            <v>37.5</v>
          </cell>
          <cell r="F1747">
            <v>9</v>
          </cell>
          <cell r="G1747">
            <v>40</v>
          </cell>
          <cell r="H1747">
            <v>17.5</v>
          </cell>
          <cell r="I1747">
            <v>34.950000000000003</v>
          </cell>
          <cell r="J1747"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747" t="str">
            <v>US Skyline</v>
          </cell>
          <cell r="L1747" t="str">
            <v>Tubed</v>
          </cell>
          <cell r="M1747" t="str">
            <v>099341225432</v>
          </cell>
          <cell r="N1747" t="str">
            <v>http://www.panoramas.com/content/images/MN6.jpg</v>
          </cell>
        </row>
        <row r="1748">
          <cell r="A1748" t="str">
            <v>MN8</v>
          </cell>
          <cell r="B1748" t="str">
            <v>Blakeway</v>
          </cell>
          <cell r="C1748" t="str">
            <v>James</v>
          </cell>
          <cell r="D1748" t="str">
            <v>Minneapolis, MN with US Bank Stadium - Unframed Poster</v>
          </cell>
          <cell r="E1748">
            <v>37.5</v>
          </cell>
          <cell r="F1748">
            <v>9</v>
          </cell>
          <cell r="G1748">
            <v>40</v>
          </cell>
          <cell r="H1748">
            <v>17.5</v>
          </cell>
          <cell r="I1748">
            <v>34.950000000000003</v>
          </cell>
          <cell r="J1748"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48" t="str">
            <v>US Skyline</v>
          </cell>
          <cell r="L1748" t="str">
            <v>Unframed</v>
          </cell>
          <cell r="M1748" t="str">
            <v>099341325453</v>
          </cell>
          <cell r="N1748" t="str">
            <v>http://www.panoramas.com/content/images/MN8.jpg</v>
          </cell>
        </row>
        <row r="1749">
          <cell r="A1749" t="str">
            <v>MN8B</v>
          </cell>
          <cell r="B1749" t="str">
            <v>Blakeway</v>
          </cell>
          <cell r="C1749" t="str">
            <v>James</v>
          </cell>
          <cell r="D1749" t="str">
            <v>Minneapolis, MN with US Bank Stadium - Bagged</v>
          </cell>
          <cell r="E1749">
            <v>37.5</v>
          </cell>
          <cell r="F1749">
            <v>9</v>
          </cell>
          <cell r="G1749">
            <v>40</v>
          </cell>
          <cell r="H1749">
            <v>17.5</v>
          </cell>
          <cell r="I1749">
            <v>34.950000000000003</v>
          </cell>
          <cell r="J1749"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49" t="str">
            <v>US Skyline</v>
          </cell>
          <cell r="L1749" t="str">
            <v>Bagged</v>
          </cell>
          <cell r="M1749" t="str">
            <v>099341525457</v>
          </cell>
          <cell r="N1749" t="str">
            <v>http://www.panoramas.com/content/images/MN8.jpg</v>
          </cell>
        </row>
        <row r="1750">
          <cell r="A1750" t="str">
            <v>MN8D</v>
          </cell>
          <cell r="B1750" t="str">
            <v>Blakeway</v>
          </cell>
          <cell r="C1750" t="str">
            <v>James</v>
          </cell>
          <cell r="D1750" t="str">
            <v>Minneapolis, MN with US Bank Stadium - Deluxe Frame with Double Mat</v>
          </cell>
          <cell r="E1750">
            <v>37.5</v>
          </cell>
          <cell r="F1750">
            <v>9</v>
          </cell>
          <cell r="G1750">
            <v>40</v>
          </cell>
          <cell r="H1750">
            <v>120</v>
          </cell>
          <cell r="I1750">
            <v>239.95</v>
          </cell>
          <cell r="J1750"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0" t="str">
            <v>US Skyline</v>
          </cell>
          <cell r="L1750" t="str">
            <v>Deluxe Frame</v>
          </cell>
          <cell r="M1750" t="str">
            <v>099341625454</v>
          </cell>
          <cell r="N1750" t="str">
            <v>http://www.panoramas.com/content/images/MN8D.jpg</v>
          </cell>
        </row>
        <row r="1751">
          <cell r="A1751" t="str">
            <v>MN8F</v>
          </cell>
          <cell r="B1751" t="str">
            <v>Blakeway</v>
          </cell>
          <cell r="C1751" t="str">
            <v>James</v>
          </cell>
          <cell r="D1751" t="str">
            <v>Minneapolis, MN with US Bank Stadium - Standard Frame</v>
          </cell>
          <cell r="E1751">
            <v>37.5</v>
          </cell>
          <cell r="F1751">
            <v>9</v>
          </cell>
          <cell r="G1751">
            <v>40</v>
          </cell>
          <cell r="H1751">
            <v>65</v>
          </cell>
          <cell r="I1751">
            <v>129.94999999999999</v>
          </cell>
          <cell r="J1751"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1" t="str">
            <v>US Skyline</v>
          </cell>
          <cell r="L1751" t="str">
            <v>Standard Frame</v>
          </cell>
          <cell r="M1751" t="str">
            <v>099341125459</v>
          </cell>
          <cell r="N1751" t="str">
            <v>http://www.panoramas.com/content/images/MN8F.jpg</v>
          </cell>
        </row>
        <row r="1752">
          <cell r="A1752" t="str">
            <v>MN8M</v>
          </cell>
          <cell r="B1752" t="str">
            <v>Blakeway</v>
          </cell>
          <cell r="C1752" t="str">
            <v>James</v>
          </cell>
          <cell r="D1752" t="str">
            <v>Minneapolis, MN with US Bank Stadium - Select Frame with Single Mat</v>
          </cell>
          <cell r="E1752">
            <v>37.5</v>
          </cell>
          <cell r="F1752">
            <v>9</v>
          </cell>
          <cell r="G1752">
            <v>40</v>
          </cell>
          <cell r="H1752">
            <v>95</v>
          </cell>
          <cell r="I1752">
            <v>189.95</v>
          </cell>
          <cell r="J1752"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2" t="str">
            <v>US Skyline</v>
          </cell>
          <cell r="L1752" t="str">
            <v>Select Frame</v>
          </cell>
          <cell r="M1752" t="str">
            <v>099341825458</v>
          </cell>
          <cell r="N1752" t="str">
            <v>http://www.panoramas.com/content/images/MN8M.jpg</v>
          </cell>
        </row>
        <row r="1753">
          <cell r="A1753" t="str">
            <v>MN8R</v>
          </cell>
          <cell r="B1753" t="str">
            <v>Blakeway</v>
          </cell>
          <cell r="C1753" t="str">
            <v>James</v>
          </cell>
          <cell r="D1753" t="str">
            <v>Minneapolis, MN with US Bank Stadium - Select Frame with Single Mat</v>
          </cell>
          <cell r="E1753">
            <v>37.5</v>
          </cell>
          <cell r="F1753">
            <v>9</v>
          </cell>
          <cell r="G1753">
            <v>40</v>
          </cell>
          <cell r="H1753">
            <v>95</v>
          </cell>
          <cell r="I1753">
            <v>189.95</v>
          </cell>
          <cell r="J1753"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3" t="str">
            <v>US Skyline</v>
          </cell>
          <cell r="L1753" t="str">
            <v>Select Frame</v>
          </cell>
          <cell r="M1753" t="str">
            <v>099341925455</v>
          </cell>
          <cell r="N1753" t="str">
            <v>http://www.panoramas.com/content/images/MN8R.jpg</v>
          </cell>
        </row>
        <row r="1754">
          <cell r="A1754" t="str">
            <v>MN8T</v>
          </cell>
          <cell r="B1754" t="str">
            <v>Blakeway</v>
          </cell>
          <cell r="C1754" t="str">
            <v>James</v>
          </cell>
          <cell r="D1754" t="str">
            <v>Minneapolis, MN with US Bank Stadium - Tubed</v>
          </cell>
          <cell r="E1754">
            <v>37.5</v>
          </cell>
          <cell r="F1754">
            <v>9</v>
          </cell>
          <cell r="G1754">
            <v>40</v>
          </cell>
          <cell r="H1754">
            <v>17.5</v>
          </cell>
          <cell r="I1754">
            <v>34.950000000000003</v>
          </cell>
          <cell r="J1754"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4" t="str">
            <v>US Skyline</v>
          </cell>
          <cell r="L1754" t="str">
            <v>Tubed</v>
          </cell>
          <cell r="M1754" t="str">
            <v>099341225456</v>
          </cell>
          <cell r="N1754" t="str">
            <v>http://www.panoramas.com/content/images/MN8.jpg</v>
          </cell>
        </row>
        <row r="1755">
          <cell r="A1755" t="str">
            <v>MN8VIKD</v>
          </cell>
          <cell r="B1755" t="str">
            <v>Blakeway</v>
          </cell>
          <cell r="C1755" t="str">
            <v>James</v>
          </cell>
          <cell r="D1755" t="str">
            <v>Minneapolis, MN with US Bank Stadium - Select Frame with Single Mat / Purple Mat</v>
          </cell>
          <cell r="E1755">
            <v>37.5</v>
          </cell>
          <cell r="F1755">
            <v>9</v>
          </cell>
          <cell r="G1755">
            <v>40</v>
          </cell>
          <cell r="H1755">
            <v>120</v>
          </cell>
          <cell r="I1755">
            <v>239.95</v>
          </cell>
          <cell r="J1755"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5" t="str">
            <v>US Skyline</v>
          </cell>
          <cell r="L1755" t="str">
            <v>Deluxe Frame</v>
          </cell>
          <cell r="M1755" t="str">
            <v>099341725451</v>
          </cell>
          <cell r="N1755" t="str">
            <v>http://www.panoramas.com/content/images/MN8VIKD.jpg</v>
          </cell>
        </row>
        <row r="1756">
          <cell r="A1756" t="str">
            <v>MN8VIKM</v>
          </cell>
          <cell r="B1756" t="str">
            <v>Blakeway</v>
          </cell>
          <cell r="C1756" t="str">
            <v>James</v>
          </cell>
          <cell r="D1756" t="str">
            <v>Minneapolis, MN with US Bank Stadium - Select Frame with Single Mat/  Purple Mat</v>
          </cell>
          <cell r="E1756">
            <v>37.5</v>
          </cell>
          <cell r="F1756">
            <v>9</v>
          </cell>
          <cell r="G1756">
            <v>40</v>
          </cell>
          <cell r="H1756">
            <v>95</v>
          </cell>
          <cell r="I1756">
            <v>189.95</v>
          </cell>
          <cell r="J1756"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6" t="str">
            <v>US Skyline</v>
          </cell>
          <cell r="L1756" t="str">
            <v>Select Frame</v>
          </cell>
          <cell r="M1756" t="str">
            <v>099341425450</v>
          </cell>
          <cell r="N1756" t="str">
            <v>http://www.panoramas.com/content/images/MN8VIKD.jpg</v>
          </cell>
        </row>
        <row r="1757">
          <cell r="A1757" t="str">
            <v>MN8VIKR</v>
          </cell>
          <cell r="B1757" t="str">
            <v>Blakeway</v>
          </cell>
          <cell r="C1757" t="str">
            <v>James</v>
          </cell>
          <cell r="D1757" t="str">
            <v>Minneapolis, MN with US Bank Stadium - Select Frame with Single Mat / Purple Mat</v>
          </cell>
          <cell r="E1757">
            <v>37.5</v>
          </cell>
          <cell r="F1757">
            <v>9</v>
          </cell>
          <cell r="G1757">
            <v>40</v>
          </cell>
          <cell r="H1757">
            <v>95</v>
          </cell>
          <cell r="I1757">
            <v>189.95</v>
          </cell>
          <cell r="J1757"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757" t="str">
            <v>US Skyline</v>
          </cell>
          <cell r="L1757" t="str">
            <v>Select Frame</v>
          </cell>
          <cell r="M1757" t="str">
            <v>099341025452</v>
          </cell>
          <cell r="N1757" t="str">
            <v>http://www.panoramas.com/content/images/MN8VIKR.jpg</v>
          </cell>
        </row>
        <row r="1758">
          <cell r="A1758" t="str">
            <v>MN9</v>
          </cell>
          <cell r="B1758" t="str">
            <v>Gjevre</v>
          </cell>
          <cell r="C1758" t="str">
            <v>Christopher</v>
          </cell>
          <cell r="D1758" t="str">
            <v>Minneapolis, MN - Twilight Skyline - Unframed Poster</v>
          </cell>
          <cell r="E1758">
            <v>37.5</v>
          </cell>
          <cell r="F1758">
            <v>9</v>
          </cell>
          <cell r="G1758">
            <v>40</v>
          </cell>
          <cell r="H1758">
            <v>17.5</v>
          </cell>
          <cell r="I1758">
            <v>34.950000000000003</v>
          </cell>
          <cell r="J1758"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58" t="str">
            <v>US Skyline</v>
          </cell>
          <cell r="L1758" t="str">
            <v>Unframed</v>
          </cell>
          <cell r="M1758" t="str">
            <v>099341325460</v>
          </cell>
          <cell r="N1758" t="str">
            <v>http://www.panoramas.com/content/images/MN9.jpg</v>
          </cell>
        </row>
        <row r="1759">
          <cell r="A1759" t="str">
            <v>MN9B</v>
          </cell>
          <cell r="B1759" t="str">
            <v>Gjevre</v>
          </cell>
          <cell r="C1759" t="str">
            <v>Christopher</v>
          </cell>
          <cell r="D1759" t="str">
            <v>Minneapolis, MN - Twilight Skyline - Bagged</v>
          </cell>
          <cell r="E1759">
            <v>37.5</v>
          </cell>
          <cell r="F1759">
            <v>9</v>
          </cell>
          <cell r="G1759">
            <v>40</v>
          </cell>
          <cell r="H1759">
            <v>17.5</v>
          </cell>
          <cell r="I1759">
            <v>34.950000000000003</v>
          </cell>
          <cell r="J1759"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59" t="str">
            <v>US Skyline</v>
          </cell>
          <cell r="L1759" t="str">
            <v>Bagged</v>
          </cell>
          <cell r="M1759" t="str">
            <v>099341525464</v>
          </cell>
          <cell r="N1759" t="str">
            <v>http://www.panoramas.com/content/images/MN9.jpg</v>
          </cell>
        </row>
        <row r="1760">
          <cell r="A1760" t="str">
            <v>MN9D</v>
          </cell>
          <cell r="B1760" t="str">
            <v>Gjevre</v>
          </cell>
          <cell r="C1760" t="str">
            <v>Christopher</v>
          </cell>
          <cell r="D1760" t="str">
            <v>Minneapolis, MN - Twilight Skyline - Deluxe Frame with Double Mat</v>
          </cell>
          <cell r="E1760">
            <v>37.5</v>
          </cell>
          <cell r="F1760">
            <v>9</v>
          </cell>
          <cell r="G1760">
            <v>40</v>
          </cell>
          <cell r="H1760">
            <v>120</v>
          </cell>
          <cell r="I1760">
            <v>239.95</v>
          </cell>
          <cell r="J1760"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0" t="str">
            <v>US Skyline</v>
          </cell>
          <cell r="L1760" t="str">
            <v>Deluxe Frame</v>
          </cell>
          <cell r="M1760" t="str">
            <v>099341625461</v>
          </cell>
          <cell r="N1760" t="str">
            <v>http://www.panoramas.com/content/images/MN9D.jpg</v>
          </cell>
        </row>
        <row r="1761">
          <cell r="A1761" t="str">
            <v>MN9F</v>
          </cell>
          <cell r="B1761" t="str">
            <v>Gjevre</v>
          </cell>
          <cell r="C1761" t="str">
            <v>Christopher</v>
          </cell>
          <cell r="D1761" t="str">
            <v>Minneapolis, MN - Twilight Skyline - Standard Frame</v>
          </cell>
          <cell r="E1761">
            <v>37.5</v>
          </cell>
          <cell r="F1761">
            <v>9</v>
          </cell>
          <cell r="G1761">
            <v>40</v>
          </cell>
          <cell r="H1761">
            <v>65</v>
          </cell>
          <cell r="I1761">
            <v>129.94999999999999</v>
          </cell>
          <cell r="J1761"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1" t="str">
            <v>US Skyline</v>
          </cell>
          <cell r="L1761" t="str">
            <v>Standard Frame</v>
          </cell>
          <cell r="M1761" t="str">
            <v>099341125466</v>
          </cell>
          <cell r="N1761" t="str">
            <v>http://www.panoramas.com/content/images/MN9F.jpg</v>
          </cell>
        </row>
        <row r="1762">
          <cell r="A1762" t="str">
            <v>MN9M</v>
          </cell>
          <cell r="B1762" t="str">
            <v>Gjevre</v>
          </cell>
          <cell r="C1762" t="str">
            <v>Christopher</v>
          </cell>
          <cell r="D1762" t="str">
            <v>Minneapolis, MN - Twilight Skyline - Select Frame with Single Mat</v>
          </cell>
          <cell r="E1762">
            <v>37.5</v>
          </cell>
          <cell r="F1762">
            <v>9</v>
          </cell>
          <cell r="G1762">
            <v>40</v>
          </cell>
          <cell r="H1762">
            <v>95</v>
          </cell>
          <cell r="I1762">
            <v>189.95</v>
          </cell>
          <cell r="J1762"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2" t="str">
            <v>US Skyline</v>
          </cell>
          <cell r="L1762" t="str">
            <v>Select Frame</v>
          </cell>
          <cell r="M1762" t="str">
            <v>099341825465</v>
          </cell>
          <cell r="N1762" t="str">
            <v>http://www.panoramas.com/content/images/MN9M.jpg</v>
          </cell>
        </row>
        <row r="1763">
          <cell r="A1763" t="str">
            <v>MN9R</v>
          </cell>
          <cell r="B1763" t="str">
            <v>Gjevre</v>
          </cell>
          <cell r="C1763" t="str">
            <v>Christopher</v>
          </cell>
          <cell r="D1763" t="str">
            <v>Minneapolis, MN - Twilight Skyline - Select Frame with Single Mat</v>
          </cell>
          <cell r="E1763">
            <v>37.5</v>
          </cell>
          <cell r="F1763">
            <v>9</v>
          </cell>
          <cell r="G1763">
            <v>40</v>
          </cell>
          <cell r="H1763">
            <v>95</v>
          </cell>
          <cell r="I1763">
            <v>189.95</v>
          </cell>
          <cell r="J1763"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3" t="str">
            <v>US Skyline</v>
          </cell>
          <cell r="L1763" t="str">
            <v>Select Frame</v>
          </cell>
          <cell r="M1763" t="str">
            <v>099341925462</v>
          </cell>
          <cell r="N1763" t="str">
            <v>http://www.panoramas.com/content/images/MN9R.jpg</v>
          </cell>
        </row>
        <row r="1764">
          <cell r="A1764" t="str">
            <v>MN9T</v>
          </cell>
          <cell r="B1764" t="str">
            <v>Gjevre</v>
          </cell>
          <cell r="C1764" t="str">
            <v>Christopher</v>
          </cell>
          <cell r="D1764" t="str">
            <v>Minneapolis, MN - Twilight Skyline - Tubed</v>
          </cell>
          <cell r="E1764">
            <v>37.5</v>
          </cell>
          <cell r="F1764">
            <v>9</v>
          </cell>
          <cell r="G1764">
            <v>40</v>
          </cell>
          <cell r="H1764">
            <v>17.5</v>
          </cell>
          <cell r="I1764">
            <v>34.950000000000003</v>
          </cell>
          <cell r="J1764"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4" t="str">
            <v>US Skyline</v>
          </cell>
          <cell r="L1764" t="str">
            <v>Tubed</v>
          </cell>
          <cell r="M1764" t="str">
            <v>099341225463</v>
          </cell>
          <cell r="N1764" t="str">
            <v>http://www.panoramas.com/content/images/MN9.jpg</v>
          </cell>
        </row>
        <row r="1765">
          <cell r="A1765" t="str">
            <v>MN9VIKD</v>
          </cell>
          <cell r="B1765" t="str">
            <v>Gjevre</v>
          </cell>
          <cell r="C1765" t="str">
            <v>Christopher</v>
          </cell>
          <cell r="D1765" t="str">
            <v>Minneapolis, MN - Twilight Skyline - Deluxe Frame with Double Mat / Purple Mat</v>
          </cell>
          <cell r="E1765">
            <v>37.5</v>
          </cell>
          <cell r="F1765">
            <v>9</v>
          </cell>
          <cell r="G1765">
            <v>40</v>
          </cell>
          <cell r="H1765">
            <v>120</v>
          </cell>
          <cell r="I1765">
            <v>239.95</v>
          </cell>
          <cell r="J1765"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5" t="str">
            <v>US Skyline</v>
          </cell>
          <cell r="L1765" t="str">
            <v>Deluxe Frame</v>
          </cell>
          <cell r="M1765" t="str">
            <v>099341725468</v>
          </cell>
          <cell r="N1765" t="str">
            <v>http://www.panoramas.com/content/images/MN9VIKD.jpg</v>
          </cell>
        </row>
        <row r="1766">
          <cell r="A1766" t="str">
            <v>MN9VIKM</v>
          </cell>
          <cell r="B1766" t="str">
            <v>Gjevre</v>
          </cell>
          <cell r="C1766" t="str">
            <v>Christopher</v>
          </cell>
          <cell r="D1766" t="str">
            <v>Minneapolis, MN -  Twilight Skyline - Select Frame with Single Mat / Purple Mat</v>
          </cell>
          <cell r="E1766">
            <v>37.5</v>
          </cell>
          <cell r="F1766">
            <v>9</v>
          </cell>
          <cell r="G1766">
            <v>40</v>
          </cell>
          <cell r="H1766">
            <v>95</v>
          </cell>
          <cell r="I1766">
            <v>189.95</v>
          </cell>
          <cell r="J1766"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6" t="str">
            <v>US Skyline</v>
          </cell>
          <cell r="L1766" t="str">
            <v>Select Frame</v>
          </cell>
          <cell r="M1766" t="str">
            <v>099341425467</v>
          </cell>
          <cell r="N1766" t="str">
            <v>http://www.panoramas.com/content/images/MN9VIKM.jpg</v>
          </cell>
        </row>
        <row r="1767">
          <cell r="A1767" t="str">
            <v>MN9VIKR</v>
          </cell>
          <cell r="B1767" t="str">
            <v>Gjevre</v>
          </cell>
          <cell r="C1767" t="str">
            <v>Christopher</v>
          </cell>
          <cell r="D1767" t="str">
            <v>Minneapolis, MN - Twilight Skyline - Select Frame with Single Mat / Purple Mat</v>
          </cell>
          <cell r="E1767">
            <v>37.5</v>
          </cell>
          <cell r="F1767">
            <v>9</v>
          </cell>
          <cell r="G1767">
            <v>40</v>
          </cell>
          <cell r="H1767">
            <v>95</v>
          </cell>
          <cell r="I1767">
            <v>189.95</v>
          </cell>
          <cell r="J1767"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67" t="str">
            <v>US Skyline</v>
          </cell>
          <cell r="L1767" t="str">
            <v>Select Frame</v>
          </cell>
          <cell r="M1767" t="str">
            <v>099341025469</v>
          </cell>
          <cell r="N1767" t="str">
            <v>http://www.panoramas.com/content/images/MN9VIKR.jpg</v>
          </cell>
        </row>
        <row r="1768">
          <cell r="A1768" t="str">
            <v>MON2</v>
          </cell>
          <cell r="B1768" t="str">
            <v>Blakeway</v>
          </cell>
          <cell r="C1768" t="str">
            <v>James</v>
          </cell>
          <cell r="D1768" t="str">
            <v>Montreal, Quebec - Unframed Poster</v>
          </cell>
          <cell r="E1768">
            <v>37.25</v>
          </cell>
          <cell r="F1768">
            <v>8</v>
          </cell>
          <cell r="G1768">
            <v>40</v>
          </cell>
          <cell r="H1768">
            <v>17.5</v>
          </cell>
          <cell r="I1768">
            <v>34.950000000000003</v>
          </cell>
          <cell r="J1768"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68" t="str">
            <v>World Skyline</v>
          </cell>
          <cell r="L1768" t="str">
            <v>Unframed</v>
          </cell>
          <cell r="M1768" t="str">
            <v>099341325811</v>
          </cell>
          <cell r="N1768" t="str">
            <v>http://www.panoramas.com/content/images/MON2.jpg</v>
          </cell>
        </row>
        <row r="1769">
          <cell r="A1769" t="str">
            <v>MON2B</v>
          </cell>
          <cell r="B1769" t="str">
            <v>Blakeway</v>
          </cell>
          <cell r="C1769" t="str">
            <v>James</v>
          </cell>
          <cell r="D1769" t="str">
            <v>Montreal, Quebec - Bagged</v>
          </cell>
          <cell r="E1769">
            <v>37.25</v>
          </cell>
          <cell r="F1769">
            <v>8</v>
          </cell>
          <cell r="G1769">
            <v>40</v>
          </cell>
          <cell r="H1769">
            <v>17.5</v>
          </cell>
          <cell r="I1769">
            <v>34.950000000000003</v>
          </cell>
          <cell r="J1769"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69" t="str">
            <v>World Skyline</v>
          </cell>
          <cell r="L1769" t="str">
            <v>Bagged</v>
          </cell>
          <cell r="M1769" t="str">
            <v>099341525815</v>
          </cell>
          <cell r="N1769" t="str">
            <v>http://www.panoramas.com/content/images/MON2.jpg</v>
          </cell>
        </row>
        <row r="1770">
          <cell r="A1770" t="str">
            <v>MON2D</v>
          </cell>
          <cell r="B1770" t="str">
            <v>Blakeway</v>
          </cell>
          <cell r="C1770" t="str">
            <v>James</v>
          </cell>
          <cell r="D1770" t="str">
            <v>Montreal, Quebec - Deluxe Frame with Double Mat</v>
          </cell>
          <cell r="E1770">
            <v>37.25</v>
          </cell>
          <cell r="F1770">
            <v>8</v>
          </cell>
          <cell r="G1770">
            <v>40</v>
          </cell>
          <cell r="H1770">
            <v>120</v>
          </cell>
          <cell r="I1770">
            <v>239.95</v>
          </cell>
          <cell r="J1770"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70" t="str">
            <v>World Skyline</v>
          </cell>
          <cell r="L1770" t="str">
            <v>Deluxe Frame</v>
          </cell>
          <cell r="M1770" t="str">
            <v>099341625812</v>
          </cell>
          <cell r="N1770" t="str">
            <v>http://www.panoramas.com/content/images/MON2D.jpg</v>
          </cell>
        </row>
        <row r="1771">
          <cell r="A1771" t="str">
            <v>MON2F</v>
          </cell>
          <cell r="B1771" t="str">
            <v>Blakeway</v>
          </cell>
          <cell r="C1771" t="str">
            <v>James</v>
          </cell>
          <cell r="D1771" t="str">
            <v>Montreal, Quebec - Standard Frame</v>
          </cell>
          <cell r="E1771">
            <v>37.25</v>
          </cell>
          <cell r="F1771">
            <v>8</v>
          </cell>
          <cell r="G1771">
            <v>40</v>
          </cell>
          <cell r="H1771">
            <v>65</v>
          </cell>
          <cell r="I1771">
            <v>129.94999999999999</v>
          </cell>
          <cell r="J1771"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71" t="str">
            <v>World Skyline</v>
          </cell>
          <cell r="L1771" t="str">
            <v>Standard Frame</v>
          </cell>
          <cell r="M1771" t="str">
            <v>099341125817</v>
          </cell>
          <cell r="N1771" t="str">
            <v>http://www.panoramas.com/content/images/MON2F.jpg</v>
          </cell>
        </row>
        <row r="1772">
          <cell r="A1772" t="str">
            <v>MON2M</v>
          </cell>
          <cell r="B1772" t="str">
            <v>Blakeway</v>
          </cell>
          <cell r="C1772" t="str">
            <v>James</v>
          </cell>
          <cell r="D1772" t="str">
            <v>Montreal, Quebec - Select Frame with Single Mat</v>
          </cell>
          <cell r="E1772">
            <v>37.25</v>
          </cell>
          <cell r="F1772">
            <v>8</v>
          </cell>
          <cell r="G1772">
            <v>40</v>
          </cell>
          <cell r="H1772">
            <v>95</v>
          </cell>
          <cell r="I1772">
            <v>189.95</v>
          </cell>
          <cell r="J1772"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72" t="str">
            <v>World Skyline</v>
          </cell>
          <cell r="L1772" t="str">
            <v>Select Frame</v>
          </cell>
          <cell r="M1772" t="str">
            <v>099341825816</v>
          </cell>
          <cell r="N1772" t="str">
            <v>http://www.panoramas.com/content/images/MON2M.jpg</v>
          </cell>
        </row>
        <row r="1773">
          <cell r="A1773" t="str">
            <v>MON2R</v>
          </cell>
          <cell r="B1773" t="str">
            <v>Blakeway</v>
          </cell>
          <cell r="C1773" t="str">
            <v>James</v>
          </cell>
          <cell r="D1773" t="str">
            <v>Montreal, Quebec - Select Frame with Single Mat</v>
          </cell>
          <cell r="E1773">
            <v>37.25</v>
          </cell>
          <cell r="F1773">
            <v>8</v>
          </cell>
          <cell r="G1773">
            <v>40</v>
          </cell>
          <cell r="H1773">
            <v>95</v>
          </cell>
          <cell r="I1773">
            <v>189.95</v>
          </cell>
          <cell r="J1773"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73" t="str">
            <v>World Skyline</v>
          </cell>
          <cell r="L1773" t="str">
            <v>Select Frame</v>
          </cell>
          <cell r="M1773" t="str">
            <v>099341925813</v>
          </cell>
          <cell r="N1773" t="str">
            <v>http://www.panoramas.com/content/images/MON2R.jpg</v>
          </cell>
        </row>
        <row r="1774">
          <cell r="A1774" t="str">
            <v>MON2T</v>
          </cell>
          <cell r="B1774" t="str">
            <v>Blakeway</v>
          </cell>
          <cell r="C1774" t="str">
            <v>James</v>
          </cell>
          <cell r="D1774" t="str">
            <v>Montreal, Quebec - Tubed</v>
          </cell>
          <cell r="E1774">
            <v>37.25</v>
          </cell>
          <cell r="F1774">
            <v>8</v>
          </cell>
          <cell r="G1774">
            <v>40</v>
          </cell>
          <cell r="H1774">
            <v>17.5</v>
          </cell>
          <cell r="I1774">
            <v>34.950000000000003</v>
          </cell>
          <cell r="J1774"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74" t="str">
            <v>World Skyline</v>
          </cell>
          <cell r="L1774" t="str">
            <v>Tubed</v>
          </cell>
          <cell r="M1774" t="str">
            <v>099341225814</v>
          </cell>
          <cell r="N1774" t="str">
            <v>http://www.panoramas.com/content/images/MON2.jpg</v>
          </cell>
        </row>
        <row r="1775">
          <cell r="A1775" t="str">
            <v>MOS1</v>
          </cell>
          <cell r="B1775" t="str">
            <v>Blakeway</v>
          </cell>
          <cell r="C1775" t="str">
            <v>James</v>
          </cell>
          <cell r="D1775" t="str">
            <v>Moscow, Russia - Unframed Poster</v>
          </cell>
          <cell r="E1775">
            <v>37.5</v>
          </cell>
          <cell r="F1775">
            <v>9</v>
          </cell>
          <cell r="G1775">
            <v>40</v>
          </cell>
          <cell r="H1775">
            <v>17.5</v>
          </cell>
          <cell r="I1775">
            <v>34.950000000000003</v>
          </cell>
          <cell r="J1775"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75" t="str">
            <v>World Skyline</v>
          </cell>
          <cell r="L1775" t="str">
            <v>Unframed</v>
          </cell>
          <cell r="M1775" t="str">
            <v>099341326207</v>
          </cell>
          <cell r="N1775" t="str">
            <v>http://www.panoramas.com/content/images/MOS1.jpg</v>
          </cell>
        </row>
        <row r="1776">
          <cell r="A1776" t="str">
            <v>MOS1B</v>
          </cell>
          <cell r="B1776" t="str">
            <v>Blakeway</v>
          </cell>
          <cell r="C1776" t="str">
            <v>James</v>
          </cell>
          <cell r="D1776" t="str">
            <v>Moscow, Russia - Bagged</v>
          </cell>
          <cell r="E1776">
            <v>37.5</v>
          </cell>
          <cell r="F1776">
            <v>9</v>
          </cell>
          <cell r="G1776">
            <v>40</v>
          </cell>
          <cell r="H1776">
            <v>17.5</v>
          </cell>
          <cell r="I1776">
            <v>34.950000000000003</v>
          </cell>
          <cell r="J1776"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76" t="str">
            <v>World Skyline</v>
          </cell>
          <cell r="L1776" t="str">
            <v>Bagged</v>
          </cell>
          <cell r="M1776" t="str">
            <v>099341526201</v>
          </cell>
          <cell r="N1776" t="str">
            <v>http://www.panoramas.com/content/images/MOS1.jpg</v>
          </cell>
        </row>
        <row r="1777">
          <cell r="A1777" t="str">
            <v>MOS1D</v>
          </cell>
          <cell r="B1777" t="str">
            <v>Blakeway</v>
          </cell>
          <cell r="C1777" t="str">
            <v>James</v>
          </cell>
          <cell r="D1777" t="str">
            <v>Moscow, Russia - Deluxe Frame with Double Mat</v>
          </cell>
          <cell r="E1777">
            <v>37.5</v>
          </cell>
          <cell r="F1777">
            <v>9</v>
          </cell>
          <cell r="G1777">
            <v>40</v>
          </cell>
          <cell r="H1777">
            <v>120</v>
          </cell>
          <cell r="I1777">
            <v>239.95</v>
          </cell>
          <cell r="J1777"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77" t="str">
            <v>World Skyline</v>
          </cell>
          <cell r="L1777" t="str">
            <v>Deluxe Frame</v>
          </cell>
          <cell r="M1777" t="str">
            <v>099341626208</v>
          </cell>
          <cell r="N1777" t="str">
            <v>http://www.panoramas.com/content/images/MOS1D.jpg</v>
          </cell>
        </row>
        <row r="1778">
          <cell r="A1778" t="str">
            <v>MOS1F</v>
          </cell>
          <cell r="B1778" t="str">
            <v>Blakeway</v>
          </cell>
          <cell r="C1778" t="str">
            <v>James</v>
          </cell>
          <cell r="D1778" t="str">
            <v>Moscow, Russia - Standard Frame</v>
          </cell>
          <cell r="E1778">
            <v>37.5</v>
          </cell>
          <cell r="F1778">
            <v>9</v>
          </cell>
          <cell r="G1778">
            <v>40</v>
          </cell>
          <cell r="H1778">
            <v>65</v>
          </cell>
          <cell r="I1778">
            <v>129.94999999999999</v>
          </cell>
          <cell r="J1778"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78" t="str">
            <v>World Skyline</v>
          </cell>
          <cell r="L1778" t="str">
            <v>Standard Frame</v>
          </cell>
          <cell r="M1778" t="str">
            <v>099341126203</v>
          </cell>
          <cell r="N1778" t="str">
            <v>http://www.panoramas.com/content/images/MOS1F.jpg</v>
          </cell>
        </row>
        <row r="1779">
          <cell r="A1779" t="str">
            <v>MOS1M</v>
          </cell>
          <cell r="B1779" t="str">
            <v>Blakeway</v>
          </cell>
          <cell r="C1779" t="str">
            <v>James</v>
          </cell>
          <cell r="D1779" t="str">
            <v>Moscow, Russia - Select Frame with Single Mat</v>
          </cell>
          <cell r="E1779">
            <v>37.5</v>
          </cell>
          <cell r="F1779">
            <v>9</v>
          </cell>
          <cell r="G1779">
            <v>40</v>
          </cell>
          <cell r="H1779">
            <v>95</v>
          </cell>
          <cell r="I1779">
            <v>189.95</v>
          </cell>
          <cell r="J1779"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79" t="str">
            <v>World Skyline</v>
          </cell>
          <cell r="L1779" t="str">
            <v>Select Frame</v>
          </cell>
          <cell r="M1779" t="str">
            <v>099341826202</v>
          </cell>
          <cell r="N1779" t="str">
            <v>http://www.panoramas.com/content/images/MOS1M.jpg</v>
          </cell>
        </row>
        <row r="1780">
          <cell r="A1780" t="str">
            <v>MOS1R</v>
          </cell>
          <cell r="B1780" t="str">
            <v>Blakeway</v>
          </cell>
          <cell r="C1780" t="str">
            <v>James</v>
          </cell>
          <cell r="D1780" t="str">
            <v>Moscow, Russia - Select Frame with Single Mat</v>
          </cell>
          <cell r="E1780">
            <v>37.5</v>
          </cell>
          <cell r="F1780">
            <v>9</v>
          </cell>
          <cell r="G1780">
            <v>40</v>
          </cell>
          <cell r="H1780">
            <v>95</v>
          </cell>
          <cell r="I1780">
            <v>189.95</v>
          </cell>
          <cell r="J1780"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80" t="str">
            <v>World Skyline</v>
          </cell>
          <cell r="L1780" t="str">
            <v>Select Frame</v>
          </cell>
          <cell r="M1780" t="str">
            <v>099341926209</v>
          </cell>
          <cell r="N1780" t="str">
            <v>http://www.panoramas.com/content/images/MOS1R.jpg</v>
          </cell>
        </row>
        <row r="1781">
          <cell r="A1781" t="str">
            <v>MOS1T</v>
          </cell>
          <cell r="B1781" t="str">
            <v>Blakeway</v>
          </cell>
          <cell r="C1781" t="str">
            <v>James</v>
          </cell>
          <cell r="D1781" t="str">
            <v>Moscow, Russia - Tubed</v>
          </cell>
          <cell r="E1781">
            <v>37.5</v>
          </cell>
          <cell r="F1781">
            <v>9</v>
          </cell>
          <cell r="G1781">
            <v>40</v>
          </cell>
          <cell r="H1781">
            <v>17.5</v>
          </cell>
          <cell r="I1781">
            <v>34.950000000000003</v>
          </cell>
          <cell r="J1781"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81" t="str">
            <v>World Skyline</v>
          </cell>
          <cell r="L1781" t="str">
            <v>Tubed</v>
          </cell>
          <cell r="M1781" t="str">
            <v>099341226200</v>
          </cell>
          <cell r="N1781" t="str">
            <v>http://www.panoramas.com/content/images/MOS1.jpg</v>
          </cell>
        </row>
        <row r="1782">
          <cell r="A1782" t="str">
            <v>MQU1</v>
          </cell>
          <cell r="B1782" t="str">
            <v>Gjevre</v>
          </cell>
          <cell r="C1782" t="str">
            <v>Christopher</v>
          </cell>
          <cell r="D1782" t="str">
            <v>Marquette Golden Eagles Basketball - Unframed Poster</v>
          </cell>
          <cell r="E1782" t="str">
            <v>Marquette Golden Eagles</v>
          </cell>
          <cell r="F1782">
            <v>9</v>
          </cell>
          <cell r="G1782">
            <v>40</v>
          </cell>
          <cell r="H1782">
            <v>17.5</v>
          </cell>
          <cell r="I1782">
            <v>34.950000000000003</v>
          </cell>
          <cell r="J1782"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2" t="str">
            <v>NCAA</v>
          </cell>
          <cell r="L1782" t="str">
            <v>Unframed</v>
          </cell>
          <cell r="M1782" t="str">
            <v>099341355375</v>
          </cell>
          <cell r="N1782" t="str">
            <v>http://www.panoramas.com/content/images/MQU1.jpg</v>
          </cell>
        </row>
        <row r="1783">
          <cell r="A1783" t="str">
            <v>MQU1B</v>
          </cell>
          <cell r="B1783" t="str">
            <v>Gjevre</v>
          </cell>
          <cell r="C1783" t="str">
            <v>Christopher</v>
          </cell>
          <cell r="D1783" t="str">
            <v>Marquette Golden Eagles Basketball - Bagged</v>
          </cell>
          <cell r="E1783" t="str">
            <v>Marquette Golden Eagles</v>
          </cell>
          <cell r="F1783">
            <v>9</v>
          </cell>
          <cell r="G1783">
            <v>40</v>
          </cell>
          <cell r="H1783">
            <v>17.5</v>
          </cell>
          <cell r="I1783">
            <v>34.950000000000003</v>
          </cell>
          <cell r="J1783"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3" t="str">
            <v>NCAA</v>
          </cell>
          <cell r="L1783" t="str">
            <v>Bagged</v>
          </cell>
          <cell r="M1783" t="str">
            <v>099341555379</v>
          </cell>
          <cell r="N1783" t="str">
            <v>http://www.panoramas.com/content/images/MQU1.jpg</v>
          </cell>
        </row>
        <row r="1784">
          <cell r="A1784" t="str">
            <v>MQU1D</v>
          </cell>
          <cell r="B1784" t="str">
            <v>Gjevre</v>
          </cell>
          <cell r="C1784" t="str">
            <v>Christopher</v>
          </cell>
          <cell r="D1784" t="str">
            <v>Marquette Golden Eagles Basketball - Deluxe Frame with Double Mat</v>
          </cell>
          <cell r="E1784" t="str">
            <v>Marquette Golden Eagles</v>
          </cell>
          <cell r="F1784">
            <v>9</v>
          </cell>
          <cell r="G1784">
            <v>40</v>
          </cell>
          <cell r="H1784">
            <v>120</v>
          </cell>
          <cell r="I1784">
            <v>239.95</v>
          </cell>
          <cell r="J1784"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4" t="str">
            <v>NCAA</v>
          </cell>
          <cell r="L1784" t="str">
            <v>Deluxe Frame</v>
          </cell>
          <cell r="M1784" t="str">
            <v>099341655376</v>
          </cell>
          <cell r="N1784" t="str">
            <v>http://www.panoramas.com/content/images/MQU1D.jpg</v>
          </cell>
        </row>
        <row r="1785">
          <cell r="A1785" t="str">
            <v>MQU1F</v>
          </cell>
          <cell r="B1785" t="str">
            <v>Gjevre</v>
          </cell>
          <cell r="C1785" t="str">
            <v>Christopher</v>
          </cell>
          <cell r="D1785" t="str">
            <v>Marquette Golden Eagles Basketball - Standard Frame</v>
          </cell>
          <cell r="E1785" t="str">
            <v>Marquette Golden Eagles</v>
          </cell>
          <cell r="F1785">
            <v>9</v>
          </cell>
          <cell r="G1785">
            <v>40</v>
          </cell>
          <cell r="H1785">
            <v>65</v>
          </cell>
          <cell r="I1785">
            <v>129.94999999999999</v>
          </cell>
          <cell r="J1785"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5" t="str">
            <v>NCAA</v>
          </cell>
          <cell r="L1785" t="str">
            <v>Standard Frame</v>
          </cell>
          <cell r="M1785" t="str">
            <v>099341155371</v>
          </cell>
          <cell r="N1785" t="str">
            <v>http://www.panoramas.com/content/images/MQU1F.jpg</v>
          </cell>
        </row>
        <row r="1786">
          <cell r="A1786" t="str">
            <v>MQU1M</v>
          </cell>
          <cell r="B1786" t="str">
            <v>Gjevre</v>
          </cell>
          <cell r="C1786" t="str">
            <v>Christopher</v>
          </cell>
          <cell r="D1786" t="str">
            <v>Marquette Golden Eagles Basketball - Select Frame with Single Mat</v>
          </cell>
          <cell r="E1786" t="str">
            <v>Marquette Golden Eagles</v>
          </cell>
          <cell r="F1786">
            <v>9</v>
          </cell>
          <cell r="G1786">
            <v>40</v>
          </cell>
          <cell r="H1786">
            <v>95</v>
          </cell>
          <cell r="I1786">
            <v>189.95</v>
          </cell>
          <cell r="J1786"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6" t="str">
            <v>NCAA</v>
          </cell>
          <cell r="L1786" t="str">
            <v>Select Frame</v>
          </cell>
          <cell r="M1786" t="str">
            <v>099341855370</v>
          </cell>
          <cell r="N1786" t="str">
            <v>http://www.panoramas.com/content/images/MQU1M.jpg</v>
          </cell>
        </row>
        <row r="1787">
          <cell r="A1787" t="str">
            <v>MQU1R</v>
          </cell>
          <cell r="B1787" t="str">
            <v>Gjevre</v>
          </cell>
          <cell r="C1787" t="str">
            <v>Christopher</v>
          </cell>
          <cell r="D1787" t="str">
            <v>Marquette Golden Eagles Basketball - Select Frame with Single Mat</v>
          </cell>
          <cell r="E1787" t="str">
            <v>Marquette Golden Eagles</v>
          </cell>
          <cell r="F1787">
            <v>9</v>
          </cell>
          <cell r="G1787">
            <v>40</v>
          </cell>
          <cell r="H1787">
            <v>95</v>
          </cell>
          <cell r="I1787">
            <v>189.95</v>
          </cell>
          <cell r="J1787"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7" t="str">
            <v>NCAA</v>
          </cell>
          <cell r="L1787" t="str">
            <v>Select Frame</v>
          </cell>
          <cell r="M1787" t="str">
            <v>099341955377</v>
          </cell>
          <cell r="N1787" t="str">
            <v>http://www.panoramas.com/content/images/MQU1R.jpg</v>
          </cell>
        </row>
        <row r="1788">
          <cell r="A1788" t="str">
            <v>MQU1T</v>
          </cell>
          <cell r="B1788" t="str">
            <v>Gjevre</v>
          </cell>
          <cell r="C1788" t="str">
            <v>Christopher</v>
          </cell>
          <cell r="D1788" t="str">
            <v>Marquette Golden Eagles Basketball - Tubed</v>
          </cell>
          <cell r="E1788" t="str">
            <v>Marquette Golden Eagles</v>
          </cell>
          <cell r="F1788">
            <v>9</v>
          </cell>
          <cell r="G1788">
            <v>40</v>
          </cell>
          <cell r="H1788">
            <v>17.5</v>
          </cell>
          <cell r="I1788">
            <v>34.950000000000003</v>
          </cell>
          <cell r="J1788"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88" t="str">
            <v>NCAA</v>
          </cell>
          <cell r="L1788" t="str">
            <v>Tubed</v>
          </cell>
          <cell r="M1788" t="str">
            <v>099341255378</v>
          </cell>
          <cell r="N1788" t="str">
            <v>http://www.panoramas.com/content/images/MQU1.jpg</v>
          </cell>
        </row>
        <row r="1789">
          <cell r="A1789" t="str">
            <v>MQU2</v>
          </cell>
          <cell r="B1789" t="str">
            <v>Mullet</v>
          </cell>
          <cell r="C1789" t="str">
            <v>Andrew</v>
          </cell>
          <cell r="D1789" t="str">
            <v>Marquette Basketball - 1st Game at Fiserv Forum - Unframed Poster</v>
          </cell>
          <cell r="E1789" t="str">
            <v>Marquette Golden Eagles</v>
          </cell>
          <cell r="F1789">
            <v>9</v>
          </cell>
          <cell r="G1789">
            <v>40</v>
          </cell>
          <cell r="H1789">
            <v>17.5</v>
          </cell>
          <cell r="I1789">
            <v>34.950000000000003</v>
          </cell>
          <cell r="J1789"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89" t="str">
            <v>NCAA</v>
          </cell>
          <cell r="L1789" t="str">
            <v>Unframed</v>
          </cell>
          <cell r="M1789" t="str">
            <v>099341355658</v>
          </cell>
          <cell r="N1789" t="str">
            <v>http://www.panoramas.com/content/images/MQU2.jpg</v>
          </cell>
        </row>
        <row r="1790">
          <cell r="A1790" t="str">
            <v>MQU2B</v>
          </cell>
          <cell r="B1790" t="str">
            <v>Mullet</v>
          </cell>
          <cell r="C1790" t="str">
            <v>Andrew</v>
          </cell>
          <cell r="D1790" t="str">
            <v>Marquette Basketball - 1st Game at Fiserv Forum - Bagged</v>
          </cell>
          <cell r="E1790" t="str">
            <v>Marquette Golden Eagles</v>
          </cell>
          <cell r="F1790">
            <v>9</v>
          </cell>
          <cell r="G1790">
            <v>40</v>
          </cell>
          <cell r="H1790">
            <v>17.5</v>
          </cell>
          <cell r="I1790">
            <v>34.950000000000003</v>
          </cell>
          <cell r="J1790"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90" t="str">
            <v>NCAA</v>
          </cell>
          <cell r="L1790" t="str">
            <v>Bagged</v>
          </cell>
          <cell r="M1790" t="str">
            <v>099341555652</v>
          </cell>
          <cell r="N1790" t="str">
            <v>http://www.panoramas.com/content/images/MQU2.jpg</v>
          </cell>
        </row>
        <row r="1791">
          <cell r="A1791" t="str">
            <v>MQU2D</v>
          </cell>
          <cell r="B1791" t="str">
            <v>Mullet</v>
          </cell>
          <cell r="C1791" t="str">
            <v>Andrew</v>
          </cell>
          <cell r="D1791" t="str">
            <v>Marquette Basketball - 1st Game at Fiserv Forum - Deluxe Frame with Double Mat</v>
          </cell>
          <cell r="E1791" t="str">
            <v>Marquette Golden Eagles</v>
          </cell>
          <cell r="F1791">
            <v>9</v>
          </cell>
          <cell r="G1791">
            <v>40</v>
          </cell>
          <cell r="H1791">
            <v>120</v>
          </cell>
          <cell r="I1791">
            <v>239.95</v>
          </cell>
          <cell r="J1791"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91" t="str">
            <v>NCAA</v>
          </cell>
          <cell r="L1791" t="str">
            <v>Deluxe Frame</v>
          </cell>
          <cell r="M1791" t="str">
            <v>099341655659</v>
          </cell>
          <cell r="N1791" t="str">
            <v>http://www.panoramas.com/content/images/MQU2D.jpg</v>
          </cell>
        </row>
        <row r="1792">
          <cell r="A1792" t="str">
            <v>MQU2F</v>
          </cell>
          <cell r="B1792" t="str">
            <v>Mullet</v>
          </cell>
          <cell r="C1792" t="str">
            <v>Andrew</v>
          </cell>
          <cell r="D1792" t="str">
            <v>Marquette Basketball - 1st Game at Fiserv Forum - Standard Frame</v>
          </cell>
          <cell r="E1792" t="str">
            <v>Marquette Golden Eagles</v>
          </cell>
          <cell r="F1792">
            <v>9</v>
          </cell>
          <cell r="G1792">
            <v>40</v>
          </cell>
          <cell r="H1792">
            <v>65</v>
          </cell>
          <cell r="I1792">
            <v>129.94999999999999</v>
          </cell>
          <cell r="J1792"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92" t="str">
            <v>NCAA</v>
          </cell>
          <cell r="L1792" t="str">
            <v>Standard Frame</v>
          </cell>
          <cell r="M1792" t="str">
            <v>099341155654</v>
          </cell>
          <cell r="N1792" t="str">
            <v>http://www.panoramas.com/content/images/MQU2F.jpg</v>
          </cell>
        </row>
        <row r="1793">
          <cell r="A1793" t="str">
            <v>MQU2M</v>
          </cell>
          <cell r="B1793" t="str">
            <v>Mullet</v>
          </cell>
          <cell r="C1793" t="str">
            <v>Andrew</v>
          </cell>
          <cell r="D1793" t="str">
            <v>Marquette Basketball - 1st Game at Fiserv Forum - Select Frame with Single Mat</v>
          </cell>
          <cell r="E1793" t="str">
            <v>Marquette Golden Eagles</v>
          </cell>
          <cell r="F1793">
            <v>9</v>
          </cell>
          <cell r="G1793">
            <v>40</v>
          </cell>
          <cell r="H1793">
            <v>95</v>
          </cell>
          <cell r="I1793">
            <v>189.95</v>
          </cell>
          <cell r="J1793"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93" t="str">
            <v>NCAA</v>
          </cell>
          <cell r="L1793" t="str">
            <v>Select Frame</v>
          </cell>
          <cell r="M1793" t="str">
            <v>099341855653</v>
          </cell>
          <cell r="N1793" t="str">
            <v>http://www.panoramas.com/content/images/MQU2M.jpg</v>
          </cell>
        </row>
        <row r="1794">
          <cell r="A1794" t="str">
            <v>MQU2R</v>
          </cell>
          <cell r="B1794" t="str">
            <v>Mullet</v>
          </cell>
          <cell r="C1794" t="str">
            <v>Andrew</v>
          </cell>
          <cell r="D1794" t="str">
            <v>Marquette Basketball - 1st Game at Fiserv Forum - Select Frame with Single Mat</v>
          </cell>
          <cell r="E1794" t="str">
            <v>Marquette Golden Eagles</v>
          </cell>
          <cell r="F1794">
            <v>9</v>
          </cell>
          <cell r="G1794">
            <v>40</v>
          </cell>
          <cell r="H1794">
            <v>95</v>
          </cell>
          <cell r="I1794">
            <v>189.95</v>
          </cell>
          <cell r="J1794"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94" t="str">
            <v>NCAA</v>
          </cell>
          <cell r="L1794" t="str">
            <v>Select Frame</v>
          </cell>
          <cell r="M1794" t="str">
            <v>099341955650</v>
          </cell>
          <cell r="N1794" t="str">
            <v>http://www.panoramas.com/content/images/MQU2R.jpg</v>
          </cell>
        </row>
        <row r="1795">
          <cell r="A1795" t="str">
            <v>MQU2T</v>
          </cell>
          <cell r="B1795" t="str">
            <v>Mullet</v>
          </cell>
          <cell r="C1795" t="str">
            <v>Andrew</v>
          </cell>
          <cell r="D1795" t="str">
            <v>Marquette Basketball - 1st Game at Fiserv Forum - Tubed</v>
          </cell>
          <cell r="E1795" t="str">
            <v>Marquette Golden Eagles</v>
          </cell>
          <cell r="F1795">
            <v>9</v>
          </cell>
          <cell r="G1795">
            <v>40</v>
          </cell>
          <cell r="H1795">
            <v>17.5</v>
          </cell>
          <cell r="I1795">
            <v>34.950000000000003</v>
          </cell>
          <cell r="J1795"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95" t="str">
            <v>NCAA</v>
          </cell>
          <cell r="L1795" t="str">
            <v>Tubed</v>
          </cell>
          <cell r="M1795" t="str">
            <v>099341255651</v>
          </cell>
          <cell r="N1795" t="str">
            <v>http://www.panoramas.com/content/images/MQU2.jpg</v>
          </cell>
        </row>
        <row r="1796">
          <cell r="A1796" t="str">
            <v>MS1</v>
          </cell>
          <cell r="B1796" t="str">
            <v>Blakeway</v>
          </cell>
          <cell r="C1796" t="str">
            <v>James</v>
          </cell>
          <cell r="D1796" t="str">
            <v>Martinsville Speedway - Unframed Poster</v>
          </cell>
          <cell r="E1796" t="str">
            <v>Martinsville Speedway</v>
          </cell>
          <cell r="F1796">
            <v>9</v>
          </cell>
          <cell r="G1796">
            <v>40</v>
          </cell>
          <cell r="H1796">
            <v>17.5</v>
          </cell>
          <cell r="I1796">
            <v>34.950000000000003</v>
          </cell>
          <cell r="J1796"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96" t="str">
            <v>NASCAR</v>
          </cell>
          <cell r="L1796" t="str">
            <v>Unframed</v>
          </cell>
          <cell r="M1796" t="str">
            <v>099341323909</v>
          </cell>
          <cell r="N1796" t="str">
            <v>http://www.panoramas.com/content/images/MS1.jpg</v>
          </cell>
        </row>
        <row r="1797">
          <cell r="A1797" t="str">
            <v>MS1B</v>
          </cell>
          <cell r="B1797" t="str">
            <v>Blakeway</v>
          </cell>
          <cell r="C1797" t="str">
            <v>James</v>
          </cell>
          <cell r="D1797" t="str">
            <v>Martinsville Speedway - Bagged</v>
          </cell>
          <cell r="E1797" t="str">
            <v>Martinsville Speedway</v>
          </cell>
          <cell r="F1797">
            <v>9</v>
          </cell>
          <cell r="G1797">
            <v>40</v>
          </cell>
          <cell r="H1797">
            <v>17.5</v>
          </cell>
          <cell r="I1797">
            <v>34.950000000000003</v>
          </cell>
          <cell r="J1797"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97" t="str">
            <v>NASCAR</v>
          </cell>
          <cell r="L1797" t="str">
            <v>Bagged</v>
          </cell>
          <cell r="M1797" t="str">
            <v>099341523903</v>
          </cell>
          <cell r="N1797" t="str">
            <v>http://www.panoramas.com/content/images/MS1.jpg</v>
          </cell>
        </row>
        <row r="1798">
          <cell r="A1798" t="str">
            <v>MS1D</v>
          </cell>
          <cell r="B1798" t="str">
            <v>Blakeway</v>
          </cell>
          <cell r="C1798" t="str">
            <v>James</v>
          </cell>
          <cell r="D1798" t="str">
            <v>Martinsville Speedway - Deluxe Frame with Double Mat</v>
          </cell>
          <cell r="E1798" t="str">
            <v>Martinsville Speedway</v>
          </cell>
          <cell r="F1798">
            <v>9</v>
          </cell>
          <cell r="G1798">
            <v>40</v>
          </cell>
          <cell r="H1798">
            <v>120</v>
          </cell>
          <cell r="I1798">
            <v>239.95</v>
          </cell>
          <cell r="J1798"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98" t="str">
            <v>NASCAR</v>
          </cell>
          <cell r="L1798" t="str">
            <v>Deluxe Frame</v>
          </cell>
          <cell r="M1798" t="str">
            <v>099341623900</v>
          </cell>
          <cell r="N1798" t="str">
            <v>http://www.panoramas.com/content/images/MS1D.jpg</v>
          </cell>
        </row>
        <row r="1799">
          <cell r="A1799" t="str">
            <v>MS1F</v>
          </cell>
          <cell r="B1799" t="str">
            <v>Blakeway</v>
          </cell>
          <cell r="C1799" t="str">
            <v>James</v>
          </cell>
          <cell r="D1799" t="str">
            <v>Martinsville Speedway - Standard Frame</v>
          </cell>
          <cell r="E1799" t="str">
            <v>Martinsville Speedway</v>
          </cell>
          <cell r="F1799">
            <v>9</v>
          </cell>
          <cell r="G1799">
            <v>40</v>
          </cell>
          <cell r="H1799">
            <v>65</v>
          </cell>
          <cell r="I1799">
            <v>129.94999999999999</v>
          </cell>
          <cell r="J1799"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99" t="str">
            <v>NASCAR</v>
          </cell>
          <cell r="L1799" t="str">
            <v>Standard Frame</v>
          </cell>
          <cell r="M1799" t="str">
            <v>099341123905</v>
          </cell>
          <cell r="N1799" t="str">
            <v>http://www.panoramas.com/content/images/MS1F.jpg</v>
          </cell>
        </row>
        <row r="1800">
          <cell r="A1800" t="str">
            <v>MS1M</v>
          </cell>
          <cell r="B1800" t="str">
            <v>Blakeway</v>
          </cell>
          <cell r="C1800" t="str">
            <v>James</v>
          </cell>
          <cell r="D1800" t="str">
            <v>Martinsville Speedway - Select Frame with Single Mat</v>
          </cell>
          <cell r="E1800" t="str">
            <v>Martinsville Speedway</v>
          </cell>
          <cell r="F1800">
            <v>9</v>
          </cell>
          <cell r="G1800">
            <v>40</v>
          </cell>
          <cell r="H1800">
            <v>95</v>
          </cell>
          <cell r="I1800">
            <v>189.95</v>
          </cell>
          <cell r="J1800"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800" t="str">
            <v>NASCAR</v>
          </cell>
          <cell r="L1800" t="str">
            <v>Select Frame</v>
          </cell>
          <cell r="M1800" t="str">
            <v>099341823904</v>
          </cell>
          <cell r="N1800" t="str">
            <v>http://www.panoramas.com/content/images/MS1M.jpg</v>
          </cell>
        </row>
        <row r="1801">
          <cell r="A1801" t="str">
            <v>MS1R</v>
          </cell>
          <cell r="B1801" t="str">
            <v>Blakeway</v>
          </cell>
          <cell r="C1801" t="str">
            <v>James</v>
          </cell>
          <cell r="D1801" t="str">
            <v>Martinsville Speedway - Select Frame with Single Mat</v>
          </cell>
          <cell r="E1801" t="str">
            <v>Martinsville Speedway</v>
          </cell>
          <cell r="F1801">
            <v>9</v>
          </cell>
          <cell r="G1801">
            <v>40</v>
          </cell>
          <cell r="H1801">
            <v>95</v>
          </cell>
          <cell r="I1801">
            <v>189.95</v>
          </cell>
          <cell r="J1801"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801" t="str">
            <v>NASCAR</v>
          </cell>
          <cell r="L1801" t="str">
            <v>Select Frame</v>
          </cell>
          <cell r="M1801" t="str">
            <v>099341923901</v>
          </cell>
          <cell r="N1801" t="str">
            <v>http://www.panoramas.com/content/images/MS1R.jpg</v>
          </cell>
        </row>
        <row r="1802">
          <cell r="A1802" t="str">
            <v>MS1T</v>
          </cell>
          <cell r="B1802" t="str">
            <v>Blakeway</v>
          </cell>
          <cell r="C1802" t="str">
            <v>James</v>
          </cell>
          <cell r="D1802" t="str">
            <v>Martinsville Speedway - Tubed</v>
          </cell>
          <cell r="E1802" t="str">
            <v>Martinsville Speedway</v>
          </cell>
          <cell r="F1802">
            <v>9</v>
          </cell>
          <cell r="G1802">
            <v>40</v>
          </cell>
          <cell r="H1802">
            <v>17.5</v>
          </cell>
          <cell r="I1802">
            <v>34.950000000000003</v>
          </cell>
          <cell r="J1802"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802" t="str">
            <v>NASCAR</v>
          </cell>
          <cell r="L1802" t="str">
            <v>Tubed</v>
          </cell>
          <cell r="M1802" t="str">
            <v>099341223902</v>
          </cell>
          <cell r="N1802" t="str">
            <v>http://www.panoramas.com/content/images/MS1.jpg</v>
          </cell>
        </row>
        <row r="1803">
          <cell r="A1803" t="str">
            <v>MSM1</v>
          </cell>
          <cell r="B1803" t="str">
            <v>Gjevre</v>
          </cell>
          <cell r="C1803" t="str">
            <v>Christopher</v>
          </cell>
          <cell r="D1803" t="str">
            <v>Mont-Saint-Michel - Unframed Poster</v>
          </cell>
          <cell r="F1803">
            <v>9</v>
          </cell>
          <cell r="G1803">
            <v>40</v>
          </cell>
          <cell r="H1803">
            <v>17.5</v>
          </cell>
          <cell r="I1803">
            <v>34.950000000000003</v>
          </cell>
          <cell r="J1803"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3" t="str">
            <v>World Skyline</v>
          </cell>
          <cell r="L1803" t="str">
            <v>Unframed</v>
          </cell>
          <cell r="M1803" t="str">
            <v>099341356136</v>
          </cell>
          <cell r="N1803" t="str">
            <v>http://www.panoramas.com/content/images/MSM1.jpg</v>
          </cell>
        </row>
        <row r="1804">
          <cell r="A1804" t="str">
            <v>MSM1B</v>
          </cell>
          <cell r="B1804" t="str">
            <v>Gjevre</v>
          </cell>
          <cell r="C1804" t="str">
            <v>Christopher</v>
          </cell>
          <cell r="D1804" t="str">
            <v>Mont-Saint-Michel - Bagged</v>
          </cell>
          <cell r="E1804">
            <v>0</v>
          </cell>
          <cell r="F1804">
            <v>9</v>
          </cell>
          <cell r="G1804">
            <v>40</v>
          </cell>
          <cell r="H1804">
            <v>17.5</v>
          </cell>
          <cell r="I1804">
            <v>34.950000000000003</v>
          </cell>
          <cell r="J1804"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4" t="str">
            <v>World Skyline</v>
          </cell>
          <cell r="L1804" t="str">
            <v>Bagged</v>
          </cell>
          <cell r="M1804" t="str">
            <v>099341556130</v>
          </cell>
          <cell r="N1804" t="str">
            <v>http://www.panoramas.com/content/images/MSM1.jpg</v>
          </cell>
        </row>
        <row r="1805">
          <cell r="A1805" t="str">
            <v>MSM1D</v>
          </cell>
          <cell r="B1805" t="str">
            <v>Gjevre</v>
          </cell>
          <cell r="C1805" t="str">
            <v>Christopher</v>
          </cell>
          <cell r="D1805" t="str">
            <v>Mont-Saint-Michel - Deluxe Frame with Double Mat</v>
          </cell>
          <cell r="E1805">
            <v>0</v>
          </cell>
          <cell r="F1805">
            <v>9</v>
          </cell>
          <cell r="G1805">
            <v>40</v>
          </cell>
          <cell r="H1805">
            <v>120</v>
          </cell>
          <cell r="I1805">
            <v>239.95</v>
          </cell>
          <cell r="J1805"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5" t="str">
            <v>World Skyline</v>
          </cell>
          <cell r="L1805" t="str">
            <v>Deluxe Frame</v>
          </cell>
          <cell r="M1805" t="str">
            <v>099341656137</v>
          </cell>
          <cell r="N1805" t="str">
            <v>http://www.panoramas.com/content/images/MSM1D.jpg</v>
          </cell>
        </row>
        <row r="1806">
          <cell r="A1806" t="str">
            <v>MSM1F</v>
          </cell>
          <cell r="B1806" t="str">
            <v>Gjevre</v>
          </cell>
          <cell r="C1806" t="str">
            <v>Christopher</v>
          </cell>
          <cell r="D1806" t="str">
            <v>Mont-Saint-Michel - Standard Frame</v>
          </cell>
          <cell r="E1806">
            <v>0</v>
          </cell>
          <cell r="F1806">
            <v>9</v>
          </cell>
          <cell r="G1806">
            <v>40</v>
          </cell>
          <cell r="H1806">
            <v>65</v>
          </cell>
          <cell r="I1806">
            <v>129.94999999999999</v>
          </cell>
          <cell r="J1806"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6" t="str">
            <v>World Skyline</v>
          </cell>
          <cell r="L1806" t="str">
            <v>Standard Frame</v>
          </cell>
          <cell r="M1806" t="str">
            <v>099341156132</v>
          </cell>
          <cell r="N1806" t="str">
            <v>http://www.panoramas.com/content/images/MSM1F.jpg</v>
          </cell>
        </row>
        <row r="1807">
          <cell r="A1807" t="str">
            <v>MSM1M</v>
          </cell>
          <cell r="B1807" t="str">
            <v>Gjevre</v>
          </cell>
          <cell r="C1807" t="str">
            <v>Christopher</v>
          </cell>
          <cell r="D1807" t="str">
            <v>Mont-Saint-Michel - Select Frame with Single Mat</v>
          </cell>
          <cell r="E1807">
            <v>0</v>
          </cell>
          <cell r="F1807">
            <v>9</v>
          </cell>
          <cell r="G1807">
            <v>40</v>
          </cell>
          <cell r="H1807">
            <v>95</v>
          </cell>
          <cell r="I1807">
            <v>189.95</v>
          </cell>
          <cell r="J1807"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7" t="str">
            <v>World Skyline</v>
          </cell>
          <cell r="L1807" t="str">
            <v>Select Frame</v>
          </cell>
          <cell r="M1807" t="str">
            <v>099341856131</v>
          </cell>
          <cell r="N1807" t="str">
            <v>http://www.panoramas.com/content/images/MSM1M.jpg</v>
          </cell>
        </row>
        <row r="1808">
          <cell r="A1808" t="str">
            <v>MSM1R</v>
          </cell>
          <cell r="B1808" t="str">
            <v>Gjevre</v>
          </cell>
          <cell r="C1808" t="str">
            <v>Christopher</v>
          </cell>
          <cell r="D1808" t="str">
            <v>Mont-Saint-Michel - Select Frame with Single Mat</v>
          </cell>
          <cell r="E1808">
            <v>0</v>
          </cell>
          <cell r="F1808">
            <v>9</v>
          </cell>
          <cell r="G1808">
            <v>40</v>
          </cell>
          <cell r="H1808">
            <v>95</v>
          </cell>
          <cell r="I1808">
            <v>189.95</v>
          </cell>
          <cell r="J1808"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8" t="str">
            <v>World Skyline</v>
          </cell>
          <cell r="L1808" t="str">
            <v>Select Frame</v>
          </cell>
          <cell r="M1808" t="str">
            <v>099341956138</v>
          </cell>
          <cell r="N1808" t="str">
            <v>http://www.panoramas.com/content/images/MSM1R.jpg</v>
          </cell>
        </row>
        <row r="1809">
          <cell r="A1809" t="str">
            <v>MSM1T</v>
          </cell>
          <cell r="B1809" t="str">
            <v>Gjevre</v>
          </cell>
          <cell r="C1809" t="str">
            <v>Christopher</v>
          </cell>
          <cell r="D1809" t="str">
            <v>Mont-Saint-Michel - Tubed</v>
          </cell>
          <cell r="E1809">
            <v>0</v>
          </cell>
          <cell r="F1809">
            <v>9</v>
          </cell>
          <cell r="G1809">
            <v>40</v>
          </cell>
          <cell r="H1809">
            <v>17.5</v>
          </cell>
          <cell r="I1809">
            <v>34.950000000000003</v>
          </cell>
          <cell r="J1809"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809" t="str">
            <v>World Skyline</v>
          </cell>
          <cell r="L1809" t="str">
            <v>Tubed</v>
          </cell>
          <cell r="M1809" t="str">
            <v>099341256139</v>
          </cell>
          <cell r="N1809" t="str">
            <v>http://www.panoramas.com/content/images/MSM1.jpg</v>
          </cell>
        </row>
        <row r="1810">
          <cell r="A1810" t="str">
            <v>MSSU5</v>
          </cell>
          <cell r="B1810" t="str">
            <v>Blakeway</v>
          </cell>
          <cell r="C1810" t="str">
            <v>James</v>
          </cell>
          <cell r="D1810" t="str">
            <v>Mississippi State Bulldogs Football - Unframed Poster</v>
          </cell>
          <cell r="E1810" t="str">
            <v>Mississippi State Bulldogs</v>
          </cell>
          <cell r="F1810">
            <v>9</v>
          </cell>
          <cell r="G1810">
            <v>40</v>
          </cell>
          <cell r="H1810">
            <v>17.5</v>
          </cell>
          <cell r="I1810">
            <v>34.950000000000003</v>
          </cell>
          <cell r="J1810"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0" t="str">
            <v>NCAA</v>
          </cell>
          <cell r="L1810" t="str">
            <v>Unframed</v>
          </cell>
          <cell r="M1810" t="str">
            <v>099341353982</v>
          </cell>
          <cell r="N1810" t="str">
            <v>http://www.panoramas.com/content/images/MSSU5.jpg</v>
          </cell>
        </row>
        <row r="1811">
          <cell r="A1811" t="str">
            <v>MSSU5B</v>
          </cell>
          <cell r="B1811" t="str">
            <v>Blakeway</v>
          </cell>
          <cell r="C1811" t="str">
            <v>James</v>
          </cell>
          <cell r="D1811" t="str">
            <v>Mississippi State Bulldogs Football  - Bagged</v>
          </cell>
          <cell r="E1811" t="str">
            <v>Mississippi State Bulldogs</v>
          </cell>
          <cell r="F1811">
            <v>9</v>
          </cell>
          <cell r="G1811">
            <v>40</v>
          </cell>
          <cell r="H1811">
            <v>17.5</v>
          </cell>
          <cell r="I1811">
            <v>34.950000000000003</v>
          </cell>
          <cell r="J1811"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1" t="str">
            <v>NCAA</v>
          </cell>
          <cell r="L1811" t="str">
            <v>Bagged</v>
          </cell>
          <cell r="M1811" t="str">
            <v>099341553986</v>
          </cell>
          <cell r="N1811" t="str">
            <v>http://www.panoramas.com/content/images/MSSU5.jpg</v>
          </cell>
        </row>
        <row r="1812">
          <cell r="A1812" t="str">
            <v>MSSU5D</v>
          </cell>
          <cell r="B1812" t="str">
            <v>Blakeway</v>
          </cell>
          <cell r="C1812" t="str">
            <v>James</v>
          </cell>
          <cell r="D1812" t="str">
            <v>Mississippi State Bulldogs Football  - Deluxe Frame with Double Mat</v>
          </cell>
          <cell r="E1812" t="str">
            <v>Mississippi State Bulldogs</v>
          </cell>
          <cell r="F1812">
            <v>9</v>
          </cell>
          <cell r="G1812">
            <v>40</v>
          </cell>
          <cell r="H1812">
            <v>120</v>
          </cell>
          <cell r="I1812">
            <v>239.95</v>
          </cell>
          <cell r="J1812"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2" t="str">
            <v>NCAA</v>
          </cell>
          <cell r="L1812" t="str">
            <v>Deluxe Frame</v>
          </cell>
          <cell r="M1812" t="str">
            <v>099341653983</v>
          </cell>
          <cell r="N1812" t="str">
            <v>http://www.panoramas.com/content/images/MSSU5D.jpg</v>
          </cell>
        </row>
        <row r="1813">
          <cell r="A1813" t="str">
            <v>MSSU5F</v>
          </cell>
          <cell r="B1813" t="str">
            <v>Blakeway</v>
          </cell>
          <cell r="C1813" t="str">
            <v>James</v>
          </cell>
          <cell r="D1813" t="str">
            <v>Mississippi State Bulldogs Football  - Standard Frame</v>
          </cell>
          <cell r="E1813" t="str">
            <v>Mississippi State Bulldogs</v>
          </cell>
          <cell r="F1813">
            <v>9</v>
          </cell>
          <cell r="G1813">
            <v>40</v>
          </cell>
          <cell r="H1813">
            <v>65</v>
          </cell>
          <cell r="I1813">
            <v>129.94999999999999</v>
          </cell>
          <cell r="J1813"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3" t="str">
            <v>NCAA</v>
          </cell>
          <cell r="L1813" t="str">
            <v>Standard Frame</v>
          </cell>
          <cell r="M1813" t="str">
            <v>099341153988</v>
          </cell>
          <cell r="N1813" t="str">
            <v>http://www.panoramas.com/content/images/MSSU5F.jpg</v>
          </cell>
        </row>
        <row r="1814">
          <cell r="A1814" t="str">
            <v>MSSU5M</v>
          </cell>
          <cell r="B1814" t="str">
            <v>Blakeway</v>
          </cell>
          <cell r="C1814" t="str">
            <v>James</v>
          </cell>
          <cell r="D1814" t="str">
            <v>Mississippi State Bulldogs Football  - Select Frame with Single Mat</v>
          </cell>
          <cell r="E1814" t="str">
            <v>Mississippi State Bulldogs</v>
          </cell>
          <cell r="F1814">
            <v>9</v>
          </cell>
          <cell r="G1814">
            <v>40</v>
          </cell>
          <cell r="H1814">
            <v>95</v>
          </cell>
          <cell r="I1814">
            <v>189.95</v>
          </cell>
          <cell r="J1814"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4" t="str">
            <v>NCAA</v>
          </cell>
          <cell r="L1814" t="str">
            <v>Select Frame</v>
          </cell>
          <cell r="M1814" t="str">
            <v>099341853987</v>
          </cell>
          <cell r="N1814" t="str">
            <v>http://www.panoramas.com/content/images/MSSU5M.jpg</v>
          </cell>
        </row>
        <row r="1815">
          <cell r="A1815" t="str">
            <v>MSSU5R</v>
          </cell>
          <cell r="B1815" t="str">
            <v>Blakeway</v>
          </cell>
          <cell r="C1815" t="str">
            <v>James</v>
          </cell>
          <cell r="D1815" t="str">
            <v>Mississippi State Bulldogs Football  - Select Frame with Single Mat</v>
          </cell>
          <cell r="E1815" t="str">
            <v>Mississippi State Bulldogs</v>
          </cell>
          <cell r="F1815">
            <v>9</v>
          </cell>
          <cell r="G1815">
            <v>40</v>
          </cell>
          <cell r="H1815">
            <v>95</v>
          </cell>
          <cell r="I1815">
            <v>189.95</v>
          </cell>
          <cell r="J1815"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5" t="str">
            <v>NCAA</v>
          </cell>
          <cell r="L1815" t="str">
            <v>Select Frame</v>
          </cell>
          <cell r="M1815" t="str">
            <v>099341953984</v>
          </cell>
          <cell r="N1815" t="str">
            <v>http://www.panoramas.com/content/images/MSSU5R.jpg</v>
          </cell>
        </row>
        <row r="1816">
          <cell r="A1816" t="str">
            <v>MSSU5T</v>
          </cell>
          <cell r="B1816" t="str">
            <v>Blakeway</v>
          </cell>
          <cell r="C1816" t="str">
            <v>James</v>
          </cell>
          <cell r="D1816" t="str">
            <v>Mississippi State Bulldogs Football  - Tubed</v>
          </cell>
          <cell r="E1816" t="str">
            <v>Mississippi State Bulldogs</v>
          </cell>
          <cell r="F1816">
            <v>9</v>
          </cell>
          <cell r="G1816">
            <v>40</v>
          </cell>
          <cell r="H1816">
            <v>17.5</v>
          </cell>
          <cell r="I1816">
            <v>34.950000000000003</v>
          </cell>
          <cell r="J1816"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816" t="str">
            <v>NCAA</v>
          </cell>
          <cell r="L1816" t="str">
            <v>Tubed</v>
          </cell>
          <cell r="M1816" t="str">
            <v>099341253985</v>
          </cell>
          <cell r="N1816" t="str">
            <v>http://www.panoramas.com/content/images/MSSU5.jpg</v>
          </cell>
        </row>
        <row r="1817">
          <cell r="A1817" t="str">
            <v>MSSU7</v>
          </cell>
          <cell r="B1817" t="str">
            <v>Blakeway</v>
          </cell>
          <cell r="C1817" t="str">
            <v>James</v>
          </cell>
          <cell r="D1817" t="str">
            <v>Mississippi State Bulldogs Baseball - Unframed Poster</v>
          </cell>
          <cell r="E1817" t="str">
            <v>Mississippi State Bulldogs</v>
          </cell>
          <cell r="F1817">
            <v>9</v>
          </cell>
          <cell r="G1817">
            <v>40</v>
          </cell>
          <cell r="H1817">
            <v>17.5</v>
          </cell>
          <cell r="I1817">
            <v>34.950000000000003</v>
          </cell>
          <cell r="J1817"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17" t="str">
            <v>NCAA</v>
          </cell>
          <cell r="L1817" t="str">
            <v>Unframed</v>
          </cell>
          <cell r="M1817" t="str">
            <v>099341356143</v>
          </cell>
          <cell r="N1817" t="str">
            <v>http://www.panoramas.com/content/images/MSSU7.jpg</v>
          </cell>
        </row>
        <row r="1818">
          <cell r="A1818" t="str">
            <v>MSSU7B</v>
          </cell>
          <cell r="B1818" t="str">
            <v>Blakeway</v>
          </cell>
          <cell r="C1818" t="str">
            <v>James</v>
          </cell>
          <cell r="D1818" t="str">
            <v>Mississippi State Bulldogs Baseball - Bagged</v>
          </cell>
          <cell r="E1818" t="str">
            <v>Mississippi State Bulldogs</v>
          </cell>
          <cell r="F1818">
            <v>9</v>
          </cell>
          <cell r="G1818">
            <v>40</v>
          </cell>
          <cell r="H1818">
            <v>17.5</v>
          </cell>
          <cell r="I1818">
            <v>34.950000000000003</v>
          </cell>
          <cell r="J1818"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18" t="str">
            <v>NCAA</v>
          </cell>
          <cell r="L1818" t="str">
            <v>Bagged</v>
          </cell>
          <cell r="M1818" t="str">
            <v>099341556147</v>
          </cell>
          <cell r="N1818" t="str">
            <v>http://www.panoramas.com/content/images/MSSU7.jpg</v>
          </cell>
        </row>
        <row r="1819">
          <cell r="A1819" t="str">
            <v>MSSU7D</v>
          </cell>
          <cell r="B1819" t="str">
            <v>Blakeway</v>
          </cell>
          <cell r="C1819" t="str">
            <v>James</v>
          </cell>
          <cell r="D1819" t="str">
            <v>Mississippi State Bulldogs Baseball - Deluxe Frame with Double Mat</v>
          </cell>
          <cell r="E1819" t="str">
            <v>Mississippi State Bulldogs</v>
          </cell>
          <cell r="F1819">
            <v>9</v>
          </cell>
          <cell r="G1819">
            <v>40</v>
          </cell>
          <cell r="H1819">
            <v>120</v>
          </cell>
          <cell r="I1819">
            <v>239.95</v>
          </cell>
          <cell r="J1819"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19" t="str">
            <v>NCAA</v>
          </cell>
          <cell r="L1819" t="str">
            <v>Deluxe Frame</v>
          </cell>
          <cell r="M1819" t="str">
            <v>099341656144</v>
          </cell>
          <cell r="N1819" t="str">
            <v>http://www.panoramas.com/content/images/MSSU7D.jpg</v>
          </cell>
        </row>
        <row r="1820">
          <cell r="A1820" t="str">
            <v>MSSU7F</v>
          </cell>
          <cell r="B1820" t="str">
            <v>Blakeway</v>
          </cell>
          <cell r="C1820" t="str">
            <v>James</v>
          </cell>
          <cell r="D1820" t="str">
            <v>Mississippi State Bulldogs Baseball - Standard Frame</v>
          </cell>
          <cell r="E1820" t="str">
            <v>Mississippi State Bulldogs</v>
          </cell>
          <cell r="F1820">
            <v>9</v>
          </cell>
          <cell r="G1820">
            <v>40</v>
          </cell>
          <cell r="H1820">
            <v>65</v>
          </cell>
          <cell r="I1820">
            <v>129.94999999999999</v>
          </cell>
          <cell r="J1820"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20" t="str">
            <v>NCAA</v>
          </cell>
          <cell r="L1820" t="str">
            <v>Standard Frame</v>
          </cell>
          <cell r="M1820" t="str">
            <v>099341156149</v>
          </cell>
          <cell r="N1820" t="str">
            <v>http://www.panoramas.com/content/images/MSSU7F.jpg</v>
          </cell>
        </row>
        <row r="1821">
          <cell r="A1821" t="str">
            <v>MSSU7M</v>
          </cell>
          <cell r="B1821" t="str">
            <v>Blakeway</v>
          </cell>
          <cell r="C1821" t="str">
            <v>James</v>
          </cell>
          <cell r="D1821" t="str">
            <v>Mississippi State Bulldogs Baseball - Select Frame with Single Mat</v>
          </cell>
          <cell r="E1821" t="str">
            <v>Mississippi State Bulldogs</v>
          </cell>
          <cell r="F1821">
            <v>9</v>
          </cell>
          <cell r="G1821">
            <v>40</v>
          </cell>
          <cell r="H1821">
            <v>95</v>
          </cell>
          <cell r="I1821">
            <v>189.95</v>
          </cell>
          <cell r="J1821"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21" t="str">
            <v>NCAA</v>
          </cell>
          <cell r="L1821" t="str">
            <v>Select Frame</v>
          </cell>
          <cell r="M1821" t="str">
            <v>099341856148</v>
          </cell>
          <cell r="N1821" t="str">
            <v>http://www.panoramas.com/content/images/MSSU7M.jpg</v>
          </cell>
        </row>
        <row r="1822">
          <cell r="A1822" t="str">
            <v>MSSU7R</v>
          </cell>
          <cell r="B1822" t="str">
            <v>Blakeway</v>
          </cell>
          <cell r="C1822" t="str">
            <v>James</v>
          </cell>
          <cell r="D1822" t="str">
            <v>Mississippi State Bulldogs Baseball - Select Frame with Single Mat</v>
          </cell>
          <cell r="E1822" t="str">
            <v>Mississippi State Bulldogs</v>
          </cell>
          <cell r="F1822">
            <v>9</v>
          </cell>
          <cell r="G1822">
            <v>40</v>
          </cell>
          <cell r="H1822">
            <v>95</v>
          </cell>
          <cell r="I1822">
            <v>189.95</v>
          </cell>
          <cell r="J1822"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22" t="str">
            <v>NCAA</v>
          </cell>
          <cell r="L1822" t="str">
            <v>Select Frame</v>
          </cell>
          <cell r="M1822" t="str">
            <v>099341956145</v>
          </cell>
          <cell r="N1822" t="str">
            <v>http://www.panoramas.com/content/images/MSSU7R.jpg</v>
          </cell>
        </row>
        <row r="1823">
          <cell r="A1823" t="str">
            <v>MSSU7T</v>
          </cell>
          <cell r="B1823" t="str">
            <v>Blakeway</v>
          </cell>
          <cell r="C1823" t="str">
            <v>James</v>
          </cell>
          <cell r="D1823" t="str">
            <v>Mississippi State Bulldogs Baseball - Tubed</v>
          </cell>
          <cell r="E1823" t="str">
            <v>Mississippi State Bulldogs</v>
          </cell>
          <cell r="F1823">
            <v>9</v>
          </cell>
          <cell r="G1823">
            <v>40</v>
          </cell>
          <cell r="H1823">
            <v>17.5</v>
          </cell>
          <cell r="I1823">
            <v>34.950000000000003</v>
          </cell>
          <cell r="J1823"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823" t="str">
            <v>NCAA</v>
          </cell>
          <cell r="L1823" t="str">
            <v>Tubed</v>
          </cell>
          <cell r="M1823" t="str">
            <v>099341256146</v>
          </cell>
          <cell r="N1823" t="str">
            <v>http://www.panoramas.com/content/images/MSSU7.jpg</v>
          </cell>
        </row>
        <row r="1824">
          <cell r="A1824" t="str">
            <v>MSSU8</v>
          </cell>
          <cell r="D1824" t="str">
            <v>Mississippi State Football - Unframed</v>
          </cell>
          <cell r="E1824" t="str">
            <v>Ole Miss Rebels</v>
          </cell>
          <cell r="F1824">
            <v>9</v>
          </cell>
          <cell r="G1824">
            <v>40</v>
          </cell>
          <cell r="H1824">
            <v>17.5</v>
          </cell>
          <cell r="I1824">
            <v>34.950000000000003</v>
          </cell>
          <cell r="J1824"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24" t="str">
            <v>NCAA</v>
          </cell>
          <cell r="L1824" t="str">
            <v>Unframed</v>
          </cell>
          <cell r="M1824" t="str">
            <v>099341362991</v>
          </cell>
          <cell r="N1824" t="str">
            <v>http://www.panoramas.com/content/images/MSSU8.jpg</v>
          </cell>
        </row>
        <row r="1825">
          <cell r="A1825" t="str">
            <v>MSSU8B</v>
          </cell>
          <cell r="B1825">
            <v>0</v>
          </cell>
          <cell r="C1825">
            <v>0</v>
          </cell>
          <cell r="D1825" t="str">
            <v>Mississippi State Football - Bagged</v>
          </cell>
          <cell r="E1825" t="str">
            <v>Ole Miss Rebels</v>
          </cell>
          <cell r="F1825">
            <v>9</v>
          </cell>
          <cell r="G1825">
            <v>40</v>
          </cell>
          <cell r="H1825">
            <v>17.5</v>
          </cell>
          <cell r="I1825">
            <v>34.950000000000003</v>
          </cell>
          <cell r="J1825"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25" t="str">
            <v>NCAA</v>
          </cell>
          <cell r="L1825" t="str">
            <v>Bagged</v>
          </cell>
          <cell r="M1825" t="str">
            <v>099341562995</v>
          </cell>
          <cell r="N1825" t="str">
            <v>http://www.panoramas.com/content/images/MSSU8.jpg</v>
          </cell>
        </row>
        <row r="1826">
          <cell r="A1826" t="str">
            <v>MSSU8D</v>
          </cell>
          <cell r="B1826">
            <v>0</v>
          </cell>
          <cell r="C1826">
            <v>0</v>
          </cell>
          <cell r="D1826" t="str">
            <v>Mississippi State Football - Deluxe Frame</v>
          </cell>
          <cell r="E1826" t="str">
            <v>Ole Miss Rebels</v>
          </cell>
          <cell r="F1826">
            <v>9</v>
          </cell>
          <cell r="G1826">
            <v>40</v>
          </cell>
          <cell r="H1826">
            <v>120</v>
          </cell>
          <cell r="I1826">
            <v>239.95</v>
          </cell>
          <cell r="J1826"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26" t="str">
            <v>NCAA</v>
          </cell>
          <cell r="L1826" t="str">
            <v>Deluxe Frame</v>
          </cell>
          <cell r="M1826" t="str">
            <v>099341662992</v>
          </cell>
          <cell r="N1826" t="str">
            <v>http://www.panoramas.com/content/images/MSSU8D.jpg</v>
          </cell>
        </row>
        <row r="1827">
          <cell r="A1827" t="str">
            <v>MSSU8F</v>
          </cell>
          <cell r="B1827">
            <v>0</v>
          </cell>
          <cell r="C1827">
            <v>0</v>
          </cell>
          <cell r="D1827" t="str">
            <v>Mississippi State Football - Standard Frame</v>
          </cell>
          <cell r="E1827" t="str">
            <v>Ole Miss Rebels</v>
          </cell>
          <cell r="F1827">
            <v>9</v>
          </cell>
          <cell r="G1827">
            <v>40</v>
          </cell>
          <cell r="H1827">
            <v>65</v>
          </cell>
          <cell r="I1827">
            <v>129.94999999999999</v>
          </cell>
          <cell r="J1827"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27" t="str">
            <v>NCAA</v>
          </cell>
          <cell r="L1827" t="str">
            <v>Standard Frame</v>
          </cell>
          <cell r="M1827" t="str">
            <v>099341162997</v>
          </cell>
          <cell r="N1827" t="str">
            <v>http://www.panoramas.com/content/images/MSSU8F.jpg</v>
          </cell>
        </row>
        <row r="1828">
          <cell r="A1828" t="str">
            <v>MSSU8M</v>
          </cell>
          <cell r="B1828">
            <v>0</v>
          </cell>
          <cell r="C1828">
            <v>0</v>
          </cell>
          <cell r="D1828" t="str">
            <v>Mississippi State Football - Select Frame</v>
          </cell>
          <cell r="E1828" t="str">
            <v>Ole Miss Rebels</v>
          </cell>
          <cell r="F1828">
            <v>9</v>
          </cell>
          <cell r="G1828">
            <v>40</v>
          </cell>
          <cell r="H1828">
            <v>95</v>
          </cell>
          <cell r="I1828">
            <v>189.95</v>
          </cell>
          <cell r="J1828"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28" t="str">
            <v>NCAA</v>
          </cell>
          <cell r="L1828" t="str">
            <v>Select Frame</v>
          </cell>
          <cell r="M1828" t="str">
            <v>099341862996</v>
          </cell>
          <cell r="N1828" t="str">
            <v>http://www.panoramas.com/content/images/MSSU8M.jpg</v>
          </cell>
        </row>
        <row r="1829">
          <cell r="A1829" t="str">
            <v>MSSU8R</v>
          </cell>
          <cell r="B1829">
            <v>0</v>
          </cell>
          <cell r="C1829">
            <v>0</v>
          </cell>
          <cell r="D1829" t="str">
            <v>Mississippi State Football - Select Frame</v>
          </cell>
          <cell r="E1829" t="str">
            <v>Ole Miss Rebels</v>
          </cell>
          <cell r="F1829">
            <v>9</v>
          </cell>
          <cell r="G1829">
            <v>40</v>
          </cell>
          <cell r="H1829">
            <v>95</v>
          </cell>
          <cell r="I1829">
            <v>189.95</v>
          </cell>
          <cell r="J1829"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29" t="str">
            <v>NCAA</v>
          </cell>
          <cell r="L1829" t="str">
            <v>Select Frame</v>
          </cell>
          <cell r="M1829" t="str">
            <v>099341962993</v>
          </cell>
          <cell r="N1829" t="str">
            <v>http://www.panoramas.com/content/images/MSSU8R.jpg</v>
          </cell>
        </row>
        <row r="1830">
          <cell r="A1830" t="str">
            <v>MSSU8T</v>
          </cell>
          <cell r="B1830">
            <v>0</v>
          </cell>
          <cell r="C1830">
            <v>0</v>
          </cell>
          <cell r="D1830" t="str">
            <v>Mississippi State Football - Tubed</v>
          </cell>
          <cell r="E1830" t="str">
            <v>Ole Miss Rebels</v>
          </cell>
          <cell r="F1830">
            <v>9</v>
          </cell>
          <cell r="G1830">
            <v>40</v>
          </cell>
          <cell r="H1830">
            <v>17.5</v>
          </cell>
          <cell r="I1830">
            <v>34.950000000000003</v>
          </cell>
          <cell r="J1830"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830" t="str">
            <v>NCAA</v>
          </cell>
          <cell r="L1830" t="str">
            <v>Tubed</v>
          </cell>
          <cell r="M1830" t="str">
            <v>099341262994</v>
          </cell>
          <cell r="N1830" t="str">
            <v>http://www.panoramas.com/content/images/MSSU8.jpg</v>
          </cell>
        </row>
        <row r="1831">
          <cell r="A1831" t="str">
            <v>MSSU9</v>
          </cell>
          <cell r="D1831" t="str">
            <v>Mississippi State Bulldogs Baseball - Unframed</v>
          </cell>
          <cell r="F1831">
            <v>9</v>
          </cell>
          <cell r="G1831">
            <v>40</v>
          </cell>
          <cell r="H1831">
            <v>17.5</v>
          </cell>
          <cell r="I1831">
            <v>34.950000000000003</v>
          </cell>
          <cell r="J1831"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1" t="str">
            <v>NCAA</v>
          </cell>
          <cell r="L1831" t="str">
            <v>Unframed</v>
          </cell>
          <cell r="M1831" t="str">
            <v>099341364469</v>
          </cell>
          <cell r="N1831" t="str">
            <v>http://www.panoramas.com/content/images/MSSU9.jpg</v>
          </cell>
        </row>
        <row r="1832">
          <cell r="A1832" t="str">
            <v>MSSU9B</v>
          </cell>
          <cell r="B1832">
            <v>0</v>
          </cell>
          <cell r="C1832">
            <v>0</v>
          </cell>
          <cell r="D1832" t="str">
            <v>Mississippi State Bulldogs Baseball - Bagged</v>
          </cell>
          <cell r="E1832">
            <v>0</v>
          </cell>
          <cell r="F1832">
            <v>9</v>
          </cell>
          <cell r="G1832">
            <v>40</v>
          </cell>
          <cell r="H1832">
            <v>17.5</v>
          </cell>
          <cell r="I1832">
            <v>34.950000000000003</v>
          </cell>
          <cell r="J1832"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2" t="str">
            <v>NCAA</v>
          </cell>
          <cell r="L1832" t="str">
            <v>Bagged</v>
          </cell>
          <cell r="M1832" t="str">
            <v>099341564463</v>
          </cell>
          <cell r="N1832" t="str">
            <v>http://www.panoramas.com/content/images/MSSU9.jpg</v>
          </cell>
        </row>
        <row r="1833">
          <cell r="A1833" t="str">
            <v>MSSU9D</v>
          </cell>
          <cell r="B1833">
            <v>0</v>
          </cell>
          <cell r="C1833">
            <v>0</v>
          </cell>
          <cell r="D1833" t="str">
            <v>Mississippi State Bulldogs Baseball - Deluxe Frame</v>
          </cell>
          <cell r="E1833">
            <v>0</v>
          </cell>
          <cell r="F1833">
            <v>9</v>
          </cell>
          <cell r="G1833">
            <v>40</v>
          </cell>
          <cell r="H1833">
            <v>120</v>
          </cell>
          <cell r="I1833">
            <v>239.95</v>
          </cell>
          <cell r="J1833"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3" t="str">
            <v>NCAA</v>
          </cell>
          <cell r="L1833" t="str">
            <v>Deluxe Frame</v>
          </cell>
          <cell r="M1833" t="str">
            <v>099341664460</v>
          </cell>
          <cell r="N1833" t="str">
            <v>http://www.panoramas.com/content/images/MSSU9D.jpg</v>
          </cell>
        </row>
        <row r="1834">
          <cell r="A1834" t="str">
            <v>MSSU9F</v>
          </cell>
          <cell r="B1834">
            <v>0</v>
          </cell>
          <cell r="C1834">
            <v>0</v>
          </cell>
          <cell r="D1834" t="str">
            <v>Mississippi State Bulldogs Baseball - Standard Frame</v>
          </cell>
          <cell r="E1834">
            <v>0</v>
          </cell>
          <cell r="F1834">
            <v>9</v>
          </cell>
          <cell r="G1834">
            <v>40</v>
          </cell>
          <cell r="H1834">
            <v>65</v>
          </cell>
          <cell r="I1834">
            <v>129.94999999999999</v>
          </cell>
          <cell r="J1834"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4" t="str">
            <v>NCAA</v>
          </cell>
          <cell r="L1834" t="str">
            <v>Standard Frame</v>
          </cell>
          <cell r="M1834" t="str">
            <v>099341164465</v>
          </cell>
          <cell r="N1834" t="str">
            <v>http://www.panoramas.com/content/images/MSSU9F.jpg</v>
          </cell>
        </row>
        <row r="1835">
          <cell r="A1835" t="str">
            <v>MSSU9M</v>
          </cell>
          <cell r="B1835">
            <v>0</v>
          </cell>
          <cell r="C1835">
            <v>0</v>
          </cell>
          <cell r="D1835" t="str">
            <v>Mississippi State Bulldogs Baseball - Select Frame</v>
          </cell>
          <cell r="E1835">
            <v>0</v>
          </cell>
          <cell r="F1835">
            <v>9</v>
          </cell>
          <cell r="G1835">
            <v>40</v>
          </cell>
          <cell r="H1835">
            <v>95</v>
          </cell>
          <cell r="I1835">
            <v>189.95</v>
          </cell>
          <cell r="J1835"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5" t="str">
            <v>NCAA</v>
          </cell>
          <cell r="L1835" t="str">
            <v>Select Frame</v>
          </cell>
          <cell r="M1835" t="str">
            <v>099341864464</v>
          </cell>
          <cell r="N1835" t="str">
            <v>http://www.panoramas.com/content/images/MSSU9M.jpg</v>
          </cell>
        </row>
        <row r="1836">
          <cell r="A1836" t="str">
            <v>MSSU9R</v>
          </cell>
          <cell r="B1836">
            <v>0</v>
          </cell>
          <cell r="C1836">
            <v>0</v>
          </cell>
          <cell r="D1836" t="str">
            <v>Mississippi State Bulldogs Baseball - Select Frame</v>
          </cell>
          <cell r="E1836">
            <v>0</v>
          </cell>
          <cell r="F1836">
            <v>9</v>
          </cell>
          <cell r="G1836">
            <v>40</v>
          </cell>
          <cell r="H1836">
            <v>95</v>
          </cell>
          <cell r="I1836">
            <v>189.95</v>
          </cell>
          <cell r="J1836"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6" t="str">
            <v>NCAA</v>
          </cell>
          <cell r="L1836" t="str">
            <v>Select Frame</v>
          </cell>
          <cell r="M1836" t="str">
            <v>099341964461</v>
          </cell>
          <cell r="N1836" t="str">
            <v>http://www.panoramas.com/content/images/MSSU9R.jpg</v>
          </cell>
        </row>
        <row r="1837">
          <cell r="A1837" t="str">
            <v>MSSU9T</v>
          </cell>
          <cell r="B1837">
            <v>0</v>
          </cell>
          <cell r="C1837">
            <v>0</v>
          </cell>
          <cell r="D1837" t="str">
            <v>Mississippi State Bulldogs Baseball - Tubed</v>
          </cell>
          <cell r="E1837">
            <v>0</v>
          </cell>
          <cell r="F1837">
            <v>9</v>
          </cell>
          <cell r="G1837">
            <v>40</v>
          </cell>
          <cell r="H1837">
            <v>17.5</v>
          </cell>
          <cell r="I1837">
            <v>34.950000000000003</v>
          </cell>
          <cell r="J1837"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837" t="str">
            <v>NCAA</v>
          </cell>
          <cell r="L1837" t="str">
            <v>Tubed</v>
          </cell>
          <cell r="M1837" t="str">
            <v>099341264462</v>
          </cell>
          <cell r="N1837" t="str">
            <v>http://www.panoramas.com/content/images/MSSU9.jpg</v>
          </cell>
        </row>
        <row r="1838">
          <cell r="A1838" t="str">
            <v>MSSU10</v>
          </cell>
          <cell r="D1838" t="str">
            <v>Mississippi State Bulldogs Basketball - Unframed</v>
          </cell>
          <cell r="E1838" t="str">
            <v>Mississippi State Bulldogs</v>
          </cell>
          <cell r="F1838">
            <v>9</v>
          </cell>
          <cell r="G1838">
            <v>40</v>
          </cell>
          <cell r="H1838">
            <v>17.5</v>
          </cell>
          <cell r="I1838">
            <v>34.950000000000003</v>
          </cell>
          <cell r="K1838" t="str">
            <v>NCAA</v>
          </cell>
          <cell r="L1838" t="str">
            <v>Unframed</v>
          </cell>
          <cell r="M1838" t="str">
            <v>099341365060</v>
          </cell>
          <cell r="N1838" t="str">
            <v>http://www.panoramas.com/content/images/MSSU10.jpg</v>
          </cell>
        </row>
        <row r="1839">
          <cell r="A1839" t="str">
            <v>MSSU10B</v>
          </cell>
          <cell r="B1839">
            <v>0</v>
          </cell>
          <cell r="C1839">
            <v>0</v>
          </cell>
          <cell r="D1839" t="str">
            <v>Mississippi State Bulldogs Basketball - Bagged</v>
          </cell>
          <cell r="E1839" t="str">
            <v>Mississippi State Bulldogs</v>
          </cell>
          <cell r="F1839">
            <v>9</v>
          </cell>
          <cell r="G1839">
            <v>40</v>
          </cell>
          <cell r="H1839">
            <v>17.5</v>
          </cell>
          <cell r="I1839">
            <v>34.950000000000003</v>
          </cell>
          <cell r="K1839" t="str">
            <v>NCAA</v>
          </cell>
          <cell r="L1839" t="str">
            <v>Bagged</v>
          </cell>
          <cell r="M1839" t="str">
            <v>099341565064</v>
          </cell>
          <cell r="N1839" t="str">
            <v>http://www.panoramas.com/content/images/MSSU10.jpg</v>
          </cell>
        </row>
        <row r="1840">
          <cell r="A1840" t="str">
            <v>MSSU10D</v>
          </cell>
          <cell r="B1840">
            <v>0</v>
          </cell>
          <cell r="C1840">
            <v>0</v>
          </cell>
          <cell r="D1840" t="str">
            <v>Mississippi State Bulldogs Basketball - Deluxe Frame</v>
          </cell>
          <cell r="E1840" t="str">
            <v>Mississippi State Bulldogs</v>
          </cell>
          <cell r="F1840">
            <v>9</v>
          </cell>
          <cell r="G1840">
            <v>40</v>
          </cell>
          <cell r="H1840">
            <v>120</v>
          </cell>
          <cell r="I1840">
            <v>239.95</v>
          </cell>
          <cell r="K1840" t="str">
            <v>NCAA</v>
          </cell>
          <cell r="L1840" t="str">
            <v>Deluxe Frame</v>
          </cell>
          <cell r="M1840" t="str">
            <v>099341665061</v>
          </cell>
          <cell r="N1840" t="str">
            <v>http://www.panoramas.com/content/images/MSSU10D.jpg</v>
          </cell>
        </row>
        <row r="1841">
          <cell r="A1841" t="str">
            <v>MSSU10F</v>
          </cell>
          <cell r="B1841">
            <v>0</v>
          </cell>
          <cell r="C1841">
            <v>0</v>
          </cell>
          <cell r="D1841" t="str">
            <v>Mississippi State Bulldogs Basketball - Standard Frame</v>
          </cell>
          <cell r="E1841" t="str">
            <v>Mississippi State Bulldogs</v>
          </cell>
          <cell r="F1841">
            <v>9</v>
          </cell>
          <cell r="G1841">
            <v>40</v>
          </cell>
          <cell r="H1841">
            <v>65</v>
          </cell>
          <cell r="I1841">
            <v>129.94999999999999</v>
          </cell>
          <cell r="K1841" t="str">
            <v>NCAA</v>
          </cell>
          <cell r="L1841" t="str">
            <v>Standard Frame</v>
          </cell>
          <cell r="M1841" t="str">
            <v>099341165066</v>
          </cell>
          <cell r="N1841" t="str">
            <v>http://www.panoramas.com/content/images/MSSU10F.jpg</v>
          </cell>
        </row>
        <row r="1842">
          <cell r="A1842" t="str">
            <v>MSSU10M</v>
          </cell>
          <cell r="B1842">
            <v>0</v>
          </cell>
          <cell r="C1842">
            <v>0</v>
          </cell>
          <cell r="D1842" t="str">
            <v>Mississippi State Bulldogs Basketball - Select Frame</v>
          </cell>
          <cell r="E1842" t="str">
            <v>Mississippi State Bulldogs</v>
          </cell>
          <cell r="F1842">
            <v>9</v>
          </cell>
          <cell r="G1842">
            <v>40</v>
          </cell>
          <cell r="H1842">
            <v>95</v>
          </cell>
          <cell r="I1842">
            <v>189.95</v>
          </cell>
          <cell r="K1842" t="str">
            <v>NCAA</v>
          </cell>
          <cell r="L1842" t="str">
            <v>Select Frame</v>
          </cell>
          <cell r="M1842" t="str">
            <v>099341865065</v>
          </cell>
          <cell r="N1842" t="str">
            <v>http://www.panoramas.com/content/images/MSSU10M.jpg</v>
          </cell>
        </row>
        <row r="1843">
          <cell r="A1843" t="str">
            <v>MSSU10R</v>
          </cell>
          <cell r="B1843">
            <v>0</v>
          </cell>
          <cell r="C1843">
            <v>0</v>
          </cell>
          <cell r="D1843" t="str">
            <v>Mississippi State Bulldogs Basketball - Select Frame</v>
          </cell>
          <cell r="E1843" t="str">
            <v>Mississippi State Bulldogs</v>
          </cell>
          <cell r="F1843">
            <v>9</v>
          </cell>
          <cell r="G1843">
            <v>40</v>
          </cell>
          <cell r="H1843">
            <v>95</v>
          </cell>
          <cell r="I1843">
            <v>189.95</v>
          </cell>
          <cell r="K1843" t="str">
            <v>NCAA</v>
          </cell>
          <cell r="L1843" t="str">
            <v>Select Frame</v>
          </cell>
          <cell r="M1843" t="str">
            <v>099341965062</v>
          </cell>
          <cell r="N1843" t="str">
            <v>http://www.panoramas.com/content/images/MSSU10R.jpg</v>
          </cell>
        </row>
        <row r="1844">
          <cell r="A1844" t="str">
            <v>MSSU10T</v>
          </cell>
          <cell r="B1844">
            <v>0</v>
          </cell>
          <cell r="C1844">
            <v>0</v>
          </cell>
          <cell r="D1844" t="str">
            <v>Mississippi State Bulldogs Basketball - Tubed</v>
          </cell>
          <cell r="E1844" t="str">
            <v>Mississippi State Bulldogs</v>
          </cell>
          <cell r="F1844">
            <v>9</v>
          </cell>
          <cell r="G1844">
            <v>40</v>
          </cell>
          <cell r="H1844">
            <v>17.5</v>
          </cell>
          <cell r="I1844">
            <v>34.950000000000003</v>
          </cell>
          <cell r="K1844" t="str">
            <v>NCAA</v>
          </cell>
          <cell r="L1844" t="str">
            <v>Tubed</v>
          </cell>
          <cell r="M1844" t="str">
            <v>099341265063</v>
          </cell>
          <cell r="N1844" t="str">
            <v>http://www.panoramas.com/content/images/MSSU10.jpg</v>
          </cell>
        </row>
        <row r="1845">
          <cell r="A1845" t="str">
            <v>MSU6</v>
          </cell>
          <cell r="B1845" t="str">
            <v>Blakeway</v>
          </cell>
          <cell r="C1845" t="str">
            <v>James</v>
          </cell>
          <cell r="D1845" t="str">
            <v>Michigan State Spartans Football - Stripe - Unframed Poster</v>
          </cell>
          <cell r="E1845" t="str">
            <v>Michigan State Spartans</v>
          </cell>
          <cell r="F1845">
            <v>9</v>
          </cell>
          <cell r="G1845">
            <v>40</v>
          </cell>
          <cell r="H1845">
            <v>17.5</v>
          </cell>
          <cell r="I1845">
            <v>34.950000000000003</v>
          </cell>
          <cell r="J1845"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45" t="str">
            <v>NCAA</v>
          </cell>
          <cell r="L1845" t="str">
            <v>Unframed</v>
          </cell>
          <cell r="M1845" t="str">
            <v>099341348902</v>
          </cell>
          <cell r="N1845" t="str">
            <v>http://www.panoramas.com/content/images/MSU6.jpg</v>
          </cell>
        </row>
        <row r="1846">
          <cell r="A1846" t="str">
            <v>MSU6B</v>
          </cell>
          <cell r="B1846" t="str">
            <v>Blakeway</v>
          </cell>
          <cell r="C1846" t="str">
            <v>James</v>
          </cell>
          <cell r="D1846" t="str">
            <v>Michigan State Spartans Football - Stripe - Bagged</v>
          </cell>
          <cell r="E1846" t="str">
            <v>Michigan State Spartans</v>
          </cell>
          <cell r="F1846">
            <v>9</v>
          </cell>
          <cell r="G1846">
            <v>40</v>
          </cell>
          <cell r="H1846">
            <v>17.5</v>
          </cell>
          <cell r="I1846">
            <v>34.950000000000003</v>
          </cell>
          <cell r="J1846"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46" t="str">
            <v>NCAA</v>
          </cell>
          <cell r="L1846" t="str">
            <v>Bagged</v>
          </cell>
          <cell r="M1846" t="str">
            <v>099341548906</v>
          </cell>
          <cell r="N1846" t="str">
            <v>http://www.panoramas.com/content/images/MSU6.jpg</v>
          </cell>
        </row>
        <row r="1847">
          <cell r="A1847" t="str">
            <v>MSU6D</v>
          </cell>
          <cell r="B1847" t="str">
            <v>Blakeway</v>
          </cell>
          <cell r="C1847" t="str">
            <v>James</v>
          </cell>
          <cell r="D1847" t="str">
            <v>Michigan State Spartans Football - Stripe - Deluxe Frame with Double Mat</v>
          </cell>
          <cell r="E1847" t="str">
            <v>Michigan State Spartans</v>
          </cell>
          <cell r="F1847">
            <v>9</v>
          </cell>
          <cell r="G1847">
            <v>40</v>
          </cell>
          <cell r="H1847">
            <v>120</v>
          </cell>
          <cell r="I1847">
            <v>239.95</v>
          </cell>
          <cell r="J1847"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47" t="str">
            <v>NCAA</v>
          </cell>
          <cell r="L1847" t="str">
            <v>Deluxe Frame</v>
          </cell>
          <cell r="M1847" t="str">
            <v>099341648903</v>
          </cell>
          <cell r="N1847" t="str">
            <v>http://www.panoramas.com/content/images/MSU6D.jpg</v>
          </cell>
        </row>
        <row r="1848">
          <cell r="A1848" t="str">
            <v>MSU6F</v>
          </cell>
          <cell r="B1848" t="str">
            <v>Blakeway</v>
          </cell>
          <cell r="C1848" t="str">
            <v>James</v>
          </cell>
          <cell r="D1848" t="str">
            <v>Michigan State Spartans Football - Stripe - Standard Frame</v>
          </cell>
          <cell r="E1848" t="str">
            <v>Michigan State Spartans</v>
          </cell>
          <cell r="F1848">
            <v>9</v>
          </cell>
          <cell r="G1848">
            <v>40</v>
          </cell>
          <cell r="H1848">
            <v>65</v>
          </cell>
          <cell r="I1848">
            <v>129.94999999999999</v>
          </cell>
          <cell r="J1848"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48" t="str">
            <v>NCAA</v>
          </cell>
          <cell r="L1848" t="str">
            <v>Standard Frame</v>
          </cell>
          <cell r="M1848" t="str">
            <v>099341148908</v>
          </cell>
          <cell r="N1848" t="str">
            <v>http://www.panoramas.com/content/images/MSU6F.jpg</v>
          </cell>
        </row>
        <row r="1849">
          <cell r="A1849" t="str">
            <v>MSU6M</v>
          </cell>
          <cell r="B1849" t="str">
            <v>Blakeway</v>
          </cell>
          <cell r="C1849" t="str">
            <v>James</v>
          </cell>
          <cell r="D1849" t="str">
            <v>Michigan State Spartans Football - Stripe - Select Frame with Single Mat</v>
          </cell>
          <cell r="E1849" t="str">
            <v>Michigan State Spartans</v>
          </cell>
          <cell r="F1849">
            <v>9</v>
          </cell>
          <cell r="G1849">
            <v>40</v>
          </cell>
          <cell r="H1849">
            <v>95</v>
          </cell>
          <cell r="I1849">
            <v>189.95</v>
          </cell>
          <cell r="J1849"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49" t="str">
            <v>NCAA</v>
          </cell>
          <cell r="L1849" t="str">
            <v>Select Frame</v>
          </cell>
          <cell r="M1849" t="str">
            <v>099341848907</v>
          </cell>
          <cell r="N1849" t="str">
            <v>http://www.panoramas.com/content/images/MSU6M.jpg</v>
          </cell>
        </row>
        <row r="1850">
          <cell r="A1850" t="str">
            <v>MSU6R</v>
          </cell>
          <cell r="B1850" t="str">
            <v>Blakeway</v>
          </cell>
          <cell r="C1850" t="str">
            <v>James</v>
          </cell>
          <cell r="D1850" t="str">
            <v>Michigan State Spartans Football - Stripe - Select Frame with Single Mat</v>
          </cell>
          <cell r="E1850" t="str">
            <v>Michigan State Spartans</v>
          </cell>
          <cell r="F1850">
            <v>9</v>
          </cell>
          <cell r="G1850">
            <v>40</v>
          </cell>
          <cell r="H1850">
            <v>95</v>
          </cell>
          <cell r="I1850">
            <v>189.95</v>
          </cell>
          <cell r="J1850"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50" t="str">
            <v>NCAA</v>
          </cell>
          <cell r="L1850" t="str">
            <v>Select Frame</v>
          </cell>
          <cell r="M1850" t="str">
            <v>099341948904</v>
          </cell>
          <cell r="N1850" t="str">
            <v>http://www.panoramas.com/content/images/MSU6R.jpg</v>
          </cell>
        </row>
        <row r="1851">
          <cell r="A1851" t="str">
            <v>MSU6T</v>
          </cell>
          <cell r="B1851" t="str">
            <v>Blakeway</v>
          </cell>
          <cell r="C1851" t="str">
            <v>James</v>
          </cell>
          <cell r="D1851" t="str">
            <v>Michigan State Spartans Football - Stripe - Tubed</v>
          </cell>
          <cell r="E1851" t="str">
            <v>Michigan State Spartans</v>
          </cell>
          <cell r="F1851">
            <v>9</v>
          </cell>
          <cell r="G1851">
            <v>40</v>
          </cell>
          <cell r="H1851">
            <v>17.5</v>
          </cell>
          <cell r="I1851">
            <v>34.950000000000003</v>
          </cell>
          <cell r="J1851"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851" t="str">
            <v>NCAA</v>
          </cell>
          <cell r="L1851" t="str">
            <v>Tubed</v>
          </cell>
          <cell r="M1851" t="str">
            <v>099341248905</v>
          </cell>
          <cell r="N1851" t="str">
            <v>http://www.panoramas.com/content/images/MSU6.jpg</v>
          </cell>
        </row>
        <row r="1852">
          <cell r="A1852" t="str">
            <v>MSU7</v>
          </cell>
          <cell r="B1852" t="str">
            <v>Blakeway</v>
          </cell>
          <cell r="C1852" t="str">
            <v>James</v>
          </cell>
          <cell r="D1852" t="str">
            <v>Michigan State Spartans Basketball - Unframed Poster</v>
          </cell>
          <cell r="E1852" t="str">
            <v>Michigan State Spartans</v>
          </cell>
          <cell r="F1852">
            <v>9</v>
          </cell>
          <cell r="G1852">
            <v>40</v>
          </cell>
          <cell r="H1852">
            <v>17.5</v>
          </cell>
          <cell r="I1852">
            <v>34.950000000000003</v>
          </cell>
          <cell r="J1852"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2" t="str">
            <v>NCAA</v>
          </cell>
          <cell r="L1852" t="str">
            <v>Unframed</v>
          </cell>
          <cell r="M1852" t="str">
            <v>099341348919</v>
          </cell>
          <cell r="N1852" t="str">
            <v>http://www.panoramas.com/content/images/MSU7.jpg</v>
          </cell>
        </row>
        <row r="1853">
          <cell r="A1853" t="str">
            <v>MSU7B</v>
          </cell>
          <cell r="B1853" t="str">
            <v>Blakeway</v>
          </cell>
          <cell r="C1853" t="str">
            <v>James</v>
          </cell>
          <cell r="D1853" t="str">
            <v>Michigan State Spartans Basketball - Bagged</v>
          </cell>
          <cell r="E1853" t="str">
            <v>Michigan State Spartans</v>
          </cell>
          <cell r="F1853">
            <v>9</v>
          </cell>
          <cell r="G1853">
            <v>40</v>
          </cell>
          <cell r="H1853">
            <v>17.5</v>
          </cell>
          <cell r="I1853">
            <v>34.950000000000003</v>
          </cell>
          <cell r="J1853"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3" t="str">
            <v>NCAA</v>
          </cell>
          <cell r="L1853" t="str">
            <v>Bagged</v>
          </cell>
          <cell r="M1853" t="str">
            <v>099341548913</v>
          </cell>
          <cell r="N1853" t="str">
            <v>http://www.panoramas.com/content/images/MSU7.jpg</v>
          </cell>
        </row>
        <row r="1854">
          <cell r="A1854" t="str">
            <v>MSU7D</v>
          </cell>
          <cell r="B1854" t="str">
            <v>Blakeway</v>
          </cell>
          <cell r="C1854" t="str">
            <v>James</v>
          </cell>
          <cell r="D1854" t="str">
            <v>Michigan State Spartans Basketball - Deluxe Frame with Double Mat</v>
          </cell>
          <cell r="E1854" t="str">
            <v>Michigan State Spartans</v>
          </cell>
          <cell r="F1854">
            <v>9</v>
          </cell>
          <cell r="G1854">
            <v>40</v>
          </cell>
          <cell r="H1854">
            <v>120</v>
          </cell>
          <cell r="I1854">
            <v>239.95</v>
          </cell>
          <cell r="J1854"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4" t="str">
            <v>NCAA</v>
          </cell>
          <cell r="L1854" t="str">
            <v>Deluxe Frame</v>
          </cell>
          <cell r="M1854" t="str">
            <v>099341648910</v>
          </cell>
          <cell r="N1854" t="str">
            <v>http://www.panoramas.com/content/images/MSU7D.jpg</v>
          </cell>
        </row>
        <row r="1855">
          <cell r="A1855" t="str">
            <v>MSU7F</v>
          </cell>
          <cell r="B1855" t="str">
            <v>Blakeway</v>
          </cell>
          <cell r="C1855" t="str">
            <v>James</v>
          </cell>
          <cell r="D1855" t="str">
            <v>Michigan State Spartans Basketball - Standard Frame</v>
          </cell>
          <cell r="E1855" t="str">
            <v>Michigan State Spartans</v>
          </cell>
          <cell r="F1855">
            <v>9</v>
          </cell>
          <cell r="G1855">
            <v>40</v>
          </cell>
          <cell r="H1855">
            <v>65</v>
          </cell>
          <cell r="I1855">
            <v>129.94999999999999</v>
          </cell>
          <cell r="J1855"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5" t="str">
            <v>NCAA</v>
          </cell>
          <cell r="L1855" t="str">
            <v>Standard Frame</v>
          </cell>
          <cell r="M1855" t="str">
            <v>099341148915</v>
          </cell>
          <cell r="N1855" t="str">
            <v>http://www.panoramas.com/content/images/MSU7F.jpg</v>
          </cell>
        </row>
        <row r="1856">
          <cell r="A1856" t="str">
            <v>MSU7M</v>
          </cell>
          <cell r="B1856" t="str">
            <v>Blakeway</v>
          </cell>
          <cell r="C1856" t="str">
            <v>James</v>
          </cell>
          <cell r="D1856" t="str">
            <v>Michigan State Spartans Basketball - Select Frame with Single Mat</v>
          </cell>
          <cell r="E1856" t="str">
            <v>Michigan State Spartans</v>
          </cell>
          <cell r="F1856">
            <v>9</v>
          </cell>
          <cell r="G1856">
            <v>40</v>
          </cell>
          <cell r="H1856">
            <v>95</v>
          </cell>
          <cell r="I1856">
            <v>189.95</v>
          </cell>
          <cell r="J1856"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6" t="str">
            <v>NCAA</v>
          </cell>
          <cell r="L1856" t="str">
            <v>Select Frame</v>
          </cell>
          <cell r="M1856" t="str">
            <v>099341848914</v>
          </cell>
          <cell r="N1856" t="str">
            <v>http://www.panoramas.com/content/images/MSU7M.jpg</v>
          </cell>
        </row>
        <row r="1857">
          <cell r="A1857" t="str">
            <v>MSU7R</v>
          </cell>
          <cell r="B1857" t="str">
            <v>Blakeway</v>
          </cell>
          <cell r="C1857" t="str">
            <v>James</v>
          </cell>
          <cell r="D1857" t="str">
            <v>Michigan State Spartans Basketball - Select Frame with Single Mat</v>
          </cell>
          <cell r="E1857" t="str">
            <v>Michigan State Spartans</v>
          </cell>
          <cell r="F1857">
            <v>9</v>
          </cell>
          <cell r="G1857">
            <v>40</v>
          </cell>
          <cell r="H1857">
            <v>95</v>
          </cell>
          <cell r="I1857">
            <v>189.95</v>
          </cell>
          <cell r="J1857"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7" t="str">
            <v>NCAA</v>
          </cell>
          <cell r="L1857" t="str">
            <v>Select Frame</v>
          </cell>
          <cell r="M1857" t="str">
            <v>099341948911</v>
          </cell>
          <cell r="N1857" t="str">
            <v>http://www.panoramas.com/content/images/MSU7R.jpg</v>
          </cell>
        </row>
        <row r="1858">
          <cell r="A1858" t="str">
            <v>MSU7T</v>
          </cell>
          <cell r="B1858" t="str">
            <v>Blakeway</v>
          </cell>
          <cell r="C1858" t="str">
            <v>James</v>
          </cell>
          <cell r="D1858" t="str">
            <v>Michigan State Spartans Basketball - Tubed</v>
          </cell>
          <cell r="E1858" t="str">
            <v>Michigan State Spartans</v>
          </cell>
          <cell r="F1858">
            <v>9</v>
          </cell>
          <cell r="G1858">
            <v>40</v>
          </cell>
          <cell r="H1858">
            <v>17.5</v>
          </cell>
          <cell r="I1858">
            <v>34.950000000000003</v>
          </cell>
          <cell r="J1858"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858" t="str">
            <v>NCAA</v>
          </cell>
          <cell r="L1858" t="str">
            <v>Tubed</v>
          </cell>
          <cell r="M1858" t="str">
            <v>099341248912</v>
          </cell>
          <cell r="N1858" t="str">
            <v>http://www.panoramas.com/content/images/MSU7.jpg</v>
          </cell>
        </row>
        <row r="1859">
          <cell r="A1859" t="str">
            <v>MUN1</v>
          </cell>
          <cell r="B1859" t="str">
            <v>Blakeway</v>
          </cell>
          <cell r="C1859" t="str">
            <v>James</v>
          </cell>
          <cell r="D1859" t="str">
            <v>Munich, Germany - Unframed Poster</v>
          </cell>
          <cell r="E1859">
            <v>37.5</v>
          </cell>
          <cell r="F1859">
            <v>9</v>
          </cell>
          <cell r="G1859">
            <v>40</v>
          </cell>
          <cell r="H1859">
            <v>17.5</v>
          </cell>
          <cell r="I1859">
            <v>34.950000000000003</v>
          </cell>
          <cell r="J1859"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59" t="str">
            <v>World Skyline</v>
          </cell>
          <cell r="L1859" t="str">
            <v>Unframed</v>
          </cell>
          <cell r="M1859" t="str">
            <v>099341326405</v>
          </cell>
          <cell r="N1859" t="str">
            <v>http://www.panoramas.com/content/images/MUN1.jpg</v>
          </cell>
        </row>
        <row r="1860">
          <cell r="A1860" t="str">
            <v>MUN1B</v>
          </cell>
          <cell r="B1860" t="str">
            <v>Blakeway</v>
          </cell>
          <cell r="C1860" t="str">
            <v>James</v>
          </cell>
          <cell r="D1860" t="str">
            <v>Munich, Germany - Bagged</v>
          </cell>
          <cell r="E1860">
            <v>37.5</v>
          </cell>
          <cell r="F1860">
            <v>9</v>
          </cell>
          <cell r="G1860">
            <v>40</v>
          </cell>
          <cell r="H1860">
            <v>17.5</v>
          </cell>
          <cell r="I1860">
            <v>34.950000000000003</v>
          </cell>
          <cell r="J1860"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60" t="str">
            <v>World Skyline</v>
          </cell>
          <cell r="L1860" t="str">
            <v>Bagged</v>
          </cell>
          <cell r="M1860" t="str">
            <v>099341526409</v>
          </cell>
          <cell r="N1860" t="str">
            <v>http://www.panoramas.com/content/images/MUN1.jpg</v>
          </cell>
        </row>
        <row r="1861">
          <cell r="A1861" t="str">
            <v>MUN1D</v>
          </cell>
          <cell r="B1861" t="str">
            <v>Blakeway</v>
          </cell>
          <cell r="C1861" t="str">
            <v>James</v>
          </cell>
          <cell r="D1861" t="str">
            <v>Munich, Germany - Deluxe Frame with Double Mat</v>
          </cell>
          <cell r="E1861">
            <v>37.5</v>
          </cell>
          <cell r="F1861">
            <v>9</v>
          </cell>
          <cell r="G1861">
            <v>40</v>
          </cell>
          <cell r="H1861">
            <v>120</v>
          </cell>
          <cell r="I1861">
            <v>239.95</v>
          </cell>
          <cell r="J1861"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61" t="str">
            <v>World Skyline</v>
          </cell>
          <cell r="L1861" t="str">
            <v>Deluxe Frame</v>
          </cell>
          <cell r="M1861" t="str">
            <v>099341626406</v>
          </cell>
          <cell r="N1861" t="str">
            <v>http://www.panoramas.com/content/images/MUN1D.jpg</v>
          </cell>
        </row>
        <row r="1862">
          <cell r="A1862" t="str">
            <v>MUN1F</v>
          </cell>
          <cell r="B1862" t="str">
            <v>Blakeway</v>
          </cell>
          <cell r="C1862" t="str">
            <v>James</v>
          </cell>
          <cell r="D1862" t="str">
            <v>Munich, Germany - Standard Frame</v>
          </cell>
          <cell r="E1862">
            <v>37.5</v>
          </cell>
          <cell r="F1862">
            <v>9</v>
          </cell>
          <cell r="G1862">
            <v>40</v>
          </cell>
          <cell r="H1862">
            <v>65</v>
          </cell>
          <cell r="I1862">
            <v>129.94999999999999</v>
          </cell>
          <cell r="J1862"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62" t="str">
            <v>World Skyline</v>
          </cell>
          <cell r="L1862" t="str">
            <v>Standard Frame</v>
          </cell>
          <cell r="M1862" t="str">
            <v>099341126401</v>
          </cell>
          <cell r="N1862" t="str">
            <v>http://www.panoramas.com/content/images/MUN1F.jpg</v>
          </cell>
        </row>
        <row r="1863">
          <cell r="A1863" t="str">
            <v>MUN1M</v>
          </cell>
          <cell r="B1863" t="str">
            <v>Blakeway</v>
          </cell>
          <cell r="C1863" t="str">
            <v>James</v>
          </cell>
          <cell r="D1863" t="str">
            <v>Munich, Germany - Select Frame with Single Mat</v>
          </cell>
          <cell r="E1863">
            <v>37.5</v>
          </cell>
          <cell r="F1863">
            <v>9</v>
          </cell>
          <cell r="G1863">
            <v>40</v>
          </cell>
          <cell r="H1863">
            <v>95</v>
          </cell>
          <cell r="I1863">
            <v>189.95</v>
          </cell>
          <cell r="J1863"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63" t="str">
            <v>World Skyline</v>
          </cell>
          <cell r="L1863" t="str">
            <v>Select Frame</v>
          </cell>
          <cell r="M1863" t="str">
            <v>099341826400</v>
          </cell>
          <cell r="N1863" t="str">
            <v>http://www.panoramas.com/content/images/MUN1M.jpg</v>
          </cell>
        </row>
        <row r="1864">
          <cell r="A1864" t="str">
            <v>MUN1R</v>
          </cell>
          <cell r="B1864" t="str">
            <v>Blakeway</v>
          </cell>
          <cell r="C1864" t="str">
            <v>James</v>
          </cell>
          <cell r="D1864" t="str">
            <v>Munich, Germany - Select Frame with Single Mat</v>
          </cell>
          <cell r="E1864">
            <v>37.5</v>
          </cell>
          <cell r="F1864">
            <v>9</v>
          </cell>
          <cell r="G1864">
            <v>40</v>
          </cell>
          <cell r="H1864">
            <v>95</v>
          </cell>
          <cell r="I1864">
            <v>189.95</v>
          </cell>
          <cell r="J1864"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64" t="str">
            <v>World Skyline</v>
          </cell>
          <cell r="L1864" t="str">
            <v>Select Frame</v>
          </cell>
          <cell r="M1864" t="str">
            <v>099341926407</v>
          </cell>
          <cell r="N1864" t="str">
            <v>http://www.panoramas.com/content/images/MUN1R.jpg</v>
          </cell>
        </row>
        <row r="1865">
          <cell r="A1865" t="str">
            <v>MUN1T</v>
          </cell>
          <cell r="B1865" t="str">
            <v>Blakeway</v>
          </cell>
          <cell r="C1865" t="str">
            <v>James</v>
          </cell>
          <cell r="D1865" t="str">
            <v>Munich, Germany - Tubed</v>
          </cell>
          <cell r="E1865">
            <v>37.5</v>
          </cell>
          <cell r="F1865">
            <v>9</v>
          </cell>
          <cell r="G1865">
            <v>40</v>
          </cell>
          <cell r="H1865">
            <v>17.5</v>
          </cell>
          <cell r="I1865">
            <v>34.950000000000003</v>
          </cell>
          <cell r="J1865"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65" t="str">
            <v>World Skyline</v>
          </cell>
          <cell r="L1865" t="str">
            <v>Tubed</v>
          </cell>
          <cell r="M1865" t="str">
            <v>099341226408</v>
          </cell>
          <cell r="N1865" t="str">
            <v>http://www.panoramas.com/content/images/MUN1.jpg</v>
          </cell>
        </row>
        <row r="1866">
          <cell r="A1866" t="str">
            <v>MUN2</v>
          </cell>
          <cell r="B1866" t="str">
            <v>Blakeway</v>
          </cell>
          <cell r="C1866" t="str">
            <v>James</v>
          </cell>
          <cell r="D1866" t="str">
            <v>Munich, Germany - Roof Top - Unframed Poster</v>
          </cell>
          <cell r="E1866">
            <v>37.5</v>
          </cell>
          <cell r="F1866">
            <v>9</v>
          </cell>
          <cell r="G1866">
            <v>40</v>
          </cell>
          <cell r="H1866">
            <v>17.5</v>
          </cell>
          <cell r="I1866">
            <v>34.950000000000003</v>
          </cell>
          <cell r="J1866"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66" t="str">
            <v>World Skyline</v>
          </cell>
          <cell r="L1866" t="str">
            <v>Unframed</v>
          </cell>
          <cell r="M1866" t="str">
            <v>099341326603</v>
          </cell>
          <cell r="N1866" t="str">
            <v>http://www.panoramas.com/content/images/MUN2.jpg</v>
          </cell>
        </row>
        <row r="1867">
          <cell r="A1867" t="str">
            <v>MUN2B</v>
          </cell>
          <cell r="B1867" t="str">
            <v>Blakeway</v>
          </cell>
          <cell r="C1867" t="str">
            <v>James</v>
          </cell>
          <cell r="D1867" t="str">
            <v>Munich, Germany - Roof Top - Bagged</v>
          </cell>
          <cell r="E1867">
            <v>37.5</v>
          </cell>
          <cell r="F1867">
            <v>9</v>
          </cell>
          <cell r="G1867">
            <v>40</v>
          </cell>
          <cell r="H1867">
            <v>17.5</v>
          </cell>
          <cell r="I1867">
            <v>34.950000000000003</v>
          </cell>
          <cell r="J1867"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67" t="str">
            <v>World Skyline</v>
          </cell>
          <cell r="L1867" t="str">
            <v>Bagged</v>
          </cell>
          <cell r="M1867" t="str">
            <v>099341526607</v>
          </cell>
          <cell r="N1867" t="str">
            <v>http://www.panoramas.com/content/images/MUN2.jpg</v>
          </cell>
        </row>
        <row r="1868">
          <cell r="A1868" t="str">
            <v>MUN2D</v>
          </cell>
          <cell r="B1868" t="str">
            <v>Blakeway</v>
          </cell>
          <cell r="C1868" t="str">
            <v>James</v>
          </cell>
          <cell r="D1868" t="str">
            <v>Munich, Germany - Roof Top - Deluxe Frame with Double Mat</v>
          </cell>
          <cell r="E1868">
            <v>37.5</v>
          </cell>
          <cell r="F1868">
            <v>9</v>
          </cell>
          <cell r="G1868">
            <v>40</v>
          </cell>
          <cell r="H1868">
            <v>120</v>
          </cell>
          <cell r="I1868">
            <v>239.95</v>
          </cell>
          <cell r="J1868"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68" t="str">
            <v>World Skyline</v>
          </cell>
          <cell r="L1868" t="str">
            <v>Deluxe Frame</v>
          </cell>
          <cell r="M1868" t="str">
            <v>099341626604</v>
          </cell>
          <cell r="N1868" t="str">
            <v>http://www.panoramas.com/content/images/MUN2D.jpg</v>
          </cell>
        </row>
        <row r="1869">
          <cell r="A1869" t="str">
            <v>MUN2F</v>
          </cell>
          <cell r="B1869" t="str">
            <v>Blakeway</v>
          </cell>
          <cell r="C1869" t="str">
            <v>James</v>
          </cell>
          <cell r="D1869" t="str">
            <v>Munich, Germany - Roof Top - Standard Frame</v>
          </cell>
          <cell r="E1869">
            <v>37.5</v>
          </cell>
          <cell r="F1869">
            <v>9</v>
          </cell>
          <cell r="G1869">
            <v>40</v>
          </cell>
          <cell r="H1869">
            <v>65</v>
          </cell>
          <cell r="I1869">
            <v>129.94999999999999</v>
          </cell>
          <cell r="J1869"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69" t="str">
            <v>World Skyline</v>
          </cell>
          <cell r="L1869" t="str">
            <v>Standard Frame</v>
          </cell>
          <cell r="M1869" t="str">
            <v>099341126609</v>
          </cell>
          <cell r="N1869" t="str">
            <v>http://www.panoramas.com/content/images/MUN2F.jpg</v>
          </cell>
        </row>
        <row r="1870">
          <cell r="A1870" t="str">
            <v>MUN2M</v>
          </cell>
          <cell r="B1870" t="str">
            <v>Blakeway</v>
          </cell>
          <cell r="C1870" t="str">
            <v>James</v>
          </cell>
          <cell r="D1870" t="str">
            <v>Munich, Germany - Roof Top - Select Frame with Single Mat</v>
          </cell>
          <cell r="E1870">
            <v>37.5</v>
          </cell>
          <cell r="F1870">
            <v>9</v>
          </cell>
          <cell r="G1870">
            <v>40</v>
          </cell>
          <cell r="H1870">
            <v>95</v>
          </cell>
          <cell r="I1870">
            <v>189.95</v>
          </cell>
          <cell r="J1870"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70" t="str">
            <v>World Skyline</v>
          </cell>
          <cell r="L1870" t="str">
            <v>Select Frame</v>
          </cell>
          <cell r="M1870" t="str">
            <v>099341826608</v>
          </cell>
          <cell r="N1870" t="str">
            <v>http://www.panoramas.com/content/images/MUN2M.jpg</v>
          </cell>
        </row>
        <row r="1871">
          <cell r="A1871" t="str">
            <v>MUN2R</v>
          </cell>
          <cell r="B1871" t="str">
            <v>Blakeway</v>
          </cell>
          <cell r="C1871" t="str">
            <v>James</v>
          </cell>
          <cell r="D1871" t="str">
            <v>Munich, Germany - Roof Top - Select Frame with Single Mat</v>
          </cell>
          <cell r="E1871">
            <v>37.5</v>
          </cell>
          <cell r="F1871">
            <v>9</v>
          </cell>
          <cell r="G1871">
            <v>40</v>
          </cell>
          <cell r="H1871">
            <v>95</v>
          </cell>
          <cell r="I1871">
            <v>189.95</v>
          </cell>
          <cell r="J1871"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71" t="str">
            <v>World Skyline</v>
          </cell>
          <cell r="L1871" t="str">
            <v>Select Frame</v>
          </cell>
          <cell r="M1871" t="str">
            <v>099341926605</v>
          </cell>
          <cell r="N1871" t="str">
            <v>http://www.panoramas.com/content/images/MUN2R.jpg</v>
          </cell>
        </row>
        <row r="1872">
          <cell r="A1872" t="str">
            <v>MUN2T</v>
          </cell>
          <cell r="B1872" t="str">
            <v>Blakeway</v>
          </cell>
          <cell r="C1872" t="str">
            <v>James</v>
          </cell>
          <cell r="D1872" t="str">
            <v>Munich, Germany - Roof Top - Tubed</v>
          </cell>
          <cell r="E1872">
            <v>37.5</v>
          </cell>
          <cell r="F1872">
            <v>9</v>
          </cell>
          <cell r="G1872">
            <v>40</v>
          </cell>
          <cell r="H1872">
            <v>17.5</v>
          </cell>
          <cell r="I1872">
            <v>34.950000000000003</v>
          </cell>
          <cell r="J1872"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72" t="str">
            <v>World Skyline</v>
          </cell>
          <cell r="L1872" t="str">
            <v>Tubed</v>
          </cell>
          <cell r="M1872" t="str">
            <v>099341226606</v>
          </cell>
          <cell r="N1872" t="str">
            <v>http://www.panoramas.com/content/images/MUN2.jpg</v>
          </cell>
        </row>
        <row r="1873">
          <cell r="A1873" t="str">
            <v>MV2</v>
          </cell>
          <cell r="B1873" t="str">
            <v>Gjevre</v>
          </cell>
          <cell r="C1873" t="str">
            <v>Christopher</v>
          </cell>
          <cell r="D1873" t="str">
            <v>Monument Valley - Totem Pole - Unframed Poster</v>
          </cell>
          <cell r="E1873">
            <v>37.5</v>
          </cell>
          <cell r="F1873">
            <v>9</v>
          </cell>
          <cell r="G1873">
            <v>40</v>
          </cell>
          <cell r="H1873">
            <v>17.5</v>
          </cell>
          <cell r="I1873">
            <v>34.950000000000003</v>
          </cell>
          <cell r="J1873"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3" t="str">
            <v>National Park</v>
          </cell>
          <cell r="L1873" t="str">
            <v>Unframed</v>
          </cell>
          <cell r="M1873" t="str">
            <v>099341326016</v>
          </cell>
          <cell r="N1873" t="str">
            <v>http://www.panoramas.com/content/images/MV2.jpg</v>
          </cell>
        </row>
        <row r="1874">
          <cell r="A1874" t="str">
            <v>MV2B</v>
          </cell>
          <cell r="B1874" t="str">
            <v>Gjevre</v>
          </cell>
          <cell r="C1874" t="str">
            <v>Christopher</v>
          </cell>
          <cell r="D1874" t="str">
            <v>Monument Valley - Totem Pole - Bagged</v>
          </cell>
          <cell r="E1874">
            <v>37.5</v>
          </cell>
          <cell r="F1874">
            <v>9</v>
          </cell>
          <cell r="G1874">
            <v>40</v>
          </cell>
          <cell r="H1874">
            <v>17.5</v>
          </cell>
          <cell r="I1874">
            <v>34.950000000000003</v>
          </cell>
          <cell r="J1874"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4" t="str">
            <v>National Park</v>
          </cell>
          <cell r="L1874" t="str">
            <v>Bagged</v>
          </cell>
          <cell r="M1874" t="str">
            <v>099341526010</v>
          </cell>
          <cell r="N1874" t="str">
            <v>http://www.panoramas.com/content/images/MV2.jpg</v>
          </cell>
        </row>
        <row r="1875">
          <cell r="A1875" t="str">
            <v>MV2D</v>
          </cell>
          <cell r="B1875" t="str">
            <v>Gjevre</v>
          </cell>
          <cell r="C1875" t="str">
            <v>Christopher</v>
          </cell>
          <cell r="D1875" t="str">
            <v>Monument Valley - Totem Pole - Deluxe Frame with Double Mat</v>
          </cell>
          <cell r="E1875">
            <v>37.5</v>
          </cell>
          <cell r="F1875">
            <v>9</v>
          </cell>
          <cell r="G1875">
            <v>40</v>
          </cell>
          <cell r="H1875">
            <v>120</v>
          </cell>
          <cell r="I1875">
            <v>239.95</v>
          </cell>
          <cell r="J1875"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5" t="str">
            <v>National Park</v>
          </cell>
          <cell r="L1875" t="str">
            <v>Deluxe Frame</v>
          </cell>
          <cell r="M1875" t="str">
            <v>099341626017</v>
          </cell>
          <cell r="N1875" t="str">
            <v>http://www.panoramas.com/content/images/MV2D.jpg</v>
          </cell>
        </row>
        <row r="1876">
          <cell r="A1876" t="str">
            <v>MV2F</v>
          </cell>
          <cell r="B1876" t="str">
            <v>Gjevre</v>
          </cell>
          <cell r="C1876" t="str">
            <v>Christopher</v>
          </cell>
          <cell r="D1876" t="str">
            <v>Monument Valley - Totem Pole - Standard Frame</v>
          </cell>
          <cell r="E1876">
            <v>37.5</v>
          </cell>
          <cell r="F1876">
            <v>9</v>
          </cell>
          <cell r="G1876">
            <v>40</v>
          </cell>
          <cell r="H1876">
            <v>65</v>
          </cell>
          <cell r="I1876">
            <v>129.94999999999999</v>
          </cell>
          <cell r="J1876"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6" t="str">
            <v>National Park</v>
          </cell>
          <cell r="L1876" t="str">
            <v>Standard Frame</v>
          </cell>
          <cell r="M1876" t="str">
            <v>099341126012</v>
          </cell>
          <cell r="N1876" t="str">
            <v>http://www.panoramas.com/content/images/MV2F.jpg</v>
          </cell>
        </row>
        <row r="1877">
          <cell r="A1877" t="str">
            <v>MV2M</v>
          </cell>
          <cell r="B1877" t="str">
            <v>Gjevre</v>
          </cell>
          <cell r="C1877" t="str">
            <v>Christopher</v>
          </cell>
          <cell r="D1877" t="str">
            <v>Monument Valley - Totem Pole - Select Frame with Single Mat</v>
          </cell>
          <cell r="E1877">
            <v>37.5</v>
          </cell>
          <cell r="F1877">
            <v>9</v>
          </cell>
          <cell r="G1877">
            <v>40</v>
          </cell>
          <cell r="H1877">
            <v>95</v>
          </cell>
          <cell r="I1877">
            <v>189.95</v>
          </cell>
          <cell r="J1877"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7" t="str">
            <v>National Park</v>
          </cell>
          <cell r="L1877" t="str">
            <v>Select Frame</v>
          </cell>
          <cell r="M1877" t="str">
            <v>099341826011</v>
          </cell>
          <cell r="N1877" t="str">
            <v>http://www.panoramas.com/content/images/MV2M.jpg</v>
          </cell>
        </row>
        <row r="1878">
          <cell r="A1878" t="str">
            <v>MV2R</v>
          </cell>
          <cell r="B1878" t="str">
            <v>Gjevre</v>
          </cell>
          <cell r="C1878" t="str">
            <v>Christopher</v>
          </cell>
          <cell r="D1878" t="str">
            <v>Monument Valley - Totem Pole - Select Frame with Single Mat</v>
          </cell>
          <cell r="E1878">
            <v>37.5</v>
          </cell>
          <cell r="F1878">
            <v>9</v>
          </cell>
          <cell r="G1878">
            <v>40</v>
          </cell>
          <cell r="H1878">
            <v>95</v>
          </cell>
          <cell r="I1878">
            <v>189.95</v>
          </cell>
          <cell r="J1878"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8" t="str">
            <v>National Park</v>
          </cell>
          <cell r="L1878" t="str">
            <v>Select Frame</v>
          </cell>
          <cell r="M1878" t="str">
            <v>099341926018</v>
          </cell>
          <cell r="N1878" t="str">
            <v>http://www.panoramas.com/content/images/MV2R.jpg</v>
          </cell>
        </row>
        <row r="1879">
          <cell r="A1879" t="str">
            <v>MV2T</v>
          </cell>
          <cell r="B1879" t="str">
            <v>Gjevre</v>
          </cell>
          <cell r="C1879" t="str">
            <v>Christopher</v>
          </cell>
          <cell r="D1879" t="str">
            <v>Monument Valley - Totem Pole - Tubed</v>
          </cell>
          <cell r="E1879">
            <v>37.5</v>
          </cell>
          <cell r="F1879">
            <v>9</v>
          </cell>
          <cell r="G1879">
            <v>40</v>
          </cell>
          <cell r="H1879">
            <v>17.5</v>
          </cell>
          <cell r="I1879">
            <v>34.950000000000003</v>
          </cell>
          <cell r="J1879"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79" t="str">
            <v>National Park</v>
          </cell>
          <cell r="L1879" t="str">
            <v>Tubed</v>
          </cell>
          <cell r="M1879" t="str">
            <v>099341226019</v>
          </cell>
          <cell r="N1879" t="str">
            <v>http://www.panoramas.com/content/images/MV2.jpg</v>
          </cell>
        </row>
        <row r="1880">
          <cell r="A1880" t="str">
            <v>MV3</v>
          </cell>
          <cell r="B1880" t="str">
            <v>Gjevre</v>
          </cell>
          <cell r="C1880" t="str">
            <v>Christopher</v>
          </cell>
          <cell r="D1880" t="str">
            <v>Monument Valley - the Mittens - Unframed Poster</v>
          </cell>
          <cell r="F1880">
            <v>9</v>
          </cell>
          <cell r="G1880">
            <v>40</v>
          </cell>
          <cell r="H1880">
            <v>17.5</v>
          </cell>
          <cell r="I1880">
            <v>34.950000000000003</v>
          </cell>
          <cell r="J1880"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0" t="str">
            <v>National Park</v>
          </cell>
          <cell r="L1880" t="str">
            <v>Unframed</v>
          </cell>
          <cell r="M1880" t="str">
            <v>099341326023</v>
          </cell>
          <cell r="N1880" t="str">
            <v>http://www.panoramas.com/content/images/MV3.jpg</v>
          </cell>
        </row>
        <row r="1881">
          <cell r="A1881" t="str">
            <v>MV3B</v>
          </cell>
          <cell r="B1881" t="str">
            <v>Gjevre</v>
          </cell>
          <cell r="C1881" t="str">
            <v>Christopher</v>
          </cell>
          <cell r="D1881" t="str">
            <v>Monument Valley - the Mittens  - Bagged</v>
          </cell>
          <cell r="E1881">
            <v>0</v>
          </cell>
          <cell r="F1881">
            <v>9</v>
          </cell>
          <cell r="G1881">
            <v>40</v>
          </cell>
          <cell r="H1881">
            <v>17.5</v>
          </cell>
          <cell r="I1881">
            <v>34.950000000000003</v>
          </cell>
          <cell r="J1881"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1" t="str">
            <v>National Park</v>
          </cell>
          <cell r="L1881" t="str">
            <v>Bagged</v>
          </cell>
          <cell r="M1881" t="str">
            <v>099341526027</v>
          </cell>
          <cell r="N1881" t="str">
            <v>http://www.panoramas.com/content/images/MV3.jpg</v>
          </cell>
        </row>
        <row r="1882">
          <cell r="A1882" t="str">
            <v>MV3D</v>
          </cell>
          <cell r="B1882" t="str">
            <v>Gjevre</v>
          </cell>
          <cell r="C1882" t="str">
            <v>Christopher</v>
          </cell>
          <cell r="D1882" t="str">
            <v>Monument Valley - the Mittens  - Deluxe Frame with Double Mat</v>
          </cell>
          <cell r="E1882">
            <v>0</v>
          </cell>
          <cell r="F1882">
            <v>9</v>
          </cell>
          <cell r="G1882">
            <v>40</v>
          </cell>
          <cell r="H1882">
            <v>120</v>
          </cell>
          <cell r="I1882">
            <v>239.95</v>
          </cell>
          <cell r="J1882"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2" t="str">
            <v>National Park</v>
          </cell>
          <cell r="L1882" t="str">
            <v>Deluxe Frame</v>
          </cell>
          <cell r="M1882" t="str">
            <v>099341626024</v>
          </cell>
          <cell r="N1882" t="str">
            <v>http://www.panoramas.com/content/images/MV3D.jpg</v>
          </cell>
        </row>
        <row r="1883">
          <cell r="A1883" t="str">
            <v>MV3F</v>
          </cell>
          <cell r="B1883" t="str">
            <v>Gjevre</v>
          </cell>
          <cell r="C1883" t="str">
            <v>Christopher</v>
          </cell>
          <cell r="D1883" t="str">
            <v>Monument Valley - the Mittens  - Standard Frame</v>
          </cell>
          <cell r="E1883">
            <v>0</v>
          </cell>
          <cell r="F1883">
            <v>9</v>
          </cell>
          <cell r="G1883">
            <v>40</v>
          </cell>
          <cell r="H1883">
            <v>65</v>
          </cell>
          <cell r="I1883">
            <v>129.94999999999999</v>
          </cell>
          <cell r="J1883"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3" t="str">
            <v>National Park</v>
          </cell>
          <cell r="L1883" t="str">
            <v>Standard Frame</v>
          </cell>
          <cell r="M1883" t="str">
            <v>099341126029</v>
          </cell>
          <cell r="N1883" t="str">
            <v>http://www.panoramas.com/content/images/MV3F.jpg</v>
          </cell>
        </row>
        <row r="1884">
          <cell r="A1884" t="str">
            <v>MV3M</v>
          </cell>
          <cell r="B1884" t="str">
            <v>Gjevre</v>
          </cell>
          <cell r="C1884" t="str">
            <v>Christopher</v>
          </cell>
          <cell r="D1884" t="str">
            <v>Monument Valley - the Mittens  - Select Frame with Single Mat</v>
          </cell>
          <cell r="E1884">
            <v>0</v>
          </cell>
          <cell r="F1884">
            <v>9</v>
          </cell>
          <cell r="G1884">
            <v>40</v>
          </cell>
          <cell r="H1884">
            <v>95</v>
          </cell>
          <cell r="I1884">
            <v>189.95</v>
          </cell>
          <cell r="J1884"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4" t="str">
            <v>National Park</v>
          </cell>
          <cell r="L1884" t="str">
            <v>Select Frame</v>
          </cell>
          <cell r="M1884" t="str">
            <v>099341826028</v>
          </cell>
          <cell r="N1884" t="str">
            <v>http://www.panoramas.com/content/images/MV3M.jpg</v>
          </cell>
        </row>
        <row r="1885">
          <cell r="A1885" t="str">
            <v>MV3R</v>
          </cell>
          <cell r="B1885" t="str">
            <v>Gjevre</v>
          </cell>
          <cell r="C1885" t="str">
            <v>Christopher</v>
          </cell>
          <cell r="D1885" t="str">
            <v>Monument Valley - the Mittens  - Select Frame with Single Mat</v>
          </cell>
          <cell r="E1885">
            <v>0</v>
          </cell>
          <cell r="F1885">
            <v>9</v>
          </cell>
          <cell r="G1885">
            <v>40</v>
          </cell>
          <cell r="H1885">
            <v>95</v>
          </cell>
          <cell r="I1885">
            <v>189.95</v>
          </cell>
          <cell r="J1885"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5" t="str">
            <v>National Park</v>
          </cell>
          <cell r="L1885" t="str">
            <v>Select Frame</v>
          </cell>
          <cell r="M1885" t="str">
            <v>099341926025</v>
          </cell>
          <cell r="N1885" t="str">
            <v>http://www.panoramas.com/content/images/MV3R.jpg</v>
          </cell>
        </row>
        <row r="1886">
          <cell r="A1886" t="str">
            <v>MV3T</v>
          </cell>
          <cell r="B1886" t="str">
            <v>Gjevre</v>
          </cell>
          <cell r="C1886" t="str">
            <v>Christopher</v>
          </cell>
          <cell r="D1886" t="str">
            <v>Monument Valley - the Mittens  - Tubed</v>
          </cell>
          <cell r="E1886">
            <v>0</v>
          </cell>
          <cell r="F1886">
            <v>9</v>
          </cell>
          <cell r="G1886">
            <v>40</v>
          </cell>
          <cell r="H1886">
            <v>17.5</v>
          </cell>
          <cell r="I1886">
            <v>34.950000000000003</v>
          </cell>
          <cell r="J1886"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86" t="str">
            <v>National Park</v>
          </cell>
          <cell r="L1886" t="str">
            <v>Tubed</v>
          </cell>
          <cell r="M1886" t="str">
            <v>099341226026</v>
          </cell>
          <cell r="N1886" t="str">
            <v>http://www.panoramas.com/content/images/MV3.jpg</v>
          </cell>
        </row>
        <row r="1887">
          <cell r="A1887" t="str">
            <v>NASA</v>
          </cell>
          <cell r="B1887" t="str">
            <v>Gjevre</v>
          </cell>
          <cell r="C1887" t="str">
            <v>Christopher</v>
          </cell>
          <cell r="D1887" t="str">
            <v>Columbia - Shuttle Taking Off - Unframed Poster</v>
          </cell>
          <cell r="E1887">
            <v>10.75</v>
          </cell>
          <cell r="F1887">
            <v>34.5</v>
          </cell>
          <cell r="G1887">
            <v>13.5</v>
          </cell>
          <cell r="H1887">
            <v>17.5</v>
          </cell>
          <cell r="I1887">
            <v>34.950000000000003</v>
          </cell>
          <cell r="J1887" t="str">
            <v xml:space="preserve">This panoramic photograph was taken by Christopher Gjevre on January 16th, 2003, Columbia's final liftoff. Columbia was the first orbiter of the shuttle fleet into earth orbit in 1981. </v>
          </cell>
          <cell r="K1887" t="str">
            <v>Icon</v>
          </cell>
          <cell r="L1887" t="str">
            <v>Unframed</v>
          </cell>
          <cell r="M1887" t="str">
            <v>099341310800</v>
          </cell>
          <cell r="N1887" t="str">
            <v>http://www.panoramas.com/content/images/NASA.jpg</v>
          </cell>
        </row>
        <row r="1888">
          <cell r="A1888" t="str">
            <v>NASAB</v>
          </cell>
          <cell r="B1888" t="str">
            <v>Gjevre</v>
          </cell>
          <cell r="C1888" t="str">
            <v>Christopher</v>
          </cell>
          <cell r="D1888" t="str">
            <v>Columbia - Shuttle Taking Off - Bagged</v>
          </cell>
          <cell r="E1888">
            <v>10.75</v>
          </cell>
          <cell r="F1888">
            <v>34.5</v>
          </cell>
          <cell r="G1888">
            <v>13.5</v>
          </cell>
          <cell r="H1888">
            <v>17.5</v>
          </cell>
          <cell r="I1888">
            <v>34.950000000000003</v>
          </cell>
          <cell r="J1888" t="str">
            <v xml:space="preserve">This panoramic photograph was taken by Christopher Gjevre on January 16th, 2003, Columbia's final liftoff. Columbia was the first orbiter of the shuttle fleet into earth orbit in 1981. </v>
          </cell>
          <cell r="K1888" t="str">
            <v>Icon</v>
          </cell>
          <cell r="L1888" t="str">
            <v>Bagged</v>
          </cell>
          <cell r="M1888" t="str">
            <v>099341510804</v>
          </cell>
          <cell r="N1888" t="str">
            <v>http://www.panoramas.com/content/images/NASA.jpg</v>
          </cell>
        </row>
        <row r="1889">
          <cell r="A1889" t="str">
            <v>NASAD</v>
          </cell>
          <cell r="B1889" t="str">
            <v>Gjevre</v>
          </cell>
          <cell r="C1889" t="str">
            <v>Christopher</v>
          </cell>
          <cell r="D1889" t="str">
            <v>Columbia - Shuttle Taking Off - Deluxe Frame with Double Mat</v>
          </cell>
          <cell r="E1889">
            <v>10.75</v>
          </cell>
          <cell r="F1889">
            <v>34.5</v>
          </cell>
          <cell r="G1889">
            <v>13.5</v>
          </cell>
          <cell r="H1889">
            <v>120</v>
          </cell>
          <cell r="I1889">
            <v>239.95</v>
          </cell>
          <cell r="J1889" t="str">
            <v xml:space="preserve">This panoramic photograph was taken by Christopher Gjevre on January 16th, 2003, Columbia's final liftoff. Columbia was the first orbiter of the shuttle fleet into earth orbit in 1981. </v>
          </cell>
          <cell r="K1889" t="str">
            <v>Icon</v>
          </cell>
          <cell r="L1889" t="str">
            <v>Deluxe Frame</v>
          </cell>
          <cell r="M1889" t="str">
            <v>099341610801</v>
          </cell>
          <cell r="N1889" t="str">
            <v>http://www.panoramas.com/content/images/NASAD.jpg</v>
          </cell>
        </row>
        <row r="1890">
          <cell r="A1890" t="str">
            <v>NASAF</v>
          </cell>
          <cell r="B1890" t="str">
            <v>Gjevre</v>
          </cell>
          <cell r="C1890" t="str">
            <v>Christopher</v>
          </cell>
          <cell r="D1890" t="str">
            <v>Columbia - Shuttle Taking Off - Standard Frame</v>
          </cell>
          <cell r="E1890">
            <v>10.75</v>
          </cell>
          <cell r="F1890">
            <v>34.5</v>
          </cell>
          <cell r="G1890">
            <v>13.5</v>
          </cell>
          <cell r="H1890">
            <v>65</v>
          </cell>
          <cell r="I1890">
            <v>129.94999999999999</v>
          </cell>
          <cell r="J1890" t="str">
            <v xml:space="preserve">This panoramic photograph was taken by Christopher Gjevre on January 16th, 2003, Columbia's final liftoff. Columbia was the first orbiter of the shuttle fleet into earth orbit in 1981. </v>
          </cell>
          <cell r="K1890" t="str">
            <v>Icon</v>
          </cell>
          <cell r="L1890" t="str">
            <v>Standard Frame</v>
          </cell>
          <cell r="M1890" t="str">
            <v>099341110806</v>
          </cell>
          <cell r="N1890" t="str">
            <v>http://www.panoramas.com/content/images/NASAF.jpg</v>
          </cell>
        </row>
        <row r="1891">
          <cell r="A1891" t="str">
            <v>NASAM</v>
          </cell>
          <cell r="B1891" t="str">
            <v>Gjevre</v>
          </cell>
          <cell r="C1891" t="str">
            <v>Christopher</v>
          </cell>
          <cell r="D1891" t="str">
            <v>Columbia - Shuttle Taking Off - Select Frame with Single Mat</v>
          </cell>
          <cell r="E1891">
            <v>10.75</v>
          </cell>
          <cell r="F1891">
            <v>34.5</v>
          </cell>
          <cell r="G1891">
            <v>13.5</v>
          </cell>
          <cell r="H1891">
            <v>95</v>
          </cell>
          <cell r="I1891">
            <v>189.95</v>
          </cell>
          <cell r="J1891" t="str">
            <v xml:space="preserve">This panoramic photograph was taken by Christopher Gjevre on January 16th, 2003, Columbia's final liftoff. Columbia was the first orbiter of the shuttle fleet into earth orbit in 1981. </v>
          </cell>
          <cell r="K1891" t="str">
            <v>Icon</v>
          </cell>
          <cell r="L1891" t="str">
            <v>Select Frame</v>
          </cell>
          <cell r="M1891" t="str">
            <v>099341810805</v>
          </cell>
          <cell r="N1891" t="str">
            <v>http://www.panoramas.com/content/images/NASAM.jpg</v>
          </cell>
        </row>
        <row r="1892">
          <cell r="A1892" t="str">
            <v>NASAR</v>
          </cell>
          <cell r="B1892" t="str">
            <v>Gjevre</v>
          </cell>
          <cell r="C1892" t="str">
            <v>Christopher</v>
          </cell>
          <cell r="D1892" t="str">
            <v>Columbia - Shuttle Taking Off - Select Frame with Single Mat</v>
          </cell>
          <cell r="E1892">
            <v>10.75</v>
          </cell>
          <cell r="F1892">
            <v>34.5</v>
          </cell>
          <cell r="G1892">
            <v>13.5</v>
          </cell>
          <cell r="H1892">
            <v>95</v>
          </cell>
          <cell r="I1892">
            <v>189.95</v>
          </cell>
          <cell r="J1892" t="str">
            <v xml:space="preserve">This panoramic photograph was taken by Christopher Gjevre on January 16th, 2003, Columbia's final liftoff. Columbia was the first orbiter of the shuttle fleet into earth orbit in 1981. </v>
          </cell>
          <cell r="K1892" t="str">
            <v>Icon</v>
          </cell>
          <cell r="L1892" t="str">
            <v>Select Frame</v>
          </cell>
          <cell r="M1892" t="str">
            <v>099341910802</v>
          </cell>
          <cell r="N1892" t="str">
            <v>http://www.panoramas.com/content/images/NASAR.jpg</v>
          </cell>
        </row>
        <row r="1893">
          <cell r="A1893" t="str">
            <v>NASAT</v>
          </cell>
          <cell r="B1893" t="str">
            <v>Gjevre</v>
          </cell>
          <cell r="C1893" t="str">
            <v>Christopher</v>
          </cell>
          <cell r="D1893" t="str">
            <v>Columbia - Shuttle Taking Off - Tubed</v>
          </cell>
          <cell r="E1893">
            <v>10.75</v>
          </cell>
          <cell r="F1893">
            <v>34.5</v>
          </cell>
          <cell r="G1893">
            <v>13.5</v>
          </cell>
          <cell r="H1893">
            <v>17.5</v>
          </cell>
          <cell r="I1893">
            <v>34.950000000000003</v>
          </cell>
          <cell r="J1893" t="str">
            <v xml:space="preserve">This panoramic photograph was taken by Christopher Gjevre on January 16th, 2003, Columbia's final liftoff. Columbia was the first orbiter of the shuttle fleet into earth orbit in 1981. </v>
          </cell>
          <cell r="K1893" t="str">
            <v>Icon</v>
          </cell>
          <cell r="L1893" t="str">
            <v>Tubed</v>
          </cell>
          <cell r="M1893" t="str">
            <v>099341210803</v>
          </cell>
          <cell r="N1893" t="str">
            <v>http://www.panoramas.com/content/images/NASA.jpg</v>
          </cell>
        </row>
        <row r="1894">
          <cell r="A1894" t="str">
            <v>NASH2</v>
          </cell>
          <cell r="B1894" t="str">
            <v>Blakeway</v>
          </cell>
          <cell r="C1894" t="str">
            <v>James</v>
          </cell>
          <cell r="D1894" t="str">
            <v>Nashville, Tennessee - Unframed Poster</v>
          </cell>
          <cell r="E1894">
            <v>37.25</v>
          </cell>
          <cell r="F1894">
            <v>8</v>
          </cell>
          <cell r="G1894">
            <v>40</v>
          </cell>
          <cell r="H1894">
            <v>17.5</v>
          </cell>
          <cell r="I1894">
            <v>34.950000000000003</v>
          </cell>
          <cell r="J1894"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94" t="str">
            <v>US Skyline</v>
          </cell>
          <cell r="L1894" t="str">
            <v>Unframed</v>
          </cell>
          <cell r="M1894" t="str">
            <v>099341326801</v>
          </cell>
          <cell r="N1894" t="str">
            <v>http://www.panoramas.com/content/images/NASH2.jpg</v>
          </cell>
        </row>
        <row r="1895">
          <cell r="A1895" t="str">
            <v>NASH2B</v>
          </cell>
          <cell r="B1895" t="str">
            <v>Blakeway</v>
          </cell>
          <cell r="C1895" t="str">
            <v>James</v>
          </cell>
          <cell r="D1895" t="str">
            <v>Nashville, Tennessee - Bagged</v>
          </cell>
          <cell r="E1895">
            <v>37.25</v>
          </cell>
          <cell r="F1895">
            <v>8</v>
          </cell>
          <cell r="G1895">
            <v>40</v>
          </cell>
          <cell r="H1895">
            <v>17.5</v>
          </cell>
          <cell r="I1895">
            <v>34.950000000000003</v>
          </cell>
          <cell r="J1895"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95" t="str">
            <v>US Skyline</v>
          </cell>
          <cell r="L1895" t="str">
            <v>Bagged</v>
          </cell>
          <cell r="M1895" t="str">
            <v>099341526805</v>
          </cell>
          <cell r="N1895" t="str">
            <v>http://www.panoramas.com/content/images/NASH2.jpg</v>
          </cell>
        </row>
        <row r="1896">
          <cell r="A1896" t="str">
            <v>NASH2D</v>
          </cell>
          <cell r="B1896" t="str">
            <v>Blakeway</v>
          </cell>
          <cell r="C1896" t="str">
            <v>James</v>
          </cell>
          <cell r="D1896" t="str">
            <v>Nashville, Tennessee - Deluxe Frame with Double Mat</v>
          </cell>
          <cell r="E1896">
            <v>37.25</v>
          </cell>
          <cell r="F1896">
            <v>8</v>
          </cell>
          <cell r="G1896">
            <v>40</v>
          </cell>
          <cell r="H1896">
            <v>120</v>
          </cell>
          <cell r="I1896">
            <v>239.95</v>
          </cell>
          <cell r="J1896"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96" t="str">
            <v>US Skyline</v>
          </cell>
          <cell r="L1896" t="str">
            <v>Deluxe Frame</v>
          </cell>
          <cell r="M1896" t="str">
            <v>099341626802</v>
          </cell>
          <cell r="N1896" t="str">
            <v>http://www.panoramas.com/content/images/NASH2D.jpg</v>
          </cell>
        </row>
        <row r="1897">
          <cell r="A1897" t="str">
            <v>NASH2F</v>
          </cell>
          <cell r="B1897" t="str">
            <v>Blakeway</v>
          </cell>
          <cell r="C1897" t="str">
            <v>James</v>
          </cell>
          <cell r="D1897" t="str">
            <v>Nashville, Tennessee - Standard Frame</v>
          </cell>
          <cell r="E1897">
            <v>37.25</v>
          </cell>
          <cell r="F1897">
            <v>8</v>
          </cell>
          <cell r="G1897">
            <v>40</v>
          </cell>
          <cell r="H1897">
            <v>65</v>
          </cell>
          <cell r="I1897">
            <v>129.94999999999999</v>
          </cell>
          <cell r="J1897"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97" t="str">
            <v>US Skyline</v>
          </cell>
          <cell r="L1897" t="str">
            <v>Standard Frame</v>
          </cell>
          <cell r="M1897" t="str">
            <v>099341126807</v>
          </cell>
          <cell r="N1897" t="str">
            <v>http://www.panoramas.com/content/images/NASH2F.jpg</v>
          </cell>
        </row>
        <row r="1898">
          <cell r="A1898" t="str">
            <v>NASH2M</v>
          </cell>
          <cell r="B1898" t="str">
            <v>Blakeway</v>
          </cell>
          <cell r="C1898" t="str">
            <v>James</v>
          </cell>
          <cell r="D1898" t="str">
            <v>Nashville, Tennessee - Select Frame with Single Mat</v>
          </cell>
          <cell r="E1898">
            <v>37.25</v>
          </cell>
          <cell r="F1898">
            <v>8</v>
          </cell>
          <cell r="G1898">
            <v>40</v>
          </cell>
          <cell r="H1898">
            <v>95</v>
          </cell>
          <cell r="I1898">
            <v>189.95</v>
          </cell>
          <cell r="J1898"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98" t="str">
            <v>US Skyline</v>
          </cell>
          <cell r="L1898" t="str">
            <v>Select Frame</v>
          </cell>
          <cell r="M1898" t="str">
            <v>099341826806</v>
          </cell>
          <cell r="N1898" t="str">
            <v>http://www.panoramas.com/content/images/NASH2M.jpg</v>
          </cell>
        </row>
        <row r="1899">
          <cell r="A1899" t="str">
            <v>NASH2R</v>
          </cell>
          <cell r="B1899" t="str">
            <v>Blakeway</v>
          </cell>
          <cell r="C1899" t="str">
            <v>James</v>
          </cell>
          <cell r="D1899" t="str">
            <v>Nashville, Tennessee - Select Frame with Single Mat</v>
          </cell>
          <cell r="E1899">
            <v>37.25</v>
          </cell>
          <cell r="F1899">
            <v>8</v>
          </cell>
          <cell r="G1899">
            <v>40</v>
          </cell>
          <cell r="H1899">
            <v>95</v>
          </cell>
          <cell r="I1899">
            <v>189.95</v>
          </cell>
          <cell r="J1899"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99" t="str">
            <v>US Skyline</v>
          </cell>
          <cell r="L1899" t="str">
            <v>Select Frame</v>
          </cell>
          <cell r="M1899" t="str">
            <v>099341926803</v>
          </cell>
          <cell r="N1899" t="str">
            <v>http://www.panoramas.com/content/images/NASH2R.jpg</v>
          </cell>
        </row>
        <row r="1900">
          <cell r="A1900" t="str">
            <v>NASH2T</v>
          </cell>
          <cell r="B1900" t="str">
            <v>Blakeway</v>
          </cell>
          <cell r="C1900" t="str">
            <v>James</v>
          </cell>
          <cell r="D1900" t="str">
            <v>Nashville, Tennessee - Tubed</v>
          </cell>
          <cell r="E1900">
            <v>37.25</v>
          </cell>
          <cell r="F1900">
            <v>8</v>
          </cell>
          <cell r="G1900">
            <v>40</v>
          </cell>
          <cell r="H1900">
            <v>17.5</v>
          </cell>
          <cell r="I1900">
            <v>34.950000000000003</v>
          </cell>
          <cell r="J1900"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900" t="str">
            <v>US Skyline</v>
          </cell>
          <cell r="L1900" t="str">
            <v>Tubed</v>
          </cell>
          <cell r="M1900" t="str">
            <v>099341226804</v>
          </cell>
          <cell r="N1900" t="str">
            <v>http://www.panoramas.com/content/images/NASH2.jpg</v>
          </cell>
        </row>
        <row r="1901">
          <cell r="A1901" t="str">
            <v>NAVY1</v>
          </cell>
          <cell r="B1901" t="str">
            <v>Blakeway</v>
          </cell>
          <cell r="C1901" t="str">
            <v>James</v>
          </cell>
          <cell r="D1901" t="str">
            <v>Navy Midshipmen Football - Unframed Poster</v>
          </cell>
          <cell r="E1901" t="str">
            <v>Navy Midshipmen</v>
          </cell>
          <cell r="F1901">
            <v>9</v>
          </cell>
          <cell r="G1901">
            <v>40</v>
          </cell>
          <cell r="H1901">
            <v>17.5</v>
          </cell>
          <cell r="I1901">
            <v>34.950000000000003</v>
          </cell>
          <cell r="J1901"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1" t="str">
            <v>NCAA</v>
          </cell>
          <cell r="L1901" t="str">
            <v>Unframed</v>
          </cell>
          <cell r="M1901" t="str">
            <v>099341354361</v>
          </cell>
          <cell r="N1901" t="str">
            <v>http://www.panoramas.com/content/images/NAVY1.jpg</v>
          </cell>
        </row>
        <row r="1902">
          <cell r="A1902" t="str">
            <v>NAVY1B</v>
          </cell>
          <cell r="B1902" t="str">
            <v>Blakeway</v>
          </cell>
          <cell r="C1902" t="str">
            <v>James</v>
          </cell>
          <cell r="D1902" t="str">
            <v>Navy Midshipmen Football - Bagged</v>
          </cell>
          <cell r="E1902" t="str">
            <v>Navy Midshipmen</v>
          </cell>
          <cell r="F1902">
            <v>9</v>
          </cell>
          <cell r="G1902">
            <v>40</v>
          </cell>
          <cell r="H1902">
            <v>17.5</v>
          </cell>
          <cell r="I1902">
            <v>34.950000000000003</v>
          </cell>
          <cell r="J1902"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2" t="str">
            <v>NCAA</v>
          </cell>
          <cell r="L1902" t="str">
            <v>Bagged</v>
          </cell>
          <cell r="M1902" t="str">
            <v>099341554365</v>
          </cell>
          <cell r="N1902" t="str">
            <v>http://www.panoramas.com/content/images/NAVY1.jpg</v>
          </cell>
        </row>
        <row r="1903">
          <cell r="A1903" t="str">
            <v>NAVY1D</v>
          </cell>
          <cell r="B1903" t="str">
            <v>Blakeway</v>
          </cell>
          <cell r="C1903" t="str">
            <v>James</v>
          </cell>
          <cell r="D1903" t="str">
            <v>Navy Midshipmen Football - Deluxe Frame with Double Mat</v>
          </cell>
          <cell r="E1903" t="str">
            <v>Navy Midshipmen</v>
          </cell>
          <cell r="F1903">
            <v>9</v>
          </cell>
          <cell r="G1903">
            <v>40</v>
          </cell>
          <cell r="H1903">
            <v>120</v>
          </cell>
          <cell r="I1903">
            <v>239.95</v>
          </cell>
          <cell r="J1903"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3" t="str">
            <v>NCAA</v>
          </cell>
          <cell r="L1903" t="str">
            <v>Deluxe Frame</v>
          </cell>
          <cell r="M1903" t="str">
            <v>099341654362</v>
          </cell>
          <cell r="N1903" t="str">
            <v>http://www.panoramas.com/content/images/NAVY1D.jpg</v>
          </cell>
        </row>
        <row r="1904">
          <cell r="A1904" t="str">
            <v>NAVY1F</v>
          </cell>
          <cell r="B1904" t="str">
            <v>Blakeway</v>
          </cell>
          <cell r="C1904" t="str">
            <v>James</v>
          </cell>
          <cell r="D1904" t="str">
            <v>Navy Midshipmen Football - Standard Frame</v>
          </cell>
          <cell r="E1904" t="str">
            <v>Navy Midshipmen</v>
          </cell>
          <cell r="F1904">
            <v>9</v>
          </cell>
          <cell r="G1904">
            <v>40</v>
          </cell>
          <cell r="H1904">
            <v>65</v>
          </cell>
          <cell r="I1904">
            <v>129.94999999999999</v>
          </cell>
          <cell r="J1904"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4" t="str">
            <v>NCAA</v>
          </cell>
          <cell r="L1904" t="str">
            <v>Standard Frame</v>
          </cell>
          <cell r="M1904" t="str">
            <v>099341154367</v>
          </cell>
          <cell r="N1904" t="str">
            <v>http://www.panoramas.com/content/images/NAVY1F.jpg</v>
          </cell>
        </row>
        <row r="1905">
          <cell r="A1905" t="str">
            <v>NAVY1M</v>
          </cell>
          <cell r="B1905" t="str">
            <v>Blakeway</v>
          </cell>
          <cell r="C1905" t="str">
            <v>James</v>
          </cell>
          <cell r="D1905" t="str">
            <v>Navy Midshipmen Football - Select Frame with Single Mat</v>
          </cell>
          <cell r="E1905" t="str">
            <v>Navy Midshipmen</v>
          </cell>
          <cell r="F1905">
            <v>9</v>
          </cell>
          <cell r="G1905">
            <v>40</v>
          </cell>
          <cell r="H1905">
            <v>95</v>
          </cell>
          <cell r="I1905">
            <v>189.95</v>
          </cell>
          <cell r="J1905"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5" t="str">
            <v>NCAA</v>
          </cell>
          <cell r="L1905" t="str">
            <v>Select Frame</v>
          </cell>
          <cell r="M1905" t="str">
            <v>099341854366</v>
          </cell>
          <cell r="N1905" t="str">
            <v>http://www.panoramas.com/content/images/NAVY1M.jpg</v>
          </cell>
        </row>
        <row r="1906">
          <cell r="A1906" t="str">
            <v>NAVY1R</v>
          </cell>
          <cell r="B1906" t="str">
            <v>Blakeway</v>
          </cell>
          <cell r="C1906" t="str">
            <v>James</v>
          </cell>
          <cell r="D1906" t="str">
            <v>Navy Midshipmen Football - Select Frame with Single Mat</v>
          </cell>
          <cell r="E1906" t="str">
            <v>Navy Midshipmen</v>
          </cell>
          <cell r="F1906">
            <v>9</v>
          </cell>
          <cell r="G1906">
            <v>40</v>
          </cell>
          <cell r="H1906">
            <v>95</v>
          </cell>
          <cell r="I1906">
            <v>189.95</v>
          </cell>
          <cell r="J1906"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6" t="str">
            <v>NCAA</v>
          </cell>
          <cell r="L1906" t="str">
            <v>Select Frame</v>
          </cell>
          <cell r="M1906" t="str">
            <v>099341954363</v>
          </cell>
          <cell r="N1906" t="str">
            <v>http://www.panoramas.com/content/images/NAVY1R.jpg</v>
          </cell>
        </row>
        <row r="1907">
          <cell r="A1907" t="str">
            <v>NAVY1T</v>
          </cell>
          <cell r="B1907" t="str">
            <v>Blakeway</v>
          </cell>
          <cell r="C1907" t="str">
            <v>James</v>
          </cell>
          <cell r="D1907" t="str">
            <v>Navy Midshipmen Football - Tubed</v>
          </cell>
          <cell r="E1907" t="str">
            <v>Navy Midshipmen</v>
          </cell>
          <cell r="F1907">
            <v>9</v>
          </cell>
          <cell r="G1907">
            <v>40</v>
          </cell>
          <cell r="H1907">
            <v>17.5</v>
          </cell>
          <cell r="I1907">
            <v>34.950000000000003</v>
          </cell>
          <cell r="J1907"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907" t="str">
            <v>NCAA</v>
          </cell>
          <cell r="L1907" t="str">
            <v>Tubed</v>
          </cell>
          <cell r="M1907" t="str">
            <v>099341254364</v>
          </cell>
          <cell r="N1907" t="str">
            <v>http://www.panoramas.com/content/images/NAVY1.jpg</v>
          </cell>
        </row>
        <row r="1908">
          <cell r="A1908" t="str">
            <v>NAVY2</v>
          </cell>
          <cell r="B1908" t="str">
            <v>Blakeway</v>
          </cell>
          <cell r="C1908" t="str">
            <v>James</v>
          </cell>
          <cell r="D1908" t="str">
            <v>Navy-Marine Corps Memorial Stadium, 20th Anniversary of 9/11 - Unframed</v>
          </cell>
          <cell r="E1908" t="str">
            <v>Navy Midshipmen</v>
          </cell>
          <cell r="F1908">
            <v>9</v>
          </cell>
          <cell r="G1908">
            <v>40</v>
          </cell>
          <cell r="H1908">
            <v>17.5</v>
          </cell>
          <cell r="I1908">
            <v>34.950000000000003</v>
          </cell>
          <cell r="J1908"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08" t="str">
            <v>NCAA</v>
          </cell>
          <cell r="L1908" t="str">
            <v>Unframed</v>
          </cell>
          <cell r="M1908" t="str">
            <v>099341359380</v>
          </cell>
          <cell r="N1908" t="str">
            <v>http://www.panoramas.com/content/images/NAVY2.jpg</v>
          </cell>
        </row>
        <row r="1909">
          <cell r="A1909" t="str">
            <v>NAVY2B</v>
          </cell>
          <cell r="B1909" t="str">
            <v>Blakeway</v>
          </cell>
          <cell r="C1909" t="str">
            <v>James</v>
          </cell>
          <cell r="D1909" t="str">
            <v>Navy-Marine Corps Memorial Stadium, 20th Anniversary of 9/11 - Bagged</v>
          </cell>
          <cell r="E1909" t="str">
            <v>Navy Midshipmen</v>
          </cell>
          <cell r="F1909">
            <v>9</v>
          </cell>
          <cell r="G1909">
            <v>40</v>
          </cell>
          <cell r="H1909">
            <v>17.5</v>
          </cell>
          <cell r="I1909">
            <v>34.950000000000003</v>
          </cell>
          <cell r="J1909"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09" t="str">
            <v>NCAA</v>
          </cell>
          <cell r="L1909" t="str">
            <v>Bagged</v>
          </cell>
          <cell r="M1909" t="str">
            <v>099341559384</v>
          </cell>
          <cell r="N1909" t="str">
            <v>http://www.panoramas.com/content/images/NAVY2.jpg</v>
          </cell>
        </row>
        <row r="1910">
          <cell r="A1910" t="str">
            <v>NAVY2D</v>
          </cell>
          <cell r="B1910" t="str">
            <v>Blakeway</v>
          </cell>
          <cell r="C1910" t="str">
            <v>James</v>
          </cell>
          <cell r="D1910" t="str">
            <v>Navy-Marine Corps Memorial Stadium, 20th Anniversary of 9/11 - Deluxe Frame</v>
          </cell>
          <cell r="E1910" t="str">
            <v>Navy Midshipmen</v>
          </cell>
          <cell r="F1910">
            <v>9</v>
          </cell>
          <cell r="G1910">
            <v>40</v>
          </cell>
          <cell r="H1910">
            <v>120</v>
          </cell>
          <cell r="I1910">
            <v>239.95</v>
          </cell>
          <cell r="J1910"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10" t="str">
            <v>NCAA</v>
          </cell>
          <cell r="L1910" t="str">
            <v>Deluxe Frame</v>
          </cell>
          <cell r="M1910" t="str">
            <v>099341659381</v>
          </cell>
          <cell r="N1910" t="str">
            <v>http://www.panoramas.com/content/images/NAVY2D.jpg</v>
          </cell>
        </row>
        <row r="1911">
          <cell r="A1911" t="str">
            <v>NAVY2F</v>
          </cell>
          <cell r="B1911" t="str">
            <v>Blakeway</v>
          </cell>
          <cell r="C1911" t="str">
            <v>James</v>
          </cell>
          <cell r="D1911" t="str">
            <v>Navy-Marine Corps Memorial Stadium, 20th Anniversary of 9/11 - Standard Frame</v>
          </cell>
          <cell r="E1911" t="str">
            <v>Navy Midshipmen</v>
          </cell>
          <cell r="F1911">
            <v>9</v>
          </cell>
          <cell r="G1911">
            <v>40</v>
          </cell>
          <cell r="H1911">
            <v>65</v>
          </cell>
          <cell r="I1911">
            <v>129.94999999999999</v>
          </cell>
          <cell r="J1911"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11" t="str">
            <v>NCAA</v>
          </cell>
          <cell r="L1911" t="str">
            <v>Standard Frame</v>
          </cell>
          <cell r="M1911" t="str">
            <v>099341159386</v>
          </cell>
          <cell r="N1911" t="str">
            <v>http://www.panoramas.com/content/images/NAVY2F.jpg</v>
          </cell>
        </row>
        <row r="1912">
          <cell r="A1912" t="str">
            <v>NAVY2M</v>
          </cell>
          <cell r="B1912" t="str">
            <v>Blakeway</v>
          </cell>
          <cell r="C1912" t="str">
            <v>James</v>
          </cell>
          <cell r="D1912" t="str">
            <v>Navy-Marine Corps Memorial Stadium, 20th Anniversary of 9/11 - Select Frame</v>
          </cell>
          <cell r="E1912" t="str">
            <v>Navy Midshipmen</v>
          </cell>
          <cell r="F1912">
            <v>9</v>
          </cell>
          <cell r="G1912">
            <v>40</v>
          </cell>
          <cell r="H1912">
            <v>95</v>
          </cell>
          <cell r="I1912">
            <v>189.95</v>
          </cell>
          <cell r="J1912"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12" t="str">
            <v>NCAA</v>
          </cell>
          <cell r="L1912" t="str">
            <v>Select Frame</v>
          </cell>
          <cell r="M1912" t="str">
            <v>099341859385</v>
          </cell>
          <cell r="N1912" t="str">
            <v>http://www.panoramas.com/content/images/NAVY2M.jpg</v>
          </cell>
        </row>
        <row r="1913">
          <cell r="A1913" t="str">
            <v>NAVY2R</v>
          </cell>
          <cell r="B1913" t="str">
            <v>Blakeway</v>
          </cell>
          <cell r="C1913" t="str">
            <v>James</v>
          </cell>
          <cell r="D1913" t="str">
            <v>Navy-Marine Corps Memorial Stadium, 20th Anniversary of 9/11 - Select Frame</v>
          </cell>
          <cell r="E1913" t="str">
            <v>Navy Midshipmen</v>
          </cell>
          <cell r="F1913">
            <v>9</v>
          </cell>
          <cell r="G1913">
            <v>40</v>
          </cell>
          <cell r="H1913">
            <v>95</v>
          </cell>
          <cell r="I1913">
            <v>189.95</v>
          </cell>
          <cell r="J1913"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13" t="str">
            <v>NCAA</v>
          </cell>
          <cell r="L1913" t="str">
            <v>Select Frame</v>
          </cell>
          <cell r="M1913" t="str">
            <v>099341959382</v>
          </cell>
          <cell r="N1913" t="str">
            <v>http://www.panoramas.com/content/images/NAVY2R.jpg</v>
          </cell>
        </row>
        <row r="1914">
          <cell r="A1914" t="str">
            <v>NAVY2T</v>
          </cell>
          <cell r="B1914" t="str">
            <v>Blakeway</v>
          </cell>
          <cell r="C1914" t="str">
            <v>James</v>
          </cell>
          <cell r="D1914" t="str">
            <v>Navy-Marine Corps Memorial Stadium, 20th Anniversary of 9/11 - Tubed</v>
          </cell>
          <cell r="E1914" t="str">
            <v>Navy Midshipmen</v>
          </cell>
          <cell r="F1914">
            <v>9</v>
          </cell>
          <cell r="G1914">
            <v>40</v>
          </cell>
          <cell r="H1914">
            <v>17.5</v>
          </cell>
          <cell r="I1914">
            <v>34.950000000000003</v>
          </cell>
          <cell r="J1914"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914" t="str">
            <v>NCAA</v>
          </cell>
          <cell r="L1914" t="str">
            <v>Tubed</v>
          </cell>
          <cell r="M1914" t="str">
            <v>099341259383</v>
          </cell>
          <cell r="N1914" t="str">
            <v>http://www.panoramas.com/content/images/NAVY2.jpg</v>
          </cell>
        </row>
        <row r="1915">
          <cell r="A1915" t="str">
            <v>NCSU2</v>
          </cell>
          <cell r="B1915" t="str">
            <v>Gjevre</v>
          </cell>
          <cell r="C1915" t="str">
            <v>Christopher</v>
          </cell>
          <cell r="D1915" t="str">
            <v>NC State Wolfpack Basketball - Unframed Poster</v>
          </cell>
          <cell r="E1915" t="str">
            <v>NC State</v>
          </cell>
          <cell r="F1915">
            <v>9</v>
          </cell>
          <cell r="G1915">
            <v>40</v>
          </cell>
          <cell r="H1915">
            <v>17.5</v>
          </cell>
          <cell r="I1915">
            <v>34.950000000000003</v>
          </cell>
          <cell r="J1915"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15" t="str">
            <v>NCAA</v>
          </cell>
          <cell r="L1915" t="str">
            <v>Unframed</v>
          </cell>
          <cell r="M1915" t="str">
            <v>099341352695</v>
          </cell>
          <cell r="N1915" t="str">
            <v>http://www.panoramas.com/content/images/NCSU2.jpg</v>
          </cell>
        </row>
        <row r="1916">
          <cell r="A1916" t="str">
            <v>NCSU2B</v>
          </cell>
          <cell r="B1916" t="str">
            <v>Gjevre</v>
          </cell>
          <cell r="C1916" t="str">
            <v>Christopher</v>
          </cell>
          <cell r="D1916" t="str">
            <v>NC State Wolfpack Basketball - Bagged</v>
          </cell>
          <cell r="E1916" t="str">
            <v>NC State</v>
          </cell>
          <cell r="F1916">
            <v>9</v>
          </cell>
          <cell r="G1916">
            <v>40</v>
          </cell>
          <cell r="H1916">
            <v>17.5</v>
          </cell>
          <cell r="I1916">
            <v>34.950000000000003</v>
          </cell>
          <cell r="J1916"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16" t="str">
            <v>NCAA</v>
          </cell>
          <cell r="L1916" t="str">
            <v>Bagged</v>
          </cell>
          <cell r="M1916" t="str">
            <v>099341552699</v>
          </cell>
          <cell r="N1916" t="str">
            <v>http://www.panoramas.com/content/images/NCSU2.jpg</v>
          </cell>
        </row>
        <row r="1917">
          <cell r="A1917" t="str">
            <v>NCSU2D</v>
          </cell>
          <cell r="B1917" t="str">
            <v>Gjevre</v>
          </cell>
          <cell r="C1917" t="str">
            <v>Christopher</v>
          </cell>
          <cell r="D1917" t="str">
            <v>NC State Wolfpack Basketball - Deluxe Frame with Double Mat</v>
          </cell>
          <cell r="E1917" t="str">
            <v>NC State</v>
          </cell>
          <cell r="F1917">
            <v>9</v>
          </cell>
          <cell r="G1917">
            <v>40</v>
          </cell>
          <cell r="H1917">
            <v>120</v>
          </cell>
          <cell r="I1917">
            <v>239.95</v>
          </cell>
          <cell r="J1917"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17" t="str">
            <v>NCAA</v>
          </cell>
          <cell r="L1917" t="str">
            <v>Deluxe Frame</v>
          </cell>
          <cell r="M1917" t="str">
            <v>099341652696</v>
          </cell>
          <cell r="N1917" t="str">
            <v>http://www.panoramas.com/content/images/NCSU2D.jpg</v>
          </cell>
        </row>
        <row r="1918">
          <cell r="A1918" t="str">
            <v>NCSU2F</v>
          </cell>
          <cell r="B1918" t="str">
            <v>Gjevre</v>
          </cell>
          <cell r="C1918" t="str">
            <v>Christopher</v>
          </cell>
          <cell r="D1918" t="str">
            <v>NC State Wolfpack Basketball - Standard Frame</v>
          </cell>
          <cell r="E1918" t="str">
            <v>NC State</v>
          </cell>
          <cell r="F1918">
            <v>9</v>
          </cell>
          <cell r="G1918">
            <v>40</v>
          </cell>
          <cell r="H1918">
            <v>65</v>
          </cell>
          <cell r="I1918">
            <v>129.94999999999999</v>
          </cell>
          <cell r="J1918"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18" t="str">
            <v>NCAA</v>
          </cell>
          <cell r="L1918" t="str">
            <v>Standard Frame</v>
          </cell>
          <cell r="M1918" t="str">
            <v>099341152691</v>
          </cell>
          <cell r="N1918" t="str">
            <v>http://www.panoramas.com/content/images/NCSU2F.jpg</v>
          </cell>
        </row>
        <row r="1919">
          <cell r="A1919" t="str">
            <v>NCSU2M</v>
          </cell>
          <cell r="B1919" t="str">
            <v>Gjevre</v>
          </cell>
          <cell r="C1919" t="str">
            <v>Christopher</v>
          </cell>
          <cell r="D1919" t="str">
            <v>NC State Wolfpack Basketball - Select Frame with Single Mat</v>
          </cell>
          <cell r="E1919" t="str">
            <v>NC State</v>
          </cell>
          <cell r="F1919">
            <v>9</v>
          </cell>
          <cell r="G1919">
            <v>40</v>
          </cell>
          <cell r="H1919">
            <v>95</v>
          </cell>
          <cell r="I1919">
            <v>189.95</v>
          </cell>
          <cell r="J1919"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19" t="str">
            <v>NCAA</v>
          </cell>
          <cell r="L1919" t="str">
            <v>Select Frame</v>
          </cell>
          <cell r="M1919" t="str">
            <v>099341852690</v>
          </cell>
          <cell r="N1919" t="str">
            <v>http://www.panoramas.com/content/images/NCSU2M.jpg</v>
          </cell>
        </row>
        <row r="1920">
          <cell r="A1920" t="str">
            <v>NCSU2R</v>
          </cell>
          <cell r="B1920" t="str">
            <v>Gjevre</v>
          </cell>
          <cell r="C1920" t="str">
            <v>Christopher</v>
          </cell>
          <cell r="D1920" t="str">
            <v>NC State Wolfpack Basketball - Select Frame with Single Mat</v>
          </cell>
          <cell r="E1920" t="str">
            <v>NC State</v>
          </cell>
          <cell r="F1920">
            <v>9</v>
          </cell>
          <cell r="G1920">
            <v>40</v>
          </cell>
          <cell r="H1920">
            <v>95</v>
          </cell>
          <cell r="I1920">
            <v>189.95</v>
          </cell>
          <cell r="J1920"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20" t="str">
            <v>NCAA</v>
          </cell>
          <cell r="L1920" t="str">
            <v>Select Frame</v>
          </cell>
          <cell r="M1920" t="str">
            <v>099341952697</v>
          </cell>
          <cell r="N1920" t="str">
            <v>http://www.panoramas.com/content/images/NCSU2R.jpg</v>
          </cell>
        </row>
        <row r="1921">
          <cell r="A1921" t="str">
            <v>NCSU2T</v>
          </cell>
          <cell r="B1921" t="str">
            <v>Gjevre</v>
          </cell>
          <cell r="C1921" t="str">
            <v>Christopher</v>
          </cell>
          <cell r="D1921" t="str">
            <v>NC State Wolfpack Basketball - Tubed</v>
          </cell>
          <cell r="E1921" t="str">
            <v>NC State</v>
          </cell>
          <cell r="F1921">
            <v>9</v>
          </cell>
          <cell r="G1921">
            <v>40</v>
          </cell>
          <cell r="H1921">
            <v>17.5</v>
          </cell>
          <cell r="I1921">
            <v>34.950000000000003</v>
          </cell>
          <cell r="J1921"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921" t="str">
            <v>NCAA</v>
          </cell>
          <cell r="L1921" t="str">
            <v>Tubed</v>
          </cell>
          <cell r="M1921" t="str">
            <v>099341252698</v>
          </cell>
          <cell r="N1921" t="str">
            <v>http://www.panoramas.com/content/images/NCSU2.jpg</v>
          </cell>
        </row>
        <row r="1922">
          <cell r="A1922" t="str">
            <v>NCSU5</v>
          </cell>
          <cell r="B1922" t="str">
            <v>Blakeway</v>
          </cell>
          <cell r="C1922" t="str">
            <v>James</v>
          </cell>
          <cell r="D1922" t="str">
            <v>NC State Wolfpack Football - Unframed</v>
          </cell>
          <cell r="E1922" t="str">
            <v>NC State</v>
          </cell>
          <cell r="F1922">
            <v>9</v>
          </cell>
          <cell r="G1922">
            <v>40</v>
          </cell>
          <cell r="H1922">
            <v>17.5</v>
          </cell>
          <cell r="I1922">
            <v>34.950000000000003</v>
          </cell>
          <cell r="J1922"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2" t="str">
            <v>NCAA</v>
          </cell>
          <cell r="L1922" t="str">
            <v>Unframed</v>
          </cell>
          <cell r="M1922" t="str">
            <v>099341359397</v>
          </cell>
          <cell r="N1922" t="str">
            <v>http://www.panoramas.com/content/images/NCSU5.jpg</v>
          </cell>
        </row>
        <row r="1923">
          <cell r="A1923" t="str">
            <v>NCSU5B</v>
          </cell>
          <cell r="B1923" t="str">
            <v>Blakeway</v>
          </cell>
          <cell r="C1923" t="str">
            <v>James</v>
          </cell>
          <cell r="D1923" t="str">
            <v>NC State Wolfpack Football - Bagged</v>
          </cell>
          <cell r="E1923" t="str">
            <v>NC State</v>
          </cell>
          <cell r="F1923">
            <v>9</v>
          </cell>
          <cell r="G1923">
            <v>40</v>
          </cell>
          <cell r="H1923">
            <v>17.5</v>
          </cell>
          <cell r="I1923">
            <v>34.950000000000003</v>
          </cell>
          <cell r="J1923"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3" t="str">
            <v>NCAA</v>
          </cell>
          <cell r="L1923" t="str">
            <v>Bagged</v>
          </cell>
          <cell r="M1923" t="str">
            <v>099341559391</v>
          </cell>
          <cell r="N1923" t="str">
            <v>http://www.panoramas.com/content/images/NCSU5.jpg</v>
          </cell>
        </row>
        <row r="1924">
          <cell r="A1924" t="str">
            <v>NCSU5D</v>
          </cell>
          <cell r="B1924" t="str">
            <v>Blakeway</v>
          </cell>
          <cell r="C1924" t="str">
            <v>James</v>
          </cell>
          <cell r="D1924" t="str">
            <v>NC State Wolfpack Football - Deluxe Frame</v>
          </cell>
          <cell r="E1924" t="str">
            <v>NC State</v>
          </cell>
          <cell r="F1924">
            <v>9</v>
          </cell>
          <cell r="G1924">
            <v>40</v>
          </cell>
          <cell r="H1924">
            <v>120</v>
          </cell>
          <cell r="I1924">
            <v>239.95</v>
          </cell>
          <cell r="J1924"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4" t="str">
            <v>NCAA</v>
          </cell>
          <cell r="L1924" t="str">
            <v>Deluxe Frame</v>
          </cell>
          <cell r="M1924" t="str">
            <v>099341659398</v>
          </cell>
          <cell r="N1924" t="str">
            <v>http://www.panoramas.com/content/images/NCSU5D.jpg</v>
          </cell>
        </row>
        <row r="1925">
          <cell r="A1925" t="str">
            <v>NCSU5F</v>
          </cell>
          <cell r="B1925" t="str">
            <v>Blakeway</v>
          </cell>
          <cell r="C1925" t="str">
            <v>James</v>
          </cell>
          <cell r="D1925" t="str">
            <v>NC State Wolfpack Football - Standard Frame</v>
          </cell>
          <cell r="E1925" t="str">
            <v>NC State</v>
          </cell>
          <cell r="F1925">
            <v>9</v>
          </cell>
          <cell r="G1925">
            <v>40</v>
          </cell>
          <cell r="H1925">
            <v>65</v>
          </cell>
          <cell r="I1925">
            <v>129.94999999999999</v>
          </cell>
          <cell r="J1925"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5" t="str">
            <v>NCAA</v>
          </cell>
          <cell r="L1925" t="str">
            <v>Standard Frame</v>
          </cell>
          <cell r="M1925" t="str">
            <v>099341159393</v>
          </cell>
          <cell r="N1925" t="str">
            <v>http://www.panoramas.com/content/images/NCSU5F.jpg</v>
          </cell>
        </row>
        <row r="1926">
          <cell r="A1926" t="str">
            <v>NCSU5M</v>
          </cell>
          <cell r="B1926" t="str">
            <v>Blakeway</v>
          </cell>
          <cell r="C1926" t="str">
            <v>James</v>
          </cell>
          <cell r="D1926" t="str">
            <v>NC State Wolfpack Football - Select Frame</v>
          </cell>
          <cell r="E1926" t="str">
            <v>NC State</v>
          </cell>
          <cell r="F1926">
            <v>9</v>
          </cell>
          <cell r="G1926">
            <v>40</v>
          </cell>
          <cell r="H1926">
            <v>95</v>
          </cell>
          <cell r="I1926">
            <v>189.95</v>
          </cell>
          <cell r="J1926"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6" t="str">
            <v>NCAA</v>
          </cell>
          <cell r="L1926" t="str">
            <v>Select Frame</v>
          </cell>
          <cell r="M1926" t="str">
            <v>099341859392</v>
          </cell>
          <cell r="N1926" t="str">
            <v>http://www.panoramas.com/content/images/NCSU5M.jpg</v>
          </cell>
        </row>
        <row r="1927">
          <cell r="A1927" t="str">
            <v>NCSU5R</v>
          </cell>
          <cell r="B1927" t="str">
            <v>Blakeway</v>
          </cell>
          <cell r="C1927" t="str">
            <v>James</v>
          </cell>
          <cell r="D1927" t="str">
            <v>NC State Wolfpack Football - Select Frame</v>
          </cell>
          <cell r="E1927" t="str">
            <v>NC State</v>
          </cell>
          <cell r="F1927">
            <v>9</v>
          </cell>
          <cell r="G1927">
            <v>40</v>
          </cell>
          <cell r="H1927">
            <v>95</v>
          </cell>
          <cell r="I1927">
            <v>189.95</v>
          </cell>
          <cell r="J1927"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7" t="str">
            <v>NCAA</v>
          </cell>
          <cell r="L1927" t="str">
            <v>Select Frame</v>
          </cell>
          <cell r="M1927" t="str">
            <v>099341959399</v>
          </cell>
          <cell r="N1927" t="str">
            <v>http://www.panoramas.com/content/images/NCSU5R.jpg</v>
          </cell>
        </row>
        <row r="1928">
          <cell r="A1928" t="str">
            <v>NCSU5T</v>
          </cell>
          <cell r="B1928" t="str">
            <v>Blakeway</v>
          </cell>
          <cell r="C1928" t="str">
            <v>James</v>
          </cell>
          <cell r="D1928" t="str">
            <v>NC State Wolfpack Football - Tubed</v>
          </cell>
          <cell r="E1928" t="str">
            <v>NC State</v>
          </cell>
          <cell r="F1928">
            <v>9</v>
          </cell>
          <cell r="G1928">
            <v>40</v>
          </cell>
          <cell r="H1928">
            <v>17.5</v>
          </cell>
          <cell r="I1928">
            <v>34.950000000000003</v>
          </cell>
          <cell r="J1928"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928" t="str">
            <v>NCAA</v>
          </cell>
          <cell r="L1928" t="str">
            <v>Tubed</v>
          </cell>
          <cell r="M1928" t="str">
            <v>099341259390</v>
          </cell>
          <cell r="N1928" t="str">
            <v>http://www.panoramas.com/content/images/NCSU5.jpg</v>
          </cell>
        </row>
        <row r="1929">
          <cell r="A1929" t="str">
            <v>NCSU6</v>
          </cell>
          <cell r="D1929" t="str">
            <v>NC State Football "Light It Red" - Unframed</v>
          </cell>
          <cell r="E1929" t="str">
            <v>NC State</v>
          </cell>
          <cell r="F1929">
            <v>9</v>
          </cell>
          <cell r="G1929">
            <v>40</v>
          </cell>
          <cell r="H1929">
            <v>17.5</v>
          </cell>
          <cell r="I1929">
            <v>34.950000000000003</v>
          </cell>
          <cell r="J1929"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29" t="str">
            <v>NCAA</v>
          </cell>
          <cell r="L1929" t="str">
            <v>Unframed</v>
          </cell>
          <cell r="M1929" t="str">
            <v>099341363141</v>
          </cell>
          <cell r="N1929" t="str">
            <v>http://www.panoramas.com/content/images/NCSU6.jpg</v>
          </cell>
        </row>
        <row r="1930">
          <cell r="A1930" t="str">
            <v>NCSU6B</v>
          </cell>
          <cell r="B1930">
            <v>0</v>
          </cell>
          <cell r="C1930">
            <v>0</v>
          </cell>
          <cell r="D1930" t="str">
            <v>NC State Football "Light It Red" - Bagged</v>
          </cell>
          <cell r="E1930" t="str">
            <v>NC State</v>
          </cell>
          <cell r="F1930">
            <v>9</v>
          </cell>
          <cell r="G1930">
            <v>40</v>
          </cell>
          <cell r="H1930">
            <v>17.5</v>
          </cell>
          <cell r="I1930">
            <v>34.950000000000003</v>
          </cell>
          <cell r="J1930"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30" t="str">
            <v>NCAA</v>
          </cell>
          <cell r="L1930" t="str">
            <v>Bagged</v>
          </cell>
          <cell r="M1930" t="str">
            <v>099341563145</v>
          </cell>
          <cell r="N1930" t="str">
            <v>http://www.panoramas.com/content/images/NCSU6.jpg</v>
          </cell>
        </row>
        <row r="1931">
          <cell r="A1931" t="str">
            <v>NCSU6D</v>
          </cell>
          <cell r="B1931">
            <v>0</v>
          </cell>
          <cell r="C1931">
            <v>0</v>
          </cell>
          <cell r="D1931" t="str">
            <v>NC State Football "Light It Red" - Deluxe Frame</v>
          </cell>
          <cell r="E1931" t="str">
            <v>NC State</v>
          </cell>
          <cell r="F1931">
            <v>9</v>
          </cell>
          <cell r="G1931">
            <v>40</v>
          </cell>
          <cell r="H1931">
            <v>120</v>
          </cell>
          <cell r="I1931">
            <v>239.95</v>
          </cell>
          <cell r="J1931"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31" t="str">
            <v>NCAA</v>
          </cell>
          <cell r="L1931" t="str">
            <v>Deluxe Frame</v>
          </cell>
          <cell r="M1931" t="str">
            <v>099341663142</v>
          </cell>
          <cell r="N1931" t="str">
            <v>http://www.panoramas.com/content/images/NCSU6D.jpg</v>
          </cell>
        </row>
        <row r="1932">
          <cell r="A1932" t="str">
            <v>NCSU6F</v>
          </cell>
          <cell r="B1932">
            <v>0</v>
          </cell>
          <cell r="C1932">
            <v>0</v>
          </cell>
          <cell r="D1932" t="str">
            <v>NC State Football "Light It Red" - Standard Frame</v>
          </cell>
          <cell r="E1932" t="str">
            <v>NC State</v>
          </cell>
          <cell r="F1932">
            <v>9</v>
          </cell>
          <cell r="G1932">
            <v>40</v>
          </cell>
          <cell r="H1932">
            <v>65</v>
          </cell>
          <cell r="I1932">
            <v>129.94999999999999</v>
          </cell>
          <cell r="J1932"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32" t="str">
            <v>NCAA</v>
          </cell>
          <cell r="L1932" t="str">
            <v>Standard Frame</v>
          </cell>
          <cell r="M1932" t="str">
            <v>099341163147</v>
          </cell>
          <cell r="N1932" t="str">
            <v>http://www.panoramas.com/content/images/NCSU6F.jpg</v>
          </cell>
        </row>
        <row r="1933">
          <cell r="A1933" t="str">
            <v>NCSU6M</v>
          </cell>
          <cell r="B1933">
            <v>0</v>
          </cell>
          <cell r="C1933">
            <v>0</v>
          </cell>
          <cell r="D1933" t="str">
            <v>NC State Football "Light It Red" - Select Frame</v>
          </cell>
          <cell r="E1933" t="str">
            <v>NC State</v>
          </cell>
          <cell r="F1933">
            <v>9</v>
          </cell>
          <cell r="G1933">
            <v>40</v>
          </cell>
          <cell r="H1933">
            <v>95</v>
          </cell>
          <cell r="I1933">
            <v>189.95</v>
          </cell>
          <cell r="J1933"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33" t="str">
            <v>NCAA</v>
          </cell>
          <cell r="L1933" t="str">
            <v>Select Frame</v>
          </cell>
          <cell r="M1933" t="str">
            <v>099341863146</v>
          </cell>
          <cell r="N1933" t="str">
            <v>http://www.panoramas.com/content/images/NCSU6M.jpg</v>
          </cell>
        </row>
        <row r="1934">
          <cell r="A1934" t="str">
            <v>NCSU6R</v>
          </cell>
          <cell r="B1934">
            <v>0</v>
          </cell>
          <cell r="C1934">
            <v>0</v>
          </cell>
          <cell r="D1934" t="str">
            <v>NC State Football "Light It Red" - Select Frame</v>
          </cell>
          <cell r="E1934" t="str">
            <v>NC State</v>
          </cell>
          <cell r="F1934">
            <v>9</v>
          </cell>
          <cell r="G1934">
            <v>40</v>
          </cell>
          <cell r="H1934">
            <v>95</v>
          </cell>
          <cell r="I1934">
            <v>189.95</v>
          </cell>
          <cell r="J1934"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34" t="str">
            <v>NCAA</v>
          </cell>
          <cell r="L1934" t="str">
            <v>Select Frame</v>
          </cell>
          <cell r="M1934" t="str">
            <v>099341963143</v>
          </cell>
          <cell r="N1934" t="str">
            <v>http://www.panoramas.com/content/images/NCSU6R.jpg</v>
          </cell>
        </row>
        <row r="1935">
          <cell r="A1935" t="str">
            <v>NCSU6T</v>
          </cell>
          <cell r="B1935">
            <v>0</v>
          </cell>
          <cell r="C1935">
            <v>0</v>
          </cell>
          <cell r="D1935" t="str">
            <v>NC State Football "Light It Red" - Tubed</v>
          </cell>
          <cell r="E1935" t="str">
            <v>NC State</v>
          </cell>
          <cell r="F1935">
            <v>9</v>
          </cell>
          <cell r="G1935">
            <v>40</v>
          </cell>
          <cell r="H1935">
            <v>17.5</v>
          </cell>
          <cell r="I1935">
            <v>34.950000000000003</v>
          </cell>
          <cell r="J1935"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935" t="str">
            <v>NCAA</v>
          </cell>
          <cell r="L1935" t="str">
            <v>Tubed</v>
          </cell>
          <cell r="M1935" t="str">
            <v>099341263144</v>
          </cell>
          <cell r="N1935" t="str">
            <v>http://www.panoramas.com/content/images/NCSU6.jpg</v>
          </cell>
        </row>
        <row r="1936">
          <cell r="A1936" t="str">
            <v>NDSU4</v>
          </cell>
          <cell r="B1936" t="str">
            <v>Blakeway</v>
          </cell>
          <cell r="C1936" t="str">
            <v>James</v>
          </cell>
          <cell r="D1936" t="str">
            <v>North Dakota State Bison Football - 50 Yard Line - Unframed Poster</v>
          </cell>
          <cell r="E1936" t="str">
            <v>North Dakota State Bison</v>
          </cell>
          <cell r="F1936">
            <v>9</v>
          </cell>
          <cell r="G1936">
            <v>40</v>
          </cell>
          <cell r="H1936">
            <v>17.5</v>
          </cell>
          <cell r="I1936">
            <v>34.950000000000003</v>
          </cell>
          <cell r="J1936"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36" t="str">
            <v>NCAA</v>
          </cell>
          <cell r="L1936" t="str">
            <v>Unframed</v>
          </cell>
          <cell r="M1936" t="str">
            <v>099341354408</v>
          </cell>
          <cell r="N1936" t="str">
            <v>http://www.panoramas.com/content/images/NDSU4.jpg</v>
          </cell>
        </row>
        <row r="1937">
          <cell r="A1937" t="str">
            <v>NDSU4B</v>
          </cell>
          <cell r="B1937" t="str">
            <v>Blakeway</v>
          </cell>
          <cell r="C1937" t="str">
            <v>James</v>
          </cell>
          <cell r="D1937" t="str">
            <v>North Dakota State Bison Football - 50 Yard Line - Bagged</v>
          </cell>
          <cell r="E1937" t="str">
            <v>North Dakota State Bison</v>
          </cell>
          <cell r="F1937">
            <v>9</v>
          </cell>
          <cell r="G1937">
            <v>40</v>
          </cell>
          <cell r="H1937">
            <v>17.5</v>
          </cell>
          <cell r="I1937">
            <v>34.950000000000003</v>
          </cell>
          <cell r="J1937"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37" t="str">
            <v>NCAA</v>
          </cell>
          <cell r="L1937" t="str">
            <v>Bagged</v>
          </cell>
          <cell r="M1937" t="str">
            <v>099341554402</v>
          </cell>
          <cell r="N1937" t="str">
            <v>http://www.panoramas.com/content/images/NDSU4.jpg</v>
          </cell>
        </row>
        <row r="1938">
          <cell r="A1938" t="str">
            <v>NDSU4D</v>
          </cell>
          <cell r="B1938" t="str">
            <v>Blakeway</v>
          </cell>
          <cell r="C1938" t="str">
            <v>James</v>
          </cell>
          <cell r="D1938" t="str">
            <v>North Dakota State Bison Football - 50 Yard Line - Deluxe Frame with Double Mat</v>
          </cell>
          <cell r="E1938" t="str">
            <v>North Dakota State Bison</v>
          </cell>
          <cell r="F1938">
            <v>9</v>
          </cell>
          <cell r="G1938">
            <v>40</v>
          </cell>
          <cell r="H1938">
            <v>120</v>
          </cell>
          <cell r="I1938">
            <v>239.95</v>
          </cell>
          <cell r="J1938"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38" t="str">
            <v>NCAA</v>
          </cell>
          <cell r="L1938" t="str">
            <v>Deluxe Frame</v>
          </cell>
          <cell r="M1938" t="str">
            <v>099341654409</v>
          </cell>
          <cell r="N1938" t="str">
            <v>http://www.panoramas.com/content/images/NDSU4D.jpg</v>
          </cell>
        </row>
        <row r="1939">
          <cell r="A1939" t="str">
            <v>NDSU4F</v>
          </cell>
          <cell r="B1939" t="str">
            <v>Blakeway</v>
          </cell>
          <cell r="C1939" t="str">
            <v>James</v>
          </cell>
          <cell r="D1939" t="str">
            <v>North Dakota State Bison Football - 50 Yard Line - Standard Frame</v>
          </cell>
          <cell r="E1939" t="str">
            <v>North Dakota State Bison</v>
          </cell>
          <cell r="F1939">
            <v>9</v>
          </cell>
          <cell r="G1939">
            <v>40</v>
          </cell>
          <cell r="H1939">
            <v>65</v>
          </cell>
          <cell r="I1939">
            <v>129.94999999999999</v>
          </cell>
          <cell r="J1939"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39" t="str">
            <v>NCAA</v>
          </cell>
          <cell r="L1939" t="str">
            <v>Standard Frame</v>
          </cell>
          <cell r="M1939" t="str">
            <v>099341154404</v>
          </cell>
          <cell r="N1939" t="str">
            <v>http://www.panoramas.com/content/images/NDSU4F.jpg</v>
          </cell>
        </row>
        <row r="1940">
          <cell r="A1940" t="str">
            <v>NDSU4M</v>
          </cell>
          <cell r="B1940" t="str">
            <v>Blakeway</v>
          </cell>
          <cell r="C1940" t="str">
            <v>James</v>
          </cell>
          <cell r="D1940" t="str">
            <v>North Dakota State Bison Football - 50 Yard Line - Select Frame with Single Mat</v>
          </cell>
          <cell r="E1940" t="str">
            <v>North Dakota State Bison</v>
          </cell>
          <cell r="F1940">
            <v>9</v>
          </cell>
          <cell r="G1940">
            <v>40</v>
          </cell>
          <cell r="H1940">
            <v>95</v>
          </cell>
          <cell r="I1940">
            <v>189.95</v>
          </cell>
          <cell r="J1940"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40" t="str">
            <v>NCAA</v>
          </cell>
          <cell r="L1940" t="str">
            <v>Select Frame</v>
          </cell>
          <cell r="M1940" t="str">
            <v>099341854403</v>
          </cell>
          <cell r="N1940" t="str">
            <v>http://www.panoramas.com/content/images/NDSU4M.jpg</v>
          </cell>
        </row>
        <row r="1941">
          <cell r="A1941" t="str">
            <v>NDSU4R</v>
          </cell>
          <cell r="B1941" t="str">
            <v>Blakeway</v>
          </cell>
          <cell r="C1941" t="str">
            <v>James</v>
          </cell>
          <cell r="D1941" t="str">
            <v>North Dakota State Bison Football - 50 Yard Line - Select Frame with Single Mat</v>
          </cell>
          <cell r="E1941" t="str">
            <v>North Dakota State Bison</v>
          </cell>
          <cell r="F1941">
            <v>9</v>
          </cell>
          <cell r="G1941">
            <v>40</v>
          </cell>
          <cell r="H1941">
            <v>95</v>
          </cell>
          <cell r="I1941">
            <v>189.95</v>
          </cell>
          <cell r="J1941"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41" t="str">
            <v>NCAA</v>
          </cell>
          <cell r="L1941" t="str">
            <v>Select Frame</v>
          </cell>
          <cell r="M1941" t="str">
            <v>099341954400</v>
          </cell>
          <cell r="N1941" t="str">
            <v>http://www.panoramas.com/content/images/NDSU4R.jpg</v>
          </cell>
        </row>
        <row r="1942">
          <cell r="A1942" t="str">
            <v>NDSU4T</v>
          </cell>
          <cell r="B1942" t="str">
            <v>Blakeway</v>
          </cell>
          <cell r="C1942" t="str">
            <v>James</v>
          </cell>
          <cell r="D1942" t="str">
            <v>North Dakota State Bison Football - 50 Yard Line - Tubed</v>
          </cell>
          <cell r="E1942" t="str">
            <v>North Dakota State Bison</v>
          </cell>
          <cell r="F1942">
            <v>9</v>
          </cell>
          <cell r="G1942">
            <v>40</v>
          </cell>
          <cell r="H1942">
            <v>17.5</v>
          </cell>
          <cell r="I1942">
            <v>34.950000000000003</v>
          </cell>
          <cell r="J1942"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942" t="str">
            <v>NCAA</v>
          </cell>
          <cell r="L1942" t="str">
            <v>Tubed</v>
          </cell>
          <cell r="M1942" t="str">
            <v>099341254401</v>
          </cell>
          <cell r="N1942" t="str">
            <v>http://www.panoramas.com/content/images/NDSU4.jpg</v>
          </cell>
        </row>
        <row r="1943">
          <cell r="A1943" t="str">
            <v>NDSU5</v>
          </cell>
          <cell r="B1943" t="str">
            <v>Blakeway</v>
          </cell>
          <cell r="C1943" t="str">
            <v>James</v>
          </cell>
          <cell r="D1943" t="str">
            <v>North Dakota State Bison Basketball - Unframed Poster</v>
          </cell>
          <cell r="E1943" t="str">
            <v>North Dakota State Bison</v>
          </cell>
          <cell r="F1943">
            <v>9</v>
          </cell>
          <cell r="G1943">
            <v>40</v>
          </cell>
          <cell r="H1943">
            <v>17.5</v>
          </cell>
          <cell r="I1943">
            <v>34.950000000000003</v>
          </cell>
          <cell r="J1943"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3" t="str">
            <v>NCAA</v>
          </cell>
          <cell r="L1943" t="str">
            <v>Unframed</v>
          </cell>
          <cell r="M1943" t="str">
            <v>099341349381</v>
          </cell>
          <cell r="N1943" t="str">
            <v>http://www.panoramas.com/content/images/NDSU5.jpg</v>
          </cell>
        </row>
        <row r="1944">
          <cell r="A1944" t="str">
            <v>NDSU5B</v>
          </cell>
          <cell r="B1944" t="str">
            <v>Blakeway</v>
          </cell>
          <cell r="C1944" t="str">
            <v>James</v>
          </cell>
          <cell r="D1944" t="str">
            <v>North Dakota State Bison Basketball - Bagged</v>
          </cell>
          <cell r="E1944" t="str">
            <v>North Dakota State Bison</v>
          </cell>
          <cell r="F1944">
            <v>9</v>
          </cell>
          <cell r="G1944">
            <v>40</v>
          </cell>
          <cell r="H1944">
            <v>17.5</v>
          </cell>
          <cell r="I1944">
            <v>34.950000000000003</v>
          </cell>
          <cell r="J1944"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4" t="str">
            <v>NCAA</v>
          </cell>
          <cell r="L1944" t="str">
            <v>Bagged</v>
          </cell>
          <cell r="M1944" t="str">
            <v>099341549385</v>
          </cell>
          <cell r="N1944" t="str">
            <v>http://www.panoramas.com/content/images/NDSU5.jpg</v>
          </cell>
        </row>
        <row r="1945">
          <cell r="A1945" t="str">
            <v>NDSU5D</v>
          </cell>
          <cell r="B1945" t="str">
            <v>Blakeway</v>
          </cell>
          <cell r="C1945" t="str">
            <v>James</v>
          </cell>
          <cell r="D1945" t="str">
            <v>North Dakota State Bison Basketball - Deluxe Frame with Double Mat</v>
          </cell>
          <cell r="E1945" t="str">
            <v>North Dakota State Bison</v>
          </cell>
          <cell r="F1945">
            <v>9</v>
          </cell>
          <cell r="G1945">
            <v>40</v>
          </cell>
          <cell r="H1945">
            <v>120</v>
          </cell>
          <cell r="I1945">
            <v>239.95</v>
          </cell>
          <cell r="J1945"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5" t="str">
            <v>NCAA</v>
          </cell>
          <cell r="L1945" t="str">
            <v>Deluxe Frame</v>
          </cell>
          <cell r="M1945" t="str">
            <v>099341649382</v>
          </cell>
          <cell r="N1945" t="str">
            <v>http://www.panoramas.com/content/images/NDSU5D.jpg</v>
          </cell>
        </row>
        <row r="1946">
          <cell r="A1946" t="str">
            <v>NDSU5F</v>
          </cell>
          <cell r="B1946" t="str">
            <v>Blakeway</v>
          </cell>
          <cell r="C1946" t="str">
            <v>James</v>
          </cell>
          <cell r="D1946" t="str">
            <v>North Dakota State Bison Basketball - Standard Frame</v>
          </cell>
          <cell r="E1946" t="str">
            <v>North Dakota State Bison</v>
          </cell>
          <cell r="F1946">
            <v>9</v>
          </cell>
          <cell r="G1946">
            <v>40</v>
          </cell>
          <cell r="H1946">
            <v>65</v>
          </cell>
          <cell r="I1946">
            <v>129.94999999999999</v>
          </cell>
          <cell r="J1946"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6" t="str">
            <v>NCAA</v>
          </cell>
          <cell r="L1946" t="str">
            <v>Standard Frame</v>
          </cell>
          <cell r="M1946" t="str">
            <v>099341149387</v>
          </cell>
          <cell r="N1946" t="str">
            <v>http://www.panoramas.com/content/images/NDSU5F.jpg</v>
          </cell>
        </row>
        <row r="1947">
          <cell r="A1947" t="str">
            <v>NDSU5M</v>
          </cell>
          <cell r="B1947" t="str">
            <v>Blakeway</v>
          </cell>
          <cell r="C1947" t="str">
            <v>James</v>
          </cell>
          <cell r="D1947" t="str">
            <v>North Dakota State Bison Basketball - Select Frame with Single Mat</v>
          </cell>
          <cell r="E1947" t="str">
            <v>North Dakota State Bison</v>
          </cell>
          <cell r="F1947">
            <v>9</v>
          </cell>
          <cell r="G1947">
            <v>40</v>
          </cell>
          <cell r="H1947">
            <v>95</v>
          </cell>
          <cell r="I1947">
            <v>189.95</v>
          </cell>
          <cell r="J1947"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7" t="str">
            <v>NCAA</v>
          </cell>
          <cell r="L1947" t="str">
            <v>Select Frame</v>
          </cell>
          <cell r="M1947" t="str">
            <v>099341849386</v>
          </cell>
          <cell r="N1947" t="str">
            <v>http://www.panoramas.com/content/images/NDSU5M.jpg</v>
          </cell>
        </row>
        <row r="1948">
          <cell r="A1948" t="str">
            <v>NDSU5R</v>
          </cell>
          <cell r="B1948" t="str">
            <v>Blakeway</v>
          </cell>
          <cell r="C1948" t="str">
            <v>James</v>
          </cell>
          <cell r="D1948" t="str">
            <v>North Dakota State Bison Basketball - Select Frame with Single Mat</v>
          </cell>
          <cell r="E1948" t="str">
            <v>North Dakota State Bison</v>
          </cell>
          <cell r="F1948">
            <v>9</v>
          </cell>
          <cell r="G1948">
            <v>40</v>
          </cell>
          <cell r="H1948">
            <v>95</v>
          </cell>
          <cell r="I1948">
            <v>189.95</v>
          </cell>
          <cell r="J1948"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8" t="str">
            <v>NCAA</v>
          </cell>
          <cell r="L1948" t="str">
            <v>Select Frame</v>
          </cell>
          <cell r="M1948" t="str">
            <v>099341949383</v>
          </cell>
          <cell r="N1948" t="str">
            <v>http://www.panoramas.com/content/images/NDSU5R.jpg</v>
          </cell>
        </row>
        <row r="1949">
          <cell r="A1949" t="str">
            <v>NDSU5T</v>
          </cell>
          <cell r="B1949" t="str">
            <v>Blakeway</v>
          </cell>
          <cell r="C1949" t="str">
            <v>James</v>
          </cell>
          <cell r="D1949" t="str">
            <v>North Dakota State Bison Basketball - Tubed</v>
          </cell>
          <cell r="E1949" t="str">
            <v>North Dakota State Bison</v>
          </cell>
          <cell r="F1949">
            <v>9</v>
          </cell>
          <cell r="G1949">
            <v>40</v>
          </cell>
          <cell r="H1949">
            <v>17.5</v>
          </cell>
          <cell r="I1949">
            <v>34.950000000000003</v>
          </cell>
          <cell r="J1949"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949" t="str">
            <v>NCAA</v>
          </cell>
          <cell r="L1949" t="str">
            <v>Tubed</v>
          </cell>
          <cell r="M1949" t="str">
            <v>099341249384</v>
          </cell>
          <cell r="N1949" t="str">
            <v>http://www.panoramas.com/content/images/NDSU5.jpg</v>
          </cell>
        </row>
        <row r="1950">
          <cell r="A1950" t="str">
            <v>NFK1</v>
          </cell>
          <cell r="B1950" t="str">
            <v>Blakeway</v>
          </cell>
          <cell r="C1950" t="str">
            <v>James</v>
          </cell>
          <cell r="D1950" t="str">
            <v>Norfolk, Virginia - Unframed Poster</v>
          </cell>
          <cell r="E1950">
            <v>37.25</v>
          </cell>
          <cell r="F1950">
            <v>8</v>
          </cell>
          <cell r="G1950">
            <v>40</v>
          </cell>
          <cell r="H1950">
            <v>17.5</v>
          </cell>
          <cell r="I1950">
            <v>34.950000000000003</v>
          </cell>
          <cell r="J1950"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0" t="str">
            <v>US Skyline</v>
          </cell>
          <cell r="L1950" t="str">
            <v>Unframed</v>
          </cell>
          <cell r="M1950" t="str">
            <v>099341330259</v>
          </cell>
          <cell r="N1950" t="str">
            <v>http://www.panoramas.com/content/images/NFK1.jpg</v>
          </cell>
        </row>
        <row r="1951">
          <cell r="A1951" t="str">
            <v>NFK1B</v>
          </cell>
          <cell r="B1951" t="str">
            <v>Blakeway</v>
          </cell>
          <cell r="C1951" t="str">
            <v>James</v>
          </cell>
          <cell r="D1951" t="str">
            <v>Norfolk, Virginia - Bagged</v>
          </cell>
          <cell r="E1951">
            <v>37.25</v>
          </cell>
          <cell r="F1951">
            <v>8</v>
          </cell>
          <cell r="G1951">
            <v>40</v>
          </cell>
          <cell r="H1951">
            <v>17.5</v>
          </cell>
          <cell r="I1951">
            <v>34.950000000000003</v>
          </cell>
          <cell r="J1951"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1" t="str">
            <v>US Skyline</v>
          </cell>
          <cell r="L1951" t="str">
            <v>Bagged</v>
          </cell>
          <cell r="M1951" t="str">
            <v>099341530253</v>
          </cell>
          <cell r="N1951" t="str">
            <v>http://www.panoramas.com/content/images/NFK1.jpg</v>
          </cell>
        </row>
        <row r="1952">
          <cell r="A1952" t="str">
            <v>NFK1D</v>
          </cell>
          <cell r="B1952" t="str">
            <v>Blakeway</v>
          </cell>
          <cell r="C1952" t="str">
            <v>James</v>
          </cell>
          <cell r="D1952" t="str">
            <v>Norfolk, Virginia - Deluxe Frame with Double Mat</v>
          </cell>
          <cell r="E1952">
            <v>37.25</v>
          </cell>
          <cell r="F1952">
            <v>8</v>
          </cell>
          <cell r="G1952">
            <v>40</v>
          </cell>
          <cell r="H1952">
            <v>120</v>
          </cell>
          <cell r="I1952">
            <v>239.95</v>
          </cell>
          <cell r="J1952"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2" t="str">
            <v>US Skyline</v>
          </cell>
          <cell r="L1952" t="str">
            <v>Deluxe Frame</v>
          </cell>
          <cell r="M1952" t="str">
            <v>099341630250</v>
          </cell>
          <cell r="N1952" t="str">
            <v>http://www.panoramas.com/content/images/NFK1D.jpg</v>
          </cell>
        </row>
        <row r="1953">
          <cell r="A1953" t="str">
            <v>NFK1F</v>
          </cell>
          <cell r="B1953" t="str">
            <v>Blakeway</v>
          </cell>
          <cell r="C1953" t="str">
            <v>James</v>
          </cell>
          <cell r="D1953" t="str">
            <v>Norfolk, Virginia - Standard Frame</v>
          </cell>
          <cell r="E1953">
            <v>37.25</v>
          </cell>
          <cell r="F1953">
            <v>8</v>
          </cell>
          <cell r="G1953">
            <v>40</v>
          </cell>
          <cell r="H1953">
            <v>65</v>
          </cell>
          <cell r="I1953">
            <v>129.94999999999999</v>
          </cell>
          <cell r="J1953"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3" t="str">
            <v>US Skyline</v>
          </cell>
          <cell r="L1953" t="str">
            <v>Standard Frame</v>
          </cell>
          <cell r="M1953" t="str">
            <v>099341130255</v>
          </cell>
          <cell r="N1953" t="str">
            <v>http://www.panoramas.com/content/images/NFK1F.jpg</v>
          </cell>
        </row>
        <row r="1954">
          <cell r="A1954" t="str">
            <v>NFK1M</v>
          </cell>
          <cell r="B1954" t="str">
            <v>Blakeway</v>
          </cell>
          <cell r="C1954" t="str">
            <v>James</v>
          </cell>
          <cell r="D1954" t="str">
            <v>Norfolk, Virginia - Select Frame with Single Mat</v>
          </cell>
          <cell r="E1954">
            <v>37.25</v>
          </cell>
          <cell r="F1954">
            <v>8</v>
          </cell>
          <cell r="G1954">
            <v>40</v>
          </cell>
          <cell r="H1954">
            <v>95</v>
          </cell>
          <cell r="I1954">
            <v>189.95</v>
          </cell>
          <cell r="J1954"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4" t="str">
            <v>US Skyline</v>
          </cell>
          <cell r="L1954" t="str">
            <v>Select Frame</v>
          </cell>
          <cell r="M1954" t="str">
            <v>099341830254</v>
          </cell>
          <cell r="N1954" t="str">
            <v>http://www.panoramas.com/content/images/NFK1M.jpg</v>
          </cell>
        </row>
        <row r="1955">
          <cell r="A1955" t="str">
            <v>NFK1R</v>
          </cell>
          <cell r="B1955" t="str">
            <v>Blakeway</v>
          </cell>
          <cell r="C1955" t="str">
            <v>James</v>
          </cell>
          <cell r="D1955" t="str">
            <v>Norfolk, Virginia - Select Frame with Single Mat</v>
          </cell>
          <cell r="E1955">
            <v>37.25</v>
          </cell>
          <cell r="F1955">
            <v>8</v>
          </cell>
          <cell r="G1955">
            <v>40</v>
          </cell>
          <cell r="H1955">
            <v>95</v>
          </cell>
          <cell r="I1955">
            <v>189.95</v>
          </cell>
          <cell r="J1955"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5" t="str">
            <v>US Skyline</v>
          </cell>
          <cell r="L1955" t="str">
            <v>Select Frame</v>
          </cell>
          <cell r="M1955" t="str">
            <v>099341930251</v>
          </cell>
          <cell r="N1955" t="str">
            <v>http://www.panoramas.com/content/images/NFK1R.jpg</v>
          </cell>
        </row>
        <row r="1956">
          <cell r="A1956" t="str">
            <v>NFK1T</v>
          </cell>
          <cell r="B1956" t="str">
            <v>Blakeway</v>
          </cell>
          <cell r="C1956" t="str">
            <v>James</v>
          </cell>
          <cell r="D1956" t="str">
            <v>Norfolk, Virginia - Tubed</v>
          </cell>
          <cell r="E1956">
            <v>37.25</v>
          </cell>
          <cell r="F1956">
            <v>8</v>
          </cell>
          <cell r="G1956">
            <v>40</v>
          </cell>
          <cell r="H1956">
            <v>17.5</v>
          </cell>
          <cell r="I1956">
            <v>34.950000000000003</v>
          </cell>
          <cell r="J1956"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956" t="str">
            <v>US Skyline</v>
          </cell>
          <cell r="L1956" t="str">
            <v>Tubed</v>
          </cell>
          <cell r="M1956" t="str">
            <v>099341230252</v>
          </cell>
          <cell r="N1956" t="str">
            <v>http://www.panoramas.com/content/images/NFK1.jpg</v>
          </cell>
        </row>
        <row r="1957">
          <cell r="A1957" t="str">
            <v>NFL493</v>
          </cell>
          <cell r="B1957" t="str">
            <v>Blakeway</v>
          </cell>
          <cell r="C1957" t="str">
            <v>James</v>
          </cell>
          <cell r="D1957" t="str">
            <v>San Francisco 49Ers - Final at Candlestick - Unframed Poster</v>
          </cell>
          <cell r="E1957" t="str">
            <v>San Francisco 49ers</v>
          </cell>
          <cell r="F1957">
            <v>9</v>
          </cell>
          <cell r="G1957">
            <v>40</v>
          </cell>
          <cell r="H1957">
            <v>17.5</v>
          </cell>
          <cell r="I1957">
            <v>34.950000000000003</v>
          </cell>
          <cell r="J1957"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57" t="str">
            <v>NFL</v>
          </cell>
          <cell r="L1957" t="str">
            <v>Unframed</v>
          </cell>
          <cell r="M1957" t="str">
            <v>099341353128</v>
          </cell>
          <cell r="N1957" t="str">
            <v>http://www.panoramas.com/content/images/NFL493.jpg</v>
          </cell>
        </row>
        <row r="1958">
          <cell r="A1958" t="str">
            <v>NFL493B</v>
          </cell>
          <cell r="B1958" t="str">
            <v>Blakeway</v>
          </cell>
          <cell r="C1958" t="str">
            <v>James</v>
          </cell>
          <cell r="D1958" t="str">
            <v>San Francisco 49Ers - Final at Candlestick - Bagged</v>
          </cell>
          <cell r="E1958" t="str">
            <v>San Francisco 49ers</v>
          </cell>
          <cell r="F1958">
            <v>9</v>
          </cell>
          <cell r="G1958">
            <v>40</v>
          </cell>
          <cell r="H1958">
            <v>17.5</v>
          </cell>
          <cell r="I1958">
            <v>34.950000000000003</v>
          </cell>
          <cell r="J1958"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58" t="str">
            <v>NFL</v>
          </cell>
          <cell r="L1958" t="str">
            <v>Bagged</v>
          </cell>
          <cell r="M1958" t="str">
            <v>099341553122</v>
          </cell>
          <cell r="N1958" t="str">
            <v>http://www.panoramas.com/content/images/NFL493.jpg</v>
          </cell>
        </row>
        <row r="1959">
          <cell r="A1959" t="str">
            <v>NFL493D</v>
          </cell>
          <cell r="B1959" t="str">
            <v>Blakeway</v>
          </cell>
          <cell r="C1959" t="str">
            <v>James</v>
          </cell>
          <cell r="D1959" t="str">
            <v>San Francisco 49Ers - Final at Candlestick - Deluxe Frame with Double Mat</v>
          </cell>
          <cell r="E1959" t="str">
            <v>San Francisco 49ers</v>
          </cell>
          <cell r="F1959">
            <v>9</v>
          </cell>
          <cell r="G1959">
            <v>40</v>
          </cell>
          <cell r="H1959">
            <v>120</v>
          </cell>
          <cell r="I1959">
            <v>239.95</v>
          </cell>
          <cell r="J1959"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59" t="str">
            <v>NFL</v>
          </cell>
          <cell r="L1959" t="str">
            <v>Deluxe Frame</v>
          </cell>
          <cell r="M1959" t="str">
            <v>099341653129</v>
          </cell>
          <cell r="N1959" t="str">
            <v>http://www.panoramas.com/content/images/NFL493D.jpg</v>
          </cell>
        </row>
        <row r="1960">
          <cell r="A1960" t="str">
            <v>NFL493F</v>
          </cell>
          <cell r="B1960" t="str">
            <v>Blakeway</v>
          </cell>
          <cell r="C1960" t="str">
            <v>James</v>
          </cell>
          <cell r="D1960" t="str">
            <v>San Francisco 49Ers - Final at Candlestick - Standard Frame</v>
          </cell>
          <cell r="E1960" t="str">
            <v>San Francisco 49ers</v>
          </cell>
          <cell r="F1960">
            <v>9</v>
          </cell>
          <cell r="G1960">
            <v>40</v>
          </cell>
          <cell r="H1960">
            <v>65</v>
          </cell>
          <cell r="I1960">
            <v>129.94999999999999</v>
          </cell>
          <cell r="J1960"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60" t="str">
            <v>NFL</v>
          </cell>
          <cell r="L1960" t="str">
            <v>Standard Frame</v>
          </cell>
          <cell r="M1960" t="str">
            <v>099341153124</v>
          </cell>
          <cell r="N1960" t="str">
            <v>http://www.panoramas.com/content/images/NFL493F.jpg</v>
          </cell>
        </row>
        <row r="1961">
          <cell r="A1961" t="str">
            <v>NFL493M</v>
          </cell>
          <cell r="B1961" t="str">
            <v>Blakeway</v>
          </cell>
          <cell r="C1961" t="str">
            <v>James</v>
          </cell>
          <cell r="D1961" t="str">
            <v>San Francisco 49Ers - Final at Candlestick - Select Frame with Single Mat</v>
          </cell>
          <cell r="E1961" t="str">
            <v>San Francisco 49ers</v>
          </cell>
          <cell r="F1961">
            <v>9</v>
          </cell>
          <cell r="G1961">
            <v>40</v>
          </cell>
          <cell r="H1961">
            <v>95</v>
          </cell>
          <cell r="I1961">
            <v>189.95</v>
          </cell>
          <cell r="J1961"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61" t="str">
            <v>NFL</v>
          </cell>
          <cell r="L1961" t="str">
            <v>Select Frame</v>
          </cell>
          <cell r="M1961" t="str">
            <v>099341853123</v>
          </cell>
          <cell r="N1961" t="str">
            <v>http://www.panoramas.com/content/images/NFL493M.jpg</v>
          </cell>
        </row>
        <row r="1962">
          <cell r="A1962" t="str">
            <v>NFL493R</v>
          </cell>
          <cell r="B1962" t="str">
            <v>Blakeway</v>
          </cell>
          <cell r="C1962" t="str">
            <v>James</v>
          </cell>
          <cell r="D1962" t="str">
            <v>San Francisco 49Ers - Final at Candlestick - Select Frame with Single Mat</v>
          </cell>
          <cell r="E1962" t="str">
            <v>San Francisco 49ers</v>
          </cell>
          <cell r="F1962">
            <v>9</v>
          </cell>
          <cell r="G1962">
            <v>40</v>
          </cell>
          <cell r="H1962">
            <v>95</v>
          </cell>
          <cell r="I1962">
            <v>189.95</v>
          </cell>
          <cell r="J1962"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62" t="str">
            <v>NFL</v>
          </cell>
          <cell r="L1962" t="str">
            <v>Select Frame</v>
          </cell>
          <cell r="M1962" t="str">
            <v>099341953120</v>
          </cell>
          <cell r="N1962" t="str">
            <v>http://www.panoramas.com/content/images/NFL493R.jpg</v>
          </cell>
        </row>
        <row r="1963">
          <cell r="A1963" t="str">
            <v>NFL493T</v>
          </cell>
          <cell r="B1963" t="str">
            <v>Blakeway</v>
          </cell>
          <cell r="C1963" t="str">
            <v>James</v>
          </cell>
          <cell r="D1963" t="str">
            <v>San Francisco 49Ers - Final at Candlestick - Tubed</v>
          </cell>
          <cell r="E1963" t="str">
            <v>San Francisco 49ers</v>
          </cell>
          <cell r="F1963">
            <v>9</v>
          </cell>
          <cell r="G1963">
            <v>40</v>
          </cell>
          <cell r="H1963">
            <v>17.5</v>
          </cell>
          <cell r="I1963">
            <v>34.950000000000003</v>
          </cell>
          <cell r="J1963"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963" t="str">
            <v>NFL</v>
          </cell>
          <cell r="L1963" t="str">
            <v>Tubed</v>
          </cell>
          <cell r="M1963" t="str">
            <v>099341253121</v>
          </cell>
          <cell r="N1963" t="str">
            <v>http://www.panoramas.com/content/images/NFL493.jpg</v>
          </cell>
        </row>
        <row r="1964">
          <cell r="A1964" t="str">
            <v>NFL494</v>
          </cell>
          <cell r="B1964" t="str">
            <v>Gjevre</v>
          </cell>
          <cell r="C1964" t="str">
            <v>Christopher</v>
          </cell>
          <cell r="D1964" t="str">
            <v>San Francisco 49Ers - Inaugural Game at Levi's Stadium - Unframed Poster</v>
          </cell>
          <cell r="E1964" t="str">
            <v>San Francisco 49ers</v>
          </cell>
          <cell r="F1964">
            <v>9</v>
          </cell>
          <cell r="G1964">
            <v>40</v>
          </cell>
          <cell r="H1964">
            <v>17.5</v>
          </cell>
          <cell r="I1964">
            <v>34.950000000000003</v>
          </cell>
          <cell r="J1964"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64" t="str">
            <v>NFL</v>
          </cell>
          <cell r="L1964" t="str">
            <v>Unframed</v>
          </cell>
          <cell r="M1964" t="str">
            <v>099341353326</v>
          </cell>
          <cell r="N1964" t="str">
            <v>http://www.panoramas.com/content/images/NFL494.jpg</v>
          </cell>
        </row>
        <row r="1965">
          <cell r="A1965" t="str">
            <v>NFL494B</v>
          </cell>
          <cell r="B1965" t="str">
            <v>Gjevre</v>
          </cell>
          <cell r="C1965" t="str">
            <v>Christopher</v>
          </cell>
          <cell r="D1965" t="str">
            <v>San Francisco 49Ers - Inaugural Game at Levi's Stadium - Bagged</v>
          </cell>
          <cell r="E1965" t="str">
            <v>San Francisco 49ers</v>
          </cell>
          <cell r="F1965">
            <v>9</v>
          </cell>
          <cell r="G1965">
            <v>40</v>
          </cell>
          <cell r="H1965">
            <v>17.5</v>
          </cell>
          <cell r="I1965">
            <v>34.950000000000003</v>
          </cell>
          <cell r="J1965"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65" t="str">
            <v>NFL</v>
          </cell>
          <cell r="L1965" t="str">
            <v>Bagged</v>
          </cell>
          <cell r="M1965" t="str">
            <v>099341553320</v>
          </cell>
          <cell r="N1965" t="str">
            <v>http://www.panoramas.com/content/images/NFL494.jpg</v>
          </cell>
        </row>
        <row r="1966">
          <cell r="A1966" t="str">
            <v>NFL494D</v>
          </cell>
          <cell r="B1966" t="str">
            <v>Gjevre</v>
          </cell>
          <cell r="C1966" t="str">
            <v>Christopher</v>
          </cell>
          <cell r="D1966" t="str">
            <v>San Francisco 49Ers - Inaugural Game at Levi's Stadium - Deluxe Frame with Double Mat</v>
          </cell>
          <cell r="E1966" t="str">
            <v>San Francisco 49ers</v>
          </cell>
          <cell r="F1966">
            <v>9</v>
          </cell>
          <cell r="G1966">
            <v>40</v>
          </cell>
          <cell r="H1966">
            <v>120</v>
          </cell>
          <cell r="I1966">
            <v>239.95</v>
          </cell>
          <cell r="J1966"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66" t="str">
            <v>NFL</v>
          </cell>
          <cell r="L1966" t="str">
            <v>Deluxe Frame</v>
          </cell>
          <cell r="M1966" t="str">
            <v>099341653327</v>
          </cell>
          <cell r="N1966" t="str">
            <v>http://www.panoramas.com/content/images/NFL494D.jpg</v>
          </cell>
        </row>
        <row r="1967">
          <cell r="A1967" t="str">
            <v>NFL494F</v>
          </cell>
          <cell r="B1967" t="str">
            <v>Gjevre</v>
          </cell>
          <cell r="C1967" t="str">
            <v>Christopher</v>
          </cell>
          <cell r="D1967" t="str">
            <v>San Francisco 49Ers - Inaugural Game at Levi's Stadium - Standard Frame</v>
          </cell>
          <cell r="E1967" t="str">
            <v>San Francisco 49ers</v>
          </cell>
          <cell r="F1967">
            <v>9</v>
          </cell>
          <cell r="G1967">
            <v>40</v>
          </cell>
          <cell r="H1967">
            <v>65</v>
          </cell>
          <cell r="I1967">
            <v>129.94999999999999</v>
          </cell>
          <cell r="J1967"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67" t="str">
            <v>NFL</v>
          </cell>
          <cell r="L1967" t="str">
            <v>Standard Frame</v>
          </cell>
          <cell r="M1967" t="str">
            <v>099341153322</v>
          </cell>
          <cell r="N1967" t="str">
            <v>http://www.panoramas.com/content/images/NFL494F.jpg</v>
          </cell>
        </row>
        <row r="1968">
          <cell r="A1968" t="str">
            <v>NFL494M</v>
          </cell>
          <cell r="B1968" t="str">
            <v>Gjevre</v>
          </cell>
          <cell r="C1968" t="str">
            <v>Christopher</v>
          </cell>
          <cell r="D1968" t="str">
            <v>San Francisco 49Ers - Inaugural Game at Levi's Stadium - Select Frame with Single Mat</v>
          </cell>
          <cell r="E1968" t="str">
            <v>San Francisco 49ers</v>
          </cell>
          <cell r="F1968">
            <v>9</v>
          </cell>
          <cell r="G1968">
            <v>40</v>
          </cell>
          <cell r="H1968">
            <v>95</v>
          </cell>
          <cell r="I1968">
            <v>189.95</v>
          </cell>
          <cell r="J1968"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68" t="str">
            <v>NFL</v>
          </cell>
          <cell r="L1968" t="str">
            <v>Select Frame</v>
          </cell>
          <cell r="M1968" t="str">
            <v>099341853321</v>
          </cell>
          <cell r="N1968" t="str">
            <v>http://www.panoramas.com/content/images/NFL494M.jpg</v>
          </cell>
        </row>
        <row r="1969">
          <cell r="A1969" t="str">
            <v>NFL494R</v>
          </cell>
          <cell r="B1969" t="str">
            <v>Gjevre</v>
          </cell>
          <cell r="C1969" t="str">
            <v>Christopher</v>
          </cell>
          <cell r="D1969" t="str">
            <v>San Francisco 49Ers - Inaugural Game at Levi's Stadium - Select Frame with Single Mat</v>
          </cell>
          <cell r="E1969" t="str">
            <v>San Francisco 49ers</v>
          </cell>
          <cell r="F1969">
            <v>9</v>
          </cell>
          <cell r="G1969">
            <v>40</v>
          </cell>
          <cell r="H1969">
            <v>95</v>
          </cell>
          <cell r="I1969">
            <v>189.95</v>
          </cell>
          <cell r="J1969"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69" t="str">
            <v>NFL</v>
          </cell>
          <cell r="L1969" t="str">
            <v>Select Frame</v>
          </cell>
          <cell r="M1969" t="str">
            <v>099341953328</v>
          </cell>
          <cell r="N1969" t="str">
            <v>http://www.panoramas.com/content/images/NFL494R.jpg</v>
          </cell>
        </row>
        <row r="1970">
          <cell r="A1970" t="str">
            <v>NFL494T</v>
          </cell>
          <cell r="B1970" t="str">
            <v>Gjevre</v>
          </cell>
          <cell r="C1970" t="str">
            <v>Christopher</v>
          </cell>
          <cell r="D1970" t="str">
            <v>San Francisco 49Ers - Inaugural Game at Levi's Stadium - Tubed</v>
          </cell>
          <cell r="E1970" t="str">
            <v>San Francisco 49ers</v>
          </cell>
          <cell r="F1970">
            <v>9</v>
          </cell>
          <cell r="G1970">
            <v>40</v>
          </cell>
          <cell r="H1970">
            <v>17.5</v>
          </cell>
          <cell r="I1970">
            <v>34.950000000000003</v>
          </cell>
          <cell r="J1970"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70" t="str">
            <v>NFL</v>
          </cell>
          <cell r="L1970" t="str">
            <v>Tubed</v>
          </cell>
          <cell r="M1970" t="str">
            <v>099341253329</v>
          </cell>
          <cell r="N1970" t="str">
            <v>http://www.panoramas.com/content/images/NFL494.jpg</v>
          </cell>
        </row>
        <row r="1971">
          <cell r="A1971" t="str">
            <v>NFL498</v>
          </cell>
          <cell r="D1971" t="str">
            <v>San Francisco 49ers, Night Game - Unframed</v>
          </cell>
          <cell r="E1971" t="str">
            <v>San Francisco 49ers</v>
          </cell>
          <cell r="F1971">
            <v>9</v>
          </cell>
          <cell r="G1971">
            <v>40</v>
          </cell>
          <cell r="H1971">
            <v>17.5</v>
          </cell>
          <cell r="I1971">
            <v>34.950000000000003</v>
          </cell>
          <cell r="J1971"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1" t="str">
            <v>NFL</v>
          </cell>
          <cell r="L1971" t="str">
            <v>Unframed</v>
          </cell>
          <cell r="M1971" t="str">
            <v>099341364810</v>
          </cell>
          <cell r="N1971" t="str">
            <v>http://www.panoramas.com/content/images/NFL498.jpg</v>
          </cell>
        </row>
        <row r="1972">
          <cell r="A1972" t="str">
            <v>NFL498B</v>
          </cell>
          <cell r="B1972">
            <v>0</v>
          </cell>
          <cell r="C1972">
            <v>0</v>
          </cell>
          <cell r="D1972" t="str">
            <v>San Francisco 49ers, Night Game - Bagged</v>
          </cell>
          <cell r="E1972" t="str">
            <v>San Francisco 49ers</v>
          </cell>
          <cell r="F1972">
            <v>9</v>
          </cell>
          <cell r="G1972">
            <v>40</v>
          </cell>
          <cell r="H1972">
            <v>17.5</v>
          </cell>
          <cell r="I1972">
            <v>34.950000000000003</v>
          </cell>
          <cell r="J1972"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2" t="str">
            <v>NFL</v>
          </cell>
          <cell r="L1972" t="str">
            <v>Bagged</v>
          </cell>
          <cell r="M1972" t="str">
            <v>099341564814</v>
          </cell>
          <cell r="N1972" t="str">
            <v>http://www.panoramas.com/content/images/NFL498.jpg</v>
          </cell>
        </row>
        <row r="1973">
          <cell r="A1973" t="str">
            <v>NFL498D</v>
          </cell>
          <cell r="B1973">
            <v>0</v>
          </cell>
          <cell r="C1973">
            <v>0</v>
          </cell>
          <cell r="D1973" t="str">
            <v>San Francisco 49ers, Night Game - Deluxe Frame</v>
          </cell>
          <cell r="E1973" t="str">
            <v>San Francisco 49ers</v>
          </cell>
          <cell r="F1973">
            <v>9</v>
          </cell>
          <cell r="G1973">
            <v>40</v>
          </cell>
          <cell r="H1973">
            <v>120</v>
          </cell>
          <cell r="I1973">
            <v>239.95</v>
          </cell>
          <cell r="J1973"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3" t="str">
            <v>NFL</v>
          </cell>
          <cell r="L1973" t="str">
            <v>Deluxe Frame</v>
          </cell>
          <cell r="M1973" t="str">
            <v>099341664811</v>
          </cell>
          <cell r="N1973" t="str">
            <v>http://www.panoramas.com/content/images/NFL498D.jpg</v>
          </cell>
        </row>
        <row r="1974">
          <cell r="A1974" t="str">
            <v>NFL498F</v>
          </cell>
          <cell r="B1974">
            <v>0</v>
          </cell>
          <cell r="C1974">
            <v>0</v>
          </cell>
          <cell r="D1974" t="str">
            <v>San Francisco 49ers, Night Game - Standard Frame</v>
          </cell>
          <cell r="E1974" t="str">
            <v>San Francisco 49ers</v>
          </cell>
          <cell r="F1974">
            <v>9</v>
          </cell>
          <cell r="G1974">
            <v>40</v>
          </cell>
          <cell r="H1974">
            <v>65</v>
          </cell>
          <cell r="I1974">
            <v>129.94999999999999</v>
          </cell>
          <cell r="J1974"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4" t="str">
            <v>NFL</v>
          </cell>
          <cell r="L1974" t="str">
            <v>Standard Frame</v>
          </cell>
          <cell r="M1974" t="str">
            <v>099341164816</v>
          </cell>
          <cell r="N1974" t="str">
            <v>http://www.panoramas.com/content/images/NFL498F.jpg</v>
          </cell>
        </row>
        <row r="1975">
          <cell r="A1975" t="str">
            <v>NFL498M</v>
          </cell>
          <cell r="B1975">
            <v>0</v>
          </cell>
          <cell r="C1975">
            <v>0</v>
          </cell>
          <cell r="D1975" t="str">
            <v>San Francisco 49ers, Night Game - Select Frame</v>
          </cell>
          <cell r="E1975" t="str">
            <v>San Francisco 49ers</v>
          </cell>
          <cell r="F1975">
            <v>9</v>
          </cell>
          <cell r="G1975">
            <v>40</v>
          </cell>
          <cell r="H1975">
            <v>95</v>
          </cell>
          <cell r="I1975">
            <v>189.95</v>
          </cell>
          <cell r="J1975"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5" t="str">
            <v>NFL</v>
          </cell>
          <cell r="L1975" t="str">
            <v>Select Frame</v>
          </cell>
          <cell r="M1975" t="str">
            <v>099341864815</v>
          </cell>
          <cell r="N1975" t="str">
            <v>http://www.panoramas.com/content/images/NFL498M.jpg</v>
          </cell>
        </row>
        <row r="1976">
          <cell r="A1976" t="str">
            <v>NFL498R</v>
          </cell>
          <cell r="B1976">
            <v>0</v>
          </cell>
          <cell r="C1976">
            <v>0</v>
          </cell>
          <cell r="D1976" t="str">
            <v>San Francisco 49ers, Night Game - Select Frame</v>
          </cell>
          <cell r="E1976" t="str">
            <v>San Francisco 49ers</v>
          </cell>
          <cell r="F1976">
            <v>9</v>
          </cell>
          <cell r="G1976">
            <v>40</v>
          </cell>
          <cell r="H1976">
            <v>95</v>
          </cell>
          <cell r="I1976">
            <v>189.95</v>
          </cell>
          <cell r="J1976"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6" t="str">
            <v>NFL</v>
          </cell>
          <cell r="L1976" t="str">
            <v>Select Frame</v>
          </cell>
          <cell r="M1976" t="str">
            <v>099341964812</v>
          </cell>
          <cell r="N1976" t="str">
            <v>http://www.panoramas.com/content/images/NFL498R.jpg</v>
          </cell>
        </row>
        <row r="1977">
          <cell r="A1977" t="str">
            <v>NFL498T</v>
          </cell>
          <cell r="B1977">
            <v>0</v>
          </cell>
          <cell r="C1977">
            <v>0</v>
          </cell>
          <cell r="D1977" t="str">
            <v>San Francisco 49ers, Night Game - Tubed</v>
          </cell>
          <cell r="E1977" t="str">
            <v>San Francisco 49ers</v>
          </cell>
          <cell r="F1977">
            <v>9</v>
          </cell>
          <cell r="G1977">
            <v>40</v>
          </cell>
          <cell r="H1977">
            <v>17.5</v>
          </cell>
          <cell r="I1977">
            <v>34.950000000000003</v>
          </cell>
          <cell r="J1977" t="str">
            <v>This panoramic photo, taken during a Monday Night Football game at Levi’s Stadium, captures a San Francisco 49ers successful field goal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7" t="str">
            <v>NFL</v>
          </cell>
          <cell r="L1977" t="str">
            <v>Tubed</v>
          </cell>
          <cell r="M1977" t="str">
            <v>099341264813</v>
          </cell>
          <cell r="N1977" t="str">
            <v>http://www.panoramas.com/content/images/NFL498.jpg</v>
          </cell>
        </row>
        <row r="1978">
          <cell r="A1978" t="str">
            <v>NFL499</v>
          </cell>
          <cell r="D1978" t="str">
            <v>San Francisco 49ers, End Zone - Unframed</v>
          </cell>
          <cell r="E1978" t="str">
            <v>San Francisco 49ers</v>
          </cell>
          <cell r="F1978">
            <v>9</v>
          </cell>
          <cell r="G1978">
            <v>40</v>
          </cell>
          <cell r="H1978">
            <v>17.5</v>
          </cell>
          <cell r="I1978">
            <v>34.950000000000003</v>
          </cell>
          <cell r="J1978"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8" t="str">
            <v>NFL</v>
          </cell>
          <cell r="L1978" t="str">
            <v>Unframed</v>
          </cell>
          <cell r="M1978" t="str">
            <v>099341364889</v>
          </cell>
          <cell r="N1978" t="str">
            <v>http://www.panoramas.com/content/images/NFL499.jpg</v>
          </cell>
        </row>
        <row r="1979">
          <cell r="A1979" t="str">
            <v>NFL499B</v>
          </cell>
          <cell r="B1979">
            <v>0</v>
          </cell>
          <cell r="C1979">
            <v>0</v>
          </cell>
          <cell r="D1979" t="str">
            <v>San Francisco 49ers, End Zone - Bagged</v>
          </cell>
          <cell r="E1979" t="str">
            <v>San Francisco 49ers</v>
          </cell>
          <cell r="F1979">
            <v>9</v>
          </cell>
          <cell r="G1979">
            <v>40</v>
          </cell>
          <cell r="H1979">
            <v>17.5</v>
          </cell>
          <cell r="I1979">
            <v>34.950000000000003</v>
          </cell>
          <cell r="J1979"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79" t="str">
            <v>NFL</v>
          </cell>
          <cell r="L1979" t="str">
            <v>Bagged</v>
          </cell>
          <cell r="M1979" t="str">
            <v>099341564883</v>
          </cell>
          <cell r="N1979" t="str">
            <v>http://www.panoramas.com/content/images/NFL499.jpg</v>
          </cell>
        </row>
        <row r="1980">
          <cell r="A1980" t="str">
            <v>NFL499D</v>
          </cell>
          <cell r="B1980">
            <v>0</v>
          </cell>
          <cell r="C1980">
            <v>0</v>
          </cell>
          <cell r="D1980" t="str">
            <v>San Francisco 49ers, End Zone - Deluxe Frame</v>
          </cell>
          <cell r="E1980" t="str">
            <v>San Francisco 49ers</v>
          </cell>
          <cell r="F1980">
            <v>9</v>
          </cell>
          <cell r="G1980">
            <v>40</v>
          </cell>
          <cell r="H1980">
            <v>120</v>
          </cell>
          <cell r="I1980">
            <v>239.95</v>
          </cell>
          <cell r="J1980"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80" t="str">
            <v>NFL</v>
          </cell>
          <cell r="L1980" t="str">
            <v>Deluxe Frame</v>
          </cell>
          <cell r="M1980" t="str">
            <v>099341664880</v>
          </cell>
          <cell r="N1980" t="str">
            <v>http://www.panoramas.com/content/images/NFL499D.jpg</v>
          </cell>
        </row>
        <row r="1981">
          <cell r="A1981" t="str">
            <v>NFL499F</v>
          </cell>
          <cell r="B1981">
            <v>0</v>
          </cell>
          <cell r="C1981">
            <v>0</v>
          </cell>
          <cell r="D1981" t="str">
            <v>San Francisco 49ers, End Zone - Standard Frame</v>
          </cell>
          <cell r="E1981" t="str">
            <v>San Francisco 49ers</v>
          </cell>
          <cell r="F1981">
            <v>9</v>
          </cell>
          <cell r="G1981">
            <v>40</v>
          </cell>
          <cell r="H1981">
            <v>65</v>
          </cell>
          <cell r="I1981">
            <v>129.94999999999999</v>
          </cell>
          <cell r="J1981"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81" t="str">
            <v>NFL</v>
          </cell>
          <cell r="L1981" t="str">
            <v>Standard Frame</v>
          </cell>
          <cell r="M1981" t="str">
            <v>099341164885</v>
          </cell>
          <cell r="N1981" t="str">
            <v>http://www.panoramas.com/content/images/NFL499F.jpg</v>
          </cell>
        </row>
        <row r="1982">
          <cell r="A1982" t="str">
            <v>NFL499M</v>
          </cell>
          <cell r="B1982">
            <v>0</v>
          </cell>
          <cell r="C1982">
            <v>0</v>
          </cell>
          <cell r="D1982" t="str">
            <v>San Francisco 49ers, End Zone - Select Frame</v>
          </cell>
          <cell r="E1982" t="str">
            <v>San Francisco 49ers</v>
          </cell>
          <cell r="F1982">
            <v>9</v>
          </cell>
          <cell r="G1982">
            <v>40</v>
          </cell>
          <cell r="H1982">
            <v>95</v>
          </cell>
          <cell r="I1982">
            <v>189.95</v>
          </cell>
          <cell r="J1982"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82" t="str">
            <v>NFL</v>
          </cell>
          <cell r="L1982" t="str">
            <v>Select Frame</v>
          </cell>
          <cell r="M1982" t="str">
            <v>099341864884</v>
          </cell>
          <cell r="N1982" t="str">
            <v>http://www.panoramas.com/content/images/NFL499M.jpg</v>
          </cell>
        </row>
        <row r="1983">
          <cell r="A1983" t="str">
            <v>NFL499R</v>
          </cell>
          <cell r="B1983">
            <v>0</v>
          </cell>
          <cell r="C1983">
            <v>0</v>
          </cell>
          <cell r="D1983" t="str">
            <v>San Francisco 49ers, End Zone - Select Frame</v>
          </cell>
          <cell r="E1983" t="str">
            <v>San Francisco 49ers</v>
          </cell>
          <cell r="F1983">
            <v>9</v>
          </cell>
          <cell r="G1983">
            <v>40</v>
          </cell>
          <cell r="H1983">
            <v>95</v>
          </cell>
          <cell r="I1983">
            <v>189.95</v>
          </cell>
          <cell r="J1983"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83" t="str">
            <v>NFL</v>
          </cell>
          <cell r="L1983" t="str">
            <v>Select Frame</v>
          </cell>
          <cell r="M1983" t="str">
            <v>099341964881</v>
          </cell>
          <cell r="N1983" t="str">
            <v>http://www.panoramas.com/content/images/NFL499R.jpg</v>
          </cell>
        </row>
        <row r="1984">
          <cell r="A1984" t="str">
            <v>NFL499T</v>
          </cell>
          <cell r="B1984">
            <v>0</v>
          </cell>
          <cell r="C1984">
            <v>0</v>
          </cell>
          <cell r="D1984" t="str">
            <v>San Francisco 49ers, End Zone - Tubed</v>
          </cell>
          <cell r="E1984" t="str">
            <v>San Francisco 49ers</v>
          </cell>
          <cell r="F1984">
            <v>9</v>
          </cell>
          <cell r="G1984">
            <v>40</v>
          </cell>
          <cell r="H1984">
            <v>17.5</v>
          </cell>
          <cell r="I1984">
            <v>34.950000000000003</v>
          </cell>
          <cell r="J1984" t="str">
            <v>This panoramic photo, taken at Levi’s Stadium, captures a San Francisco 49ers touchdown against the New York Jets. This was the first game for Jets quarterback Aaron Rodgers since his season ending injury the prior year and the 49ers easily spoiled his return with a 32-19 victory.  The 49ers have enjoyed a resurgence in recent years, winning conference championships and appearing in Super Bowls.</v>
          </cell>
          <cell r="K1984" t="str">
            <v>NFL</v>
          </cell>
          <cell r="L1984" t="str">
            <v>Tubed</v>
          </cell>
          <cell r="M1984" t="str">
            <v>099341264882</v>
          </cell>
          <cell r="N1984" t="str">
            <v>http://www.panoramas.com/content/images/NFL499.jpg</v>
          </cell>
        </row>
        <row r="1985">
          <cell r="A1985" t="str">
            <v>NFLBEAR6</v>
          </cell>
          <cell r="D1985" t="str">
            <v>Chicago Bears - Soldier Field - Unframed</v>
          </cell>
          <cell r="E1985" t="str">
            <v>Chicago Bears</v>
          </cell>
          <cell r="F1985">
            <v>9</v>
          </cell>
          <cell r="G1985">
            <v>40</v>
          </cell>
          <cell r="H1985">
            <v>17.5</v>
          </cell>
          <cell r="I1985">
            <v>34.950000000000003</v>
          </cell>
          <cell r="J1985"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85" t="str">
            <v>NFL</v>
          </cell>
          <cell r="L1985" t="str">
            <v>Unframed</v>
          </cell>
          <cell r="M1985" t="str">
            <v>099341364209</v>
          </cell>
          <cell r="N1985" t="str">
            <v>http://www.panoramas.com/content/images/NFLBEAR6.jpg</v>
          </cell>
        </row>
        <row r="1986">
          <cell r="A1986" t="str">
            <v>NFLBEAR6B</v>
          </cell>
          <cell r="B1986">
            <v>0</v>
          </cell>
          <cell r="C1986">
            <v>0</v>
          </cell>
          <cell r="D1986" t="str">
            <v>Chicago Bears - Soldier Field - Bagged</v>
          </cell>
          <cell r="E1986" t="str">
            <v>Chicago Bears</v>
          </cell>
          <cell r="F1986">
            <v>9</v>
          </cell>
          <cell r="G1986">
            <v>40</v>
          </cell>
          <cell r="H1986">
            <v>17.5</v>
          </cell>
          <cell r="I1986">
            <v>34.950000000000003</v>
          </cell>
          <cell r="J1986"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86" t="str">
            <v>NFL</v>
          </cell>
          <cell r="L1986" t="str">
            <v>Bagged</v>
          </cell>
          <cell r="M1986" t="str">
            <v>099341564203</v>
          </cell>
          <cell r="N1986" t="str">
            <v>http://www.panoramas.com/content/images/NFLBEAR6.jpg</v>
          </cell>
        </row>
        <row r="1987">
          <cell r="A1987" t="str">
            <v>NFLBEAR6D</v>
          </cell>
          <cell r="B1987">
            <v>0</v>
          </cell>
          <cell r="C1987">
            <v>0</v>
          </cell>
          <cell r="D1987" t="str">
            <v>Chicago Bears - Soldier Field - Deluxe Frame</v>
          </cell>
          <cell r="E1987" t="str">
            <v>Chicago Bears</v>
          </cell>
          <cell r="F1987">
            <v>9</v>
          </cell>
          <cell r="G1987">
            <v>40</v>
          </cell>
          <cell r="H1987">
            <v>120</v>
          </cell>
          <cell r="I1987">
            <v>239.95</v>
          </cell>
          <cell r="J1987"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87" t="str">
            <v>NFL</v>
          </cell>
          <cell r="L1987" t="str">
            <v>Deluxe Frame</v>
          </cell>
          <cell r="M1987" t="str">
            <v>099341664200</v>
          </cell>
          <cell r="N1987" t="str">
            <v>http://www.panoramas.com/content/images/NFLBEAR6D.jpg</v>
          </cell>
        </row>
        <row r="1988">
          <cell r="A1988" t="str">
            <v>NFLBEAR6F</v>
          </cell>
          <cell r="B1988">
            <v>0</v>
          </cell>
          <cell r="C1988">
            <v>0</v>
          </cell>
          <cell r="D1988" t="str">
            <v>Chicago Bears - Soldier Field - Standard Frame</v>
          </cell>
          <cell r="E1988" t="str">
            <v>Chicago Bears</v>
          </cell>
          <cell r="F1988">
            <v>9</v>
          </cell>
          <cell r="G1988">
            <v>40</v>
          </cell>
          <cell r="H1988">
            <v>65</v>
          </cell>
          <cell r="I1988">
            <v>129.94999999999999</v>
          </cell>
          <cell r="J1988"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88" t="str">
            <v>NFL</v>
          </cell>
          <cell r="L1988" t="str">
            <v>Standard Frame</v>
          </cell>
          <cell r="M1988" t="str">
            <v>099341164205</v>
          </cell>
          <cell r="N1988" t="str">
            <v>http://www.panoramas.com/content/images/NFLBEAR6F.jpg</v>
          </cell>
        </row>
        <row r="1989">
          <cell r="A1989" t="str">
            <v>NFLBEAR6M</v>
          </cell>
          <cell r="B1989">
            <v>0</v>
          </cell>
          <cell r="C1989">
            <v>0</v>
          </cell>
          <cell r="D1989" t="str">
            <v>Chicago Bears - Soldier Field - Select Frame</v>
          </cell>
          <cell r="E1989" t="str">
            <v>Chicago Bears</v>
          </cell>
          <cell r="F1989">
            <v>9</v>
          </cell>
          <cell r="G1989">
            <v>40</v>
          </cell>
          <cell r="H1989">
            <v>95</v>
          </cell>
          <cell r="I1989">
            <v>189.95</v>
          </cell>
          <cell r="J1989"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89" t="str">
            <v>NFL</v>
          </cell>
          <cell r="L1989" t="str">
            <v>Select Frame</v>
          </cell>
          <cell r="M1989" t="str">
            <v>099341864204</v>
          </cell>
          <cell r="N1989" t="str">
            <v>http://www.panoramas.com/content/images/NFLBEAR6M.jpg</v>
          </cell>
        </row>
        <row r="1990">
          <cell r="A1990" t="str">
            <v>NFLBEAR6R</v>
          </cell>
          <cell r="B1990">
            <v>0</v>
          </cell>
          <cell r="C1990">
            <v>0</v>
          </cell>
          <cell r="D1990" t="str">
            <v>Chicago Bears - Soldier Field - Select Frame</v>
          </cell>
          <cell r="E1990" t="str">
            <v>Chicago Bears</v>
          </cell>
          <cell r="F1990">
            <v>9</v>
          </cell>
          <cell r="G1990">
            <v>40</v>
          </cell>
          <cell r="H1990">
            <v>95</v>
          </cell>
          <cell r="I1990">
            <v>189.95</v>
          </cell>
          <cell r="J1990"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90" t="str">
            <v>NFL</v>
          </cell>
          <cell r="L1990" t="str">
            <v>Select Frame</v>
          </cell>
          <cell r="M1990" t="str">
            <v>099341964201</v>
          </cell>
          <cell r="N1990" t="str">
            <v>http://www.panoramas.com/content/images/NFLBEAR6R.jpg</v>
          </cell>
        </row>
        <row r="1991">
          <cell r="A1991" t="str">
            <v>NFLBEAR6T</v>
          </cell>
          <cell r="B1991">
            <v>0</v>
          </cell>
          <cell r="C1991">
            <v>0</v>
          </cell>
          <cell r="D1991" t="str">
            <v>Chicago Bears - Soldier Field - Tubed</v>
          </cell>
          <cell r="E1991" t="str">
            <v>Chicago Bears</v>
          </cell>
          <cell r="F1991">
            <v>9</v>
          </cell>
          <cell r="G1991">
            <v>40</v>
          </cell>
          <cell r="H1991">
            <v>17.5</v>
          </cell>
          <cell r="I1991">
            <v>34.950000000000003</v>
          </cell>
          <cell r="J1991"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91" t="str">
            <v>NFL</v>
          </cell>
          <cell r="L1991" t="str">
            <v>Tubed</v>
          </cell>
          <cell r="M1991" t="str">
            <v>099341264202</v>
          </cell>
          <cell r="N1991" t="str">
            <v>http://www.panoramas.com/content/images/NFLBEAR6.jpg</v>
          </cell>
        </row>
        <row r="1992">
          <cell r="A1992" t="str">
            <v>NFLBEAR7</v>
          </cell>
          <cell r="D1992" t="str">
            <v>Chicago Bears - Unframed</v>
          </cell>
          <cell r="E1992" t="str">
            <v>Chicago Bears</v>
          </cell>
          <cell r="F1992">
            <v>9</v>
          </cell>
          <cell r="G1992">
            <v>40</v>
          </cell>
          <cell r="H1992">
            <v>17.5</v>
          </cell>
          <cell r="I1992">
            <v>34.950000000000003</v>
          </cell>
          <cell r="J1992"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2" t="str">
            <v>NFL</v>
          </cell>
          <cell r="L1992" t="str">
            <v>Unframed</v>
          </cell>
          <cell r="M1992" t="str">
            <v>099341364919</v>
          </cell>
          <cell r="N1992" t="str">
            <v>http://www.panoramas.com/content/images/NFLBEAR7.jpg</v>
          </cell>
        </row>
        <row r="1993">
          <cell r="A1993" t="str">
            <v>NFLBEAR7B</v>
          </cell>
          <cell r="B1993">
            <v>0</v>
          </cell>
          <cell r="C1993">
            <v>0</v>
          </cell>
          <cell r="D1993" t="str">
            <v>Chicago Bears - Bagged</v>
          </cell>
          <cell r="E1993" t="str">
            <v>Chicago Bears</v>
          </cell>
          <cell r="F1993">
            <v>9</v>
          </cell>
          <cell r="G1993">
            <v>40</v>
          </cell>
          <cell r="H1993">
            <v>17.5</v>
          </cell>
          <cell r="I1993">
            <v>34.950000000000003</v>
          </cell>
          <cell r="J1993"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3" t="str">
            <v>NFL</v>
          </cell>
          <cell r="L1993" t="str">
            <v>Bagged</v>
          </cell>
          <cell r="M1993" t="str">
            <v>099341564913</v>
          </cell>
          <cell r="N1993" t="str">
            <v>http://www.panoramas.com/content/images/NFLBEAR7.jpg</v>
          </cell>
        </row>
        <row r="1994">
          <cell r="A1994" t="str">
            <v>NFLBEAR7D</v>
          </cell>
          <cell r="B1994">
            <v>0</v>
          </cell>
          <cell r="C1994">
            <v>0</v>
          </cell>
          <cell r="D1994" t="str">
            <v>Chicago Bears - Deluxe Frame</v>
          </cell>
          <cell r="E1994" t="str">
            <v>Chicago Bears</v>
          </cell>
          <cell r="F1994">
            <v>9</v>
          </cell>
          <cell r="G1994">
            <v>40</v>
          </cell>
          <cell r="H1994">
            <v>120</v>
          </cell>
          <cell r="I1994">
            <v>239.95</v>
          </cell>
          <cell r="J1994"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4" t="str">
            <v>NFL</v>
          </cell>
          <cell r="L1994" t="str">
            <v>Deluxe Frame</v>
          </cell>
          <cell r="M1994" t="str">
            <v>099341664910</v>
          </cell>
          <cell r="N1994" t="str">
            <v>http://www.panoramas.com/content/images/NFLBEAR7D.jpg</v>
          </cell>
        </row>
        <row r="1995">
          <cell r="A1995" t="str">
            <v>NFLBEAR7F</v>
          </cell>
          <cell r="B1995">
            <v>0</v>
          </cell>
          <cell r="C1995">
            <v>0</v>
          </cell>
          <cell r="D1995" t="str">
            <v>Chicago Bears - Standard Frame</v>
          </cell>
          <cell r="E1995" t="str">
            <v>Chicago Bears</v>
          </cell>
          <cell r="F1995">
            <v>9</v>
          </cell>
          <cell r="G1995">
            <v>40</v>
          </cell>
          <cell r="H1995">
            <v>65</v>
          </cell>
          <cell r="I1995">
            <v>129.94999999999999</v>
          </cell>
          <cell r="J1995"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5" t="str">
            <v>NFL</v>
          </cell>
          <cell r="L1995" t="str">
            <v>Standard Frame</v>
          </cell>
          <cell r="M1995" t="str">
            <v>099341164915</v>
          </cell>
          <cell r="N1995" t="str">
            <v>http://www.panoramas.com/content/images/NFLBEAR7F.jpg</v>
          </cell>
        </row>
        <row r="1996">
          <cell r="A1996" t="str">
            <v>NFLBEAR7M</v>
          </cell>
          <cell r="B1996">
            <v>0</v>
          </cell>
          <cell r="C1996">
            <v>0</v>
          </cell>
          <cell r="D1996" t="str">
            <v>Chicago Bears - Select Frame</v>
          </cell>
          <cell r="E1996" t="str">
            <v>Chicago Bears</v>
          </cell>
          <cell r="F1996">
            <v>9</v>
          </cell>
          <cell r="G1996">
            <v>40</v>
          </cell>
          <cell r="H1996">
            <v>95</v>
          </cell>
          <cell r="I1996">
            <v>189.95</v>
          </cell>
          <cell r="J1996"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6" t="str">
            <v>NFL</v>
          </cell>
          <cell r="L1996" t="str">
            <v>Select Frame</v>
          </cell>
          <cell r="M1996" t="str">
            <v>099341864914</v>
          </cell>
          <cell r="N1996" t="str">
            <v>http://www.panoramas.com/content/images/NFLBEAR7M.jpg</v>
          </cell>
        </row>
        <row r="1997">
          <cell r="A1997" t="str">
            <v>NFLBEAR7R</v>
          </cell>
          <cell r="B1997">
            <v>0</v>
          </cell>
          <cell r="C1997">
            <v>0</v>
          </cell>
          <cell r="D1997" t="str">
            <v>Chicago Bears - Select Frame</v>
          </cell>
          <cell r="E1997" t="str">
            <v>Chicago Bears</v>
          </cell>
          <cell r="F1997">
            <v>9</v>
          </cell>
          <cell r="G1997">
            <v>40</v>
          </cell>
          <cell r="H1997">
            <v>95</v>
          </cell>
          <cell r="I1997">
            <v>189.95</v>
          </cell>
          <cell r="J1997"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7" t="str">
            <v>NFL</v>
          </cell>
          <cell r="L1997" t="str">
            <v>Select Frame</v>
          </cell>
          <cell r="M1997" t="str">
            <v>099341964911</v>
          </cell>
          <cell r="N1997" t="str">
            <v>http://www.panoramas.com/content/images/NFLBEAR7R.jpg</v>
          </cell>
        </row>
        <row r="1998">
          <cell r="A1998" t="str">
            <v>NFLBEAR7T</v>
          </cell>
          <cell r="B1998">
            <v>0</v>
          </cell>
          <cell r="C1998">
            <v>0</v>
          </cell>
          <cell r="D1998" t="str">
            <v>Chicago Bears - Tubed</v>
          </cell>
          <cell r="E1998" t="str">
            <v>Chicago Bears</v>
          </cell>
          <cell r="F1998">
            <v>9</v>
          </cell>
          <cell r="G1998">
            <v>40</v>
          </cell>
          <cell r="H1998">
            <v>17.5</v>
          </cell>
          <cell r="I1998">
            <v>34.950000000000003</v>
          </cell>
          <cell r="J1998" t="str">
            <v>This panoramic photo captures the opening kickoff at a Chicago Bears game at Soldier Field. Chicago earned the victory, defeating L.A.24-18 .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8" t="str">
            <v>NFL</v>
          </cell>
          <cell r="L1998" t="str">
            <v>Tubed</v>
          </cell>
          <cell r="M1998" t="str">
            <v>099341264912</v>
          </cell>
          <cell r="N1998" t="str">
            <v>http://www.panoramas.com/content/images/NFLBEAR7.jpg</v>
          </cell>
        </row>
        <row r="1999">
          <cell r="A1999" t="str">
            <v>NFLBEAR8</v>
          </cell>
          <cell r="D1999" t="str">
            <v>Chicago Bears, End Zone - Unframed</v>
          </cell>
          <cell r="E1999" t="str">
            <v>Chicago Bears</v>
          </cell>
          <cell r="F1999">
            <v>9</v>
          </cell>
          <cell r="G1999">
            <v>40</v>
          </cell>
          <cell r="H1999">
            <v>17.5</v>
          </cell>
          <cell r="I1999">
            <v>34.950000000000003</v>
          </cell>
          <cell r="J1999"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1999" t="str">
            <v>NFL</v>
          </cell>
          <cell r="L1999" t="str">
            <v>Unframed</v>
          </cell>
          <cell r="M1999" t="str">
            <v>099341364957</v>
          </cell>
          <cell r="N1999" t="str">
            <v>http://www.panoramas.com/content/images/NFLBEAR8.jpg</v>
          </cell>
        </row>
        <row r="2000">
          <cell r="A2000" t="str">
            <v>NFLBEAR8B</v>
          </cell>
          <cell r="B2000">
            <v>0</v>
          </cell>
          <cell r="C2000">
            <v>0</v>
          </cell>
          <cell r="D2000" t="str">
            <v>Chicago Bears, End Zone - Bagged</v>
          </cell>
          <cell r="E2000" t="str">
            <v>Chicago Bears</v>
          </cell>
          <cell r="F2000">
            <v>9</v>
          </cell>
          <cell r="G2000">
            <v>40</v>
          </cell>
          <cell r="H2000">
            <v>17.5</v>
          </cell>
          <cell r="I2000">
            <v>34.950000000000003</v>
          </cell>
          <cell r="J2000"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2000" t="str">
            <v>NFL</v>
          </cell>
          <cell r="L2000" t="str">
            <v>Bagged</v>
          </cell>
          <cell r="M2000" t="str">
            <v>099341564951</v>
          </cell>
          <cell r="N2000" t="str">
            <v>http://www.panoramas.com/content/images/NFLBEAR8.jpg</v>
          </cell>
        </row>
        <row r="2001">
          <cell r="A2001" t="str">
            <v>NFLBEAR8D</v>
          </cell>
          <cell r="B2001">
            <v>0</v>
          </cell>
          <cell r="C2001">
            <v>0</v>
          </cell>
          <cell r="D2001" t="str">
            <v>Chicago Bears, End Zone - Deluxe Frame</v>
          </cell>
          <cell r="E2001" t="str">
            <v>Chicago Bears</v>
          </cell>
          <cell r="F2001">
            <v>9</v>
          </cell>
          <cell r="G2001">
            <v>40</v>
          </cell>
          <cell r="H2001">
            <v>120</v>
          </cell>
          <cell r="I2001">
            <v>239.95</v>
          </cell>
          <cell r="J2001"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2001" t="str">
            <v>NFL</v>
          </cell>
          <cell r="L2001" t="str">
            <v>Deluxe Frame</v>
          </cell>
          <cell r="M2001" t="str">
            <v>099341664958</v>
          </cell>
          <cell r="N2001" t="str">
            <v>http://www.panoramas.com/content/images/NFLBEAR8D.jpg</v>
          </cell>
        </row>
        <row r="2002">
          <cell r="A2002" t="str">
            <v>NFLBEAR8F</v>
          </cell>
          <cell r="B2002">
            <v>0</v>
          </cell>
          <cell r="C2002">
            <v>0</v>
          </cell>
          <cell r="D2002" t="str">
            <v>Chicago Bears, End Zone - Standard Frame</v>
          </cell>
          <cell r="E2002" t="str">
            <v>Chicago Bears</v>
          </cell>
          <cell r="F2002">
            <v>9</v>
          </cell>
          <cell r="G2002">
            <v>40</v>
          </cell>
          <cell r="H2002">
            <v>65</v>
          </cell>
          <cell r="I2002">
            <v>129.94999999999999</v>
          </cell>
          <cell r="J2002"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2002" t="str">
            <v>NFL</v>
          </cell>
          <cell r="L2002" t="str">
            <v>Standard Frame</v>
          </cell>
          <cell r="M2002" t="str">
            <v>099341164953</v>
          </cell>
          <cell r="N2002" t="str">
            <v>http://www.panoramas.com/content/images/NFLBEAR8F.jpg</v>
          </cell>
        </row>
        <row r="2003">
          <cell r="A2003" t="str">
            <v>NFLBEAR8M</v>
          </cell>
          <cell r="B2003">
            <v>0</v>
          </cell>
          <cell r="C2003">
            <v>0</v>
          </cell>
          <cell r="D2003" t="str">
            <v>Chicago Bears, End Zone - Select Frame</v>
          </cell>
          <cell r="E2003" t="str">
            <v>Chicago Bears</v>
          </cell>
          <cell r="F2003">
            <v>9</v>
          </cell>
          <cell r="G2003">
            <v>40</v>
          </cell>
          <cell r="H2003">
            <v>95</v>
          </cell>
          <cell r="I2003">
            <v>189.95</v>
          </cell>
          <cell r="J2003"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2003" t="str">
            <v>NFL</v>
          </cell>
          <cell r="L2003" t="str">
            <v>Select Frame</v>
          </cell>
          <cell r="M2003" t="str">
            <v>099341864952</v>
          </cell>
          <cell r="N2003" t="str">
            <v>http://www.panoramas.com/content/images/NFLBEAR8M.jpg</v>
          </cell>
        </row>
        <row r="2004">
          <cell r="A2004" t="str">
            <v>NFLBEAR8R</v>
          </cell>
          <cell r="B2004">
            <v>0</v>
          </cell>
          <cell r="C2004">
            <v>0</v>
          </cell>
          <cell r="D2004" t="str">
            <v>Chicago Bears, End Zone - Select Frame</v>
          </cell>
          <cell r="E2004" t="str">
            <v>Chicago Bears</v>
          </cell>
          <cell r="F2004">
            <v>9</v>
          </cell>
          <cell r="G2004">
            <v>40</v>
          </cell>
          <cell r="H2004">
            <v>95</v>
          </cell>
          <cell r="I2004">
            <v>189.95</v>
          </cell>
          <cell r="J2004"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2004" t="str">
            <v>NFL</v>
          </cell>
          <cell r="L2004" t="str">
            <v>Select Frame</v>
          </cell>
          <cell r="M2004" t="str">
            <v>099341964959</v>
          </cell>
          <cell r="N2004" t="str">
            <v>http://www.panoramas.com/content/images/NFLBEAR8R.jpg</v>
          </cell>
        </row>
        <row r="2005">
          <cell r="A2005" t="str">
            <v>NFLBEAR8T</v>
          </cell>
          <cell r="B2005">
            <v>0</v>
          </cell>
          <cell r="C2005">
            <v>0</v>
          </cell>
          <cell r="D2005" t="str">
            <v>Chicago Bears, End Zone - Tubed</v>
          </cell>
          <cell r="E2005" t="str">
            <v>Chicago Bears</v>
          </cell>
          <cell r="F2005">
            <v>9</v>
          </cell>
          <cell r="G2005">
            <v>40</v>
          </cell>
          <cell r="H2005">
            <v>17.5</v>
          </cell>
          <cell r="I2005">
            <v>34.950000000000003</v>
          </cell>
          <cell r="J2005" t="str">
            <v>This panoramic photo, taken at Soldier Field in Chicago, Illinois, features the Chicago Bears on the receiving end of the kickoff with the downtown Chicago skyline in the background. The Bears have made their home at Soldier Field on Chicago’s lake front, since 1971. As a charter member of the NFL, the Bears have created a legacy in professional American football to include the most retired jersey numbers and the most members in the Pro Football Hall of Fame.</v>
          </cell>
          <cell r="K2005" t="str">
            <v>NFL</v>
          </cell>
          <cell r="L2005" t="str">
            <v>Tubed</v>
          </cell>
          <cell r="M2005" t="str">
            <v>099341264950</v>
          </cell>
          <cell r="N2005" t="str">
            <v>http://www.panoramas.com/content/images/NFLBEAR8.jpg</v>
          </cell>
        </row>
        <row r="2006">
          <cell r="A2006" t="str">
            <v>NFLBEN5</v>
          </cell>
          <cell r="D2006" t="str">
            <v>Cincinnati Bengals, Night Game - Unframed</v>
          </cell>
          <cell r="E2006" t="str">
            <v>Cincinnati Bengals</v>
          </cell>
          <cell r="F2006">
            <v>9</v>
          </cell>
          <cell r="G2006">
            <v>40</v>
          </cell>
          <cell r="H2006">
            <v>17.5</v>
          </cell>
          <cell r="I2006">
            <v>34.950000000000003</v>
          </cell>
          <cell r="J2006"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06" t="str">
            <v>NFL</v>
          </cell>
          <cell r="L2006" t="str">
            <v>Unframed</v>
          </cell>
          <cell r="M2006" t="str">
            <v>099341362915</v>
          </cell>
          <cell r="N2006" t="str">
            <v>http://www.panoramas.com/content/images/NFLBEN5.jpg</v>
          </cell>
        </row>
        <row r="2007">
          <cell r="A2007" t="str">
            <v>NFLBEN5B</v>
          </cell>
          <cell r="B2007">
            <v>0</v>
          </cell>
          <cell r="C2007">
            <v>0</v>
          </cell>
          <cell r="D2007" t="str">
            <v>Cincinnati Bengals, Night Game - Bagged</v>
          </cell>
          <cell r="E2007" t="str">
            <v>Cincinnati Bengals</v>
          </cell>
          <cell r="F2007">
            <v>9</v>
          </cell>
          <cell r="G2007">
            <v>40</v>
          </cell>
          <cell r="H2007">
            <v>17.5</v>
          </cell>
          <cell r="I2007">
            <v>34.950000000000003</v>
          </cell>
          <cell r="J2007"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07" t="str">
            <v>NFL</v>
          </cell>
          <cell r="L2007" t="str">
            <v>Bagged</v>
          </cell>
          <cell r="M2007" t="str">
            <v>099341562919</v>
          </cell>
          <cell r="N2007" t="str">
            <v>http://www.panoramas.com/content/images/NFLBEN5.jpg</v>
          </cell>
        </row>
        <row r="2008">
          <cell r="A2008" t="str">
            <v>NFLBEN5D</v>
          </cell>
          <cell r="B2008">
            <v>0</v>
          </cell>
          <cell r="C2008">
            <v>0</v>
          </cell>
          <cell r="D2008" t="str">
            <v>Cincinnati Bengals, Night Game - Deluxe Frame</v>
          </cell>
          <cell r="E2008" t="str">
            <v>Cincinnati Bengals</v>
          </cell>
          <cell r="F2008">
            <v>9</v>
          </cell>
          <cell r="G2008">
            <v>40</v>
          </cell>
          <cell r="H2008">
            <v>120</v>
          </cell>
          <cell r="I2008">
            <v>239.95</v>
          </cell>
          <cell r="J2008"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08" t="str">
            <v>NFL</v>
          </cell>
          <cell r="L2008" t="str">
            <v>Deluxe Frame</v>
          </cell>
          <cell r="M2008" t="str">
            <v>099341662916</v>
          </cell>
          <cell r="N2008" t="str">
            <v>http://www.panoramas.com/content/images/NFLBEN5D.jpg</v>
          </cell>
        </row>
        <row r="2009">
          <cell r="A2009" t="str">
            <v>NFLBEN5F</v>
          </cell>
          <cell r="B2009">
            <v>0</v>
          </cell>
          <cell r="C2009">
            <v>0</v>
          </cell>
          <cell r="D2009" t="str">
            <v>Cincinnati Bengals, Night Game - Standard Frame</v>
          </cell>
          <cell r="E2009" t="str">
            <v>Cincinnati Bengals</v>
          </cell>
          <cell r="F2009">
            <v>9</v>
          </cell>
          <cell r="G2009">
            <v>40</v>
          </cell>
          <cell r="H2009">
            <v>65</v>
          </cell>
          <cell r="I2009">
            <v>129.94999999999999</v>
          </cell>
          <cell r="J2009"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09" t="str">
            <v>NFL</v>
          </cell>
          <cell r="L2009" t="str">
            <v>Standard Frame</v>
          </cell>
          <cell r="M2009" t="str">
            <v>099341162911</v>
          </cell>
          <cell r="N2009" t="str">
            <v>http://www.panoramas.com/content/images/NFLBEN5F.jpg</v>
          </cell>
        </row>
        <row r="2010">
          <cell r="A2010" t="str">
            <v>NFLBEN5M</v>
          </cell>
          <cell r="B2010">
            <v>0</v>
          </cell>
          <cell r="C2010">
            <v>0</v>
          </cell>
          <cell r="D2010" t="str">
            <v>Cincinnati Bengals, Night Game - Select Frame</v>
          </cell>
          <cell r="E2010" t="str">
            <v>Cincinnati Bengals</v>
          </cell>
          <cell r="F2010">
            <v>9</v>
          </cell>
          <cell r="G2010">
            <v>40</v>
          </cell>
          <cell r="H2010">
            <v>95</v>
          </cell>
          <cell r="I2010">
            <v>189.95</v>
          </cell>
          <cell r="J2010"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10" t="str">
            <v>NFL</v>
          </cell>
          <cell r="L2010" t="str">
            <v>Select Frame</v>
          </cell>
          <cell r="M2010" t="str">
            <v>099341862910</v>
          </cell>
          <cell r="N2010" t="str">
            <v>http://www.panoramas.com/content/images/NFLBEN5M.jpg</v>
          </cell>
        </row>
        <row r="2011">
          <cell r="A2011" t="str">
            <v>NFLBEN5R</v>
          </cell>
          <cell r="B2011">
            <v>0</v>
          </cell>
          <cell r="C2011">
            <v>0</v>
          </cell>
          <cell r="D2011" t="str">
            <v>Cincinnati Bengals, Night Game - Select Frame</v>
          </cell>
          <cell r="E2011" t="str">
            <v>Cincinnati Bengals</v>
          </cell>
          <cell r="F2011">
            <v>9</v>
          </cell>
          <cell r="G2011">
            <v>40</v>
          </cell>
          <cell r="H2011">
            <v>95</v>
          </cell>
          <cell r="I2011">
            <v>189.95</v>
          </cell>
          <cell r="J2011"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11" t="str">
            <v>NFL</v>
          </cell>
          <cell r="L2011" t="str">
            <v>Select Frame</v>
          </cell>
          <cell r="M2011" t="str">
            <v>099341962917</v>
          </cell>
          <cell r="N2011" t="str">
            <v>http://www.panoramas.com/content/images/NFLBEN5R.jpg</v>
          </cell>
        </row>
        <row r="2012">
          <cell r="A2012" t="str">
            <v>NFLBEN5T</v>
          </cell>
          <cell r="B2012">
            <v>0</v>
          </cell>
          <cell r="C2012">
            <v>0</v>
          </cell>
          <cell r="D2012" t="str">
            <v>Cincinnati Bengals, Night Game - Tubed</v>
          </cell>
          <cell r="E2012" t="str">
            <v>Cincinnati Bengals</v>
          </cell>
          <cell r="F2012">
            <v>9</v>
          </cell>
          <cell r="G2012">
            <v>40</v>
          </cell>
          <cell r="H2012">
            <v>17.5</v>
          </cell>
          <cell r="I2012">
            <v>34.950000000000003</v>
          </cell>
          <cell r="J2012"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2012" t="str">
            <v>NFL</v>
          </cell>
          <cell r="L2012" t="str">
            <v>Tubed</v>
          </cell>
          <cell r="M2012" t="str">
            <v>099341262918</v>
          </cell>
          <cell r="N2012" t="str">
            <v>http://www.panoramas.com/content/images/NFLBEN5.jpg</v>
          </cell>
        </row>
        <row r="2013">
          <cell r="A2013" t="str">
            <v>NFLBEN7</v>
          </cell>
          <cell r="D2013" t="str">
            <v>Paycor Stadium, Home of the Cincinnati Bengals - Unframed</v>
          </cell>
          <cell r="E2013" t="str">
            <v>Cincinnati Bengals</v>
          </cell>
          <cell r="F2013">
            <v>9</v>
          </cell>
          <cell r="G2013">
            <v>40</v>
          </cell>
          <cell r="H2013">
            <v>17.5</v>
          </cell>
          <cell r="I2013">
            <v>34.950000000000003</v>
          </cell>
          <cell r="J2013"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3" t="str">
            <v>NFL</v>
          </cell>
          <cell r="L2013" t="str">
            <v>Unframed</v>
          </cell>
          <cell r="M2013" t="str">
            <v>099341362939</v>
          </cell>
          <cell r="N2013" t="str">
            <v>http://www.panoramas.com/content/images/NFLBEN7.jpg</v>
          </cell>
        </row>
        <row r="2014">
          <cell r="A2014" t="str">
            <v>NFLBEN7B</v>
          </cell>
          <cell r="B2014">
            <v>0</v>
          </cell>
          <cell r="C2014">
            <v>0</v>
          </cell>
          <cell r="D2014" t="str">
            <v>Paycor Stadium, Home of the Cincinnati Bengals - Bagged</v>
          </cell>
          <cell r="E2014" t="str">
            <v>Cincinnati Bengals</v>
          </cell>
          <cell r="F2014">
            <v>9</v>
          </cell>
          <cell r="G2014">
            <v>40</v>
          </cell>
          <cell r="H2014">
            <v>17.5</v>
          </cell>
          <cell r="I2014">
            <v>34.950000000000003</v>
          </cell>
          <cell r="J2014"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4" t="str">
            <v>NFL</v>
          </cell>
          <cell r="L2014" t="str">
            <v>Bagged</v>
          </cell>
          <cell r="M2014" t="str">
            <v>099341562933</v>
          </cell>
          <cell r="N2014" t="str">
            <v>http://www.panoramas.com/content/images/NFLBEN7.jpg</v>
          </cell>
        </row>
        <row r="2015">
          <cell r="A2015" t="str">
            <v>NFLBEN7D</v>
          </cell>
          <cell r="B2015">
            <v>0</v>
          </cell>
          <cell r="C2015">
            <v>0</v>
          </cell>
          <cell r="D2015" t="str">
            <v>Paycor Stadium, Home of the Cincinnati Bengals - Deluxe Frame</v>
          </cell>
          <cell r="E2015" t="str">
            <v>Cincinnati Bengals</v>
          </cell>
          <cell r="F2015">
            <v>9</v>
          </cell>
          <cell r="G2015">
            <v>40</v>
          </cell>
          <cell r="H2015">
            <v>120</v>
          </cell>
          <cell r="I2015">
            <v>239.95</v>
          </cell>
          <cell r="J2015"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5" t="str">
            <v>NFL</v>
          </cell>
          <cell r="L2015" t="str">
            <v>Deluxe Frame</v>
          </cell>
          <cell r="M2015" t="str">
            <v>099341662930</v>
          </cell>
          <cell r="N2015" t="str">
            <v>http://www.panoramas.com/content/images/NFLBEN7D.jpg</v>
          </cell>
        </row>
        <row r="2016">
          <cell r="A2016" t="str">
            <v>NFLBEN7F</v>
          </cell>
          <cell r="B2016">
            <v>0</v>
          </cell>
          <cell r="C2016">
            <v>0</v>
          </cell>
          <cell r="D2016" t="str">
            <v>Paycor Stadium, Home of the Cincinnati Bengals - Standard Frame</v>
          </cell>
          <cell r="E2016" t="str">
            <v>Cincinnati Bengals</v>
          </cell>
          <cell r="F2016">
            <v>9</v>
          </cell>
          <cell r="G2016">
            <v>40</v>
          </cell>
          <cell r="H2016">
            <v>65</v>
          </cell>
          <cell r="I2016">
            <v>129.94999999999999</v>
          </cell>
          <cell r="J2016"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6" t="str">
            <v>NFL</v>
          </cell>
          <cell r="L2016" t="str">
            <v>Standard Frame</v>
          </cell>
          <cell r="M2016" t="str">
            <v>099341162935</v>
          </cell>
          <cell r="N2016" t="str">
            <v>http://www.panoramas.com/content/images/NFLBEN7F.jpg</v>
          </cell>
        </row>
        <row r="2017">
          <cell r="A2017" t="str">
            <v>NFLBEN7M</v>
          </cell>
          <cell r="B2017">
            <v>0</v>
          </cell>
          <cell r="C2017">
            <v>0</v>
          </cell>
          <cell r="D2017" t="str">
            <v>Paycor Stadium, Home of the Cincinnati Bengals - Select Frame</v>
          </cell>
          <cell r="E2017" t="str">
            <v>Cincinnati Bengals</v>
          </cell>
          <cell r="F2017">
            <v>9</v>
          </cell>
          <cell r="G2017">
            <v>40</v>
          </cell>
          <cell r="H2017">
            <v>95</v>
          </cell>
          <cell r="I2017">
            <v>189.95</v>
          </cell>
          <cell r="J2017"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7" t="str">
            <v>NFL</v>
          </cell>
          <cell r="L2017" t="str">
            <v>Select Frame</v>
          </cell>
          <cell r="M2017" t="str">
            <v>099341862934</v>
          </cell>
          <cell r="N2017" t="str">
            <v>http://www.panoramas.com/content/images/NFLBEN7M.jpg</v>
          </cell>
        </row>
        <row r="2018">
          <cell r="A2018" t="str">
            <v>NFLBEN7R</v>
          </cell>
          <cell r="B2018">
            <v>0</v>
          </cell>
          <cell r="C2018">
            <v>0</v>
          </cell>
          <cell r="D2018" t="str">
            <v>Paycor Stadium, Home of the Cincinnati Bengals - Select Frame</v>
          </cell>
          <cell r="E2018" t="str">
            <v>Cincinnati Bengals</v>
          </cell>
          <cell r="F2018">
            <v>9</v>
          </cell>
          <cell r="G2018">
            <v>40</v>
          </cell>
          <cell r="H2018">
            <v>95</v>
          </cell>
          <cell r="I2018">
            <v>189.95</v>
          </cell>
          <cell r="J2018"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8" t="str">
            <v>NFL</v>
          </cell>
          <cell r="L2018" t="str">
            <v>Select Frame</v>
          </cell>
          <cell r="M2018" t="str">
            <v>099341962931</v>
          </cell>
          <cell r="N2018" t="str">
            <v>http://www.panoramas.com/content/images/NFLBEN7R.jpg</v>
          </cell>
        </row>
        <row r="2019">
          <cell r="A2019" t="str">
            <v>NFLBEN7T</v>
          </cell>
          <cell r="B2019">
            <v>0</v>
          </cell>
          <cell r="C2019">
            <v>0</v>
          </cell>
          <cell r="D2019" t="str">
            <v>Paycor Stadium, Home of the Cincinnati Bengals - Tubed</v>
          </cell>
          <cell r="E2019" t="str">
            <v>Cincinnati Bengals</v>
          </cell>
          <cell r="F2019">
            <v>9</v>
          </cell>
          <cell r="G2019">
            <v>40</v>
          </cell>
          <cell r="H2019">
            <v>17.5</v>
          </cell>
          <cell r="I2019">
            <v>34.950000000000003</v>
          </cell>
          <cell r="J2019"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2019" t="str">
            <v>NFL</v>
          </cell>
          <cell r="L2019" t="str">
            <v>Tubed</v>
          </cell>
          <cell r="M2019" t="str">
            <v>099341262932</v>
          </cell>
          <cell r="N2019" t="str">
            <v>http://www.panoramas.com/content/images/NFLBEN7.jpg</v>
          </cell>
        </row>
        <row r="2020">
          <cell r="A2020" t="str">
            <v>NFLBEN8</v>
          </cell>
          <cell r="D2020" t="str">
            <v>Cincinnati Bengals Stripe the Jungle - Unframed</v>
          </cell>
          <cell r="E2020" t="str">
            <v>Cincinnati Bengals</v>
          </cell>
          <cell r="F2020">
            <v>9</v>
          </cell>
          <cell r="G2020">
            <v>40</v>
          </cell>
          <cell r="H2020">
            <v>17.5</v>
          </cell>
          <cell r="I2020">
            <v>34.950000000000003</v>
          </cell>
          <cell r="J2020"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0" t="str">
            <v>NFL</v>
          </cell>
          <cell r="L2020" t="str">
            <v>Unframed</v>
          </cell>
          <cell r="M2020" t="str">
            <v>099341364025</v>
          </cell>
          <cell r="N2020" t="str">
            <v>http://www.panoramas.com/content/images/NFLBEN8.jpg</v>
          </cell>
        </row>
        <row r="2021">
          <cell r="A2021" t="str">
            <v>NFLBEN8B</v>
          </cell>
          <cell r="B2021">
            <v>0</v>
          </cell>
          <cell r="C2021">
            <v>0</v>
          </cell>
          <cell r="D2021" t="str">
            <v>Cincinnati Bengals Stripe the Jungle  - Bagged</v>
          </cell>
          <cell r="E2021" t="str">
            <v>Cincinnati Bengals</v>
          </cell>
          <cell r="F2021">
            <v>9</v>
          </cell>
          <cell r="G2021">
            <v>40</v>
          </cell>
          <cell r="H2021">
            <v>17.5</v>
          </cell>
          <cell r="I2021">
            <v>34.950000000000003</v>
          </cell>
          <cell r="J2021"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1" t="str">
            <v>NFL</v>
          </cell>
          <cell r="L2021" t="str">
            <v>Bagged</v>
          </cell>
          <cell r="M2021" t="str">
            <v>099341564029</v>
          </cell>
          <cell r="N2021" t="str">
            <v>http://www.panoramas.com/content/images/NFLBEN8.jpg</v>
          </cell>
        </row>
        <row r="2022">
          <cell r="A2022" t="str">
            <v>NFLBEN8D</v>
          </cell>
          <cell r="B2022">
            <v>0</v>
          </cell>
          <cell r="C2022">
            <v>0</v>
          </cell>
          <cell r="D2022" t="str">
            <v>Cincinnati Bengals Stripe the Jungle  - Deluxe Frame</v>
          </cell>
          <cell r="E2022" t="str">
            <v>Cincinnati Bengals</v>
          </cell>
          <cell r="F2022">
            <v>9</v>
          </cell>
          <cell r="G2022">
            <v>40</v>
          </cell>
          <cell r="H2022">
            <v>120</v>
          </cell>
          <cell r="I2022">
            <v>239.95</v>
          </cell>
          <cell r="J2022"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2" t="str">
            <v>NFL</v>
          </cell>
          <cell r="L2022" t="str">
            <v>Deluxe Frame</v>
          </cell>
          <cell r="M2022" t="str">
            <v>099341664026</v>
          </cell>
          <cell r="N2022" t="str">
            <v>http://www.panoramas.com/content/images/NFLBEN8D.jpg</v>
          </cell>
        </row>
        <row r="2023">
          <cell r="A2023" t="str">
            <v>NFLBEN8F</v>
          </cell>
          <cell r="B2023">
            <v>0</v>
          </cell>
          <cell r="C2023">
            <v>0</v>
          </cell>
          <cell r="D2023" t="str">
            <v>Cincinnati Bengals Stripe the Jungle  - Standard Frame</v>
          </cell>
          <cell r="E2023" t="str">
            <v>Cincinnati Bengals</v>
          </cell>
          <cell r="F2023">
            <v>9</v>
          </cell>
          <cell r="G2023">
            <v>40</v>
          </cell>
          <cell r="H2023">
            <v>65</v>
          </cell>
          <cell r="I2023">
            <v>129.94999999999999</v>
          </cell>
          <cell r="J2023"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3" t="str">
            <v>NFL</v>
          </cell>
          <cell r="L2023" t="str">
            <v>Standard Frame</v>
          </cell>
          <cell r="M2023" t="str">
            <v>099341164021</v>
          </cell>
          <cell r="N2023" t="str">
            <v>http://www.panoramas.com/content/images/NFLBEN8F.jpg</v>
          </cell>
        </row>
        <row r="2024">
          <cell r="A2024" t="str">
            <v>NFLBEN8M</v>
          </cell>
          <cell r="B2024">
            <v>0</v>
          </cell>
          <cell r="C2024">
            <v>0</v>
          </cell>
          <cell r="D2024" t="str">
            <v>Cincinnati Bengals Stripe the Jungle  - Select Frame</v>
          </cell>
          <cell r="E2024" t="str">
            <v>Cincinnati Bengals</v>
          </cell>
          <cell r="F2024">
            <v>9</v>
          </cell>
          <cell r="G2024">
            <v>40</v>
          </cell>
          <cell r="H2024">
            <v>95</v>
          </cell>
          <cell r="I2024">
            <v>189.95</v>
          </cell>
          <cell r="J2024"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4" t="str">
            <v>NFL</v>
          </cell>
          <cell r="L2024" t="str">
            <v>Select Frame</v>
          </cell>
          <cell r="M2024" t="str">
            <v>099341864020</v>
          </cell>
          <cell r="N2024" t="str">
            <v>http://www.panoramas.com/content/images/NFLBEN8M.jpg</v>
          </cell>
        </row>
        <row r="2025">
          <cell r="A2025" t="str">
            <v>NFLBEN8R</v>
          </cell>
          <cell r="B2025">
            <v>0</v>
          </cell>
          <cell r="C2025">
            <v>0</v>
          </cell>
          <cell r="D2025" t="str">
            <v>Cincinnati Bengals Stripe the Jungle  - Select Frame</v>
          </cell>
          <cell r="E2025" t="str">
            <v>Cincinnati Bengals</v>
          </cell>
          <cell r="F2025">
            <v>9</v>
          </cell>
          <cell r="G2025">
            <v>40</v>
          </cell>
          <cell r="H2025">
            <v>95</v>
          </cell>
          <cell r="I2025">
            <v>189.95</v>
          </cell>
          <cell r="J2025"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5" t="str">
            <v>NFL</v>
          </cell>
          <cell r="L2025" t="str">
            <v>Select Frame</v>
          </cell>
          <cell r="M2025" t="str">
            <v>099341964027</v>
          </cell>
          <cell r="N2025" t="str">
            <v>http://www.panoramas.com/content/images/NFLBEN8R.jpg</v>
          </cell>
        </row>
        <row r="2026">
          <cell r="A2026" t="str">
            <v>NFLBEN8T</v>
          </cell>
          <cell r="B2026">
            <v>0</v>
          </cell>
          <cell r="C2026">
            <v>0</v>
          </cell>
          <cell r="D2026" t="str">
            <v>Cincinnati Bengals Stripe the Jungle  - Tubed</v>
          </cell>
          <cell r="E2026" t="str">
            <v>Cincinnati Bengals</v>
          </cell>
          <cell r="F2026">
            <v>9</v>
          </cell>
          <cell r="G2026">
            <v>40</v>
          </cell>
          <cell r="H2026">
            <v>17.5</v>
          </cell>
          <cell r="I2026">
            <v>34.950000000000003</v>
          </cell>
          <cell r="J2026"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2026" t="str">
            <v>NFL</v>
          </cell>
          <cell r="L2026" t="str">
            <v>Tubed</v>
          </cell>
          <cell r="M2026" t="str">
            <v>099341264028</v>
          </cell>
          <cell r="N2026" t="str">
            <v>http://www.panoramas.com/content/images/NFLBEN8.jpg</v>
          </cell>
        </row>
        <row r="2027">
          <cell r="A2027" t="str">
            <v>NFLBEN9</v>
          </cell>
          <cell r="D2027" t="str">
            <v>Cincinnati Bengals, Orange Out - Unframed</v>
          </cell>
          <cell r="E2027" t="str">
            <v>Cincinnati Bengals</v>
          </cell>
          <cell r="F2027">
            <v>9</v>
          </cell>
          <cell r="G2027">
            <v>40</v>
          </cell>
          <cell r="H2027">
            <v>17.5</v>
          </cell>
          <cell r="I2027">
            <v>34.950000000000003</v>
          </cell>
          <cell r="J2027"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27" t="str">
            <v>NFL</v>
          </cell>
          <cell r="L2027" t="str">
            <v>Unframed</v>
          </cell>
          <cell r="M2027" t="str">
            <v>099341364773</v>
          </cell>
          <cell r="N2027" t="str">
            <v>http://www.panoramas.com/content/images/NFLBEN9.jpg</v>
          </cell>
        </row>
        <row r="2028">
          <cell r="A2028" t="str">
            <v>NFLBEN9B</v>
          </cell>
          <cell r="B2028">
            <v>0</v>
          </cell>
          <cell r="C2028">
            <v>0</v>
          </cell>
          <cell r="D2028" t="str">
            <v>Cincinnati Bengals, Orange Out - Bagged</v>
          </cell>
          <cell r="E2028" t="str">
            <v>Cincinnati Bengals</v>
          </cell>
          <cell r="F2028">
            <v>9</v>
          </cell>
          <cell r="G2028">
            <v>40</v>
          </cell>
          <cell r="H2028">
            <v>17.5</v>
          </cell>
          <cell r="I2028">
            <v>34.950000000000003</v>
          </cell>
          <cell r="J2028"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28" t="str">
            <v>NFL</v>
          </cell>
          <cell r="L2028" t="str">
            <v>Bagged</v>
          </cell>
          <cell r="M2028" t="str">
            <v>099341564777</v>
          </cell>
          <cell r="N2028" t="str">
            <v>http://www.panoramas.com/content/images/NFLBEN9.jpg</v>
          </cell>
        </row>
        <row r="2029">
          <cell r="A2029" t="str">
            <v>NFLBEN9D</v>
          </cell>
          <cell r="B2029">
            <v>0</v>
          </cell>
          <cell r="C2029">
            <v>0</v>
          </cell>
          <cell r="D2029" t="str">
            <v>Cincinnati Bengals, Orange Out - Deluxe Frame</v>
          </cell>
          <cell r="E2029" t="str">
            <v>Cincinnati Bengals</v>
          </cell>
          <cell r="F2029">
            <v>9</v>
          </cell>
          <cell r="G2029">
            <v>40</v>
          </cell>
          <cell r="H2029">
            <v>120</v>
          </cell>
          <cell r="I2029">
            <v>239.95</v>
          </cell>
          <cell r="J2029"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29" t="str">
            <v>NFL</v>
          </cell>
          <cell r="L2029" t="str">
            <v>Deluxe Frame</v>
          </cell>
          <cell r="M2029" t="str">
            <v>099341664774</v>
          </cell>
          <cell r="N2029" t="str">
            <v>http://www.panoramas.com/content/images/NFLBEN9D.jpg</v>
          </cell>
        </row>
        <row r="2030">
          <cell r="A2030" t="str">
            <v>NFLBEN9F</v>
          </cell>
          <cell r="B2030">
            <v>0</v>
          </cell>
          <cell r="C2030">
            <v>0</v>
          </cell>
          <cell r="D2030" t="str">
            <v>Cincinnati Bengals, Orange Out - Standard Frame</v>
          </cell>
          <cell r="E2030" t="str">
            <v>Cincinnati Bengals</v>
          </cell>
          <cell r="F2030">
            <v>9</v>
          </cell>
          <cell r="G2030">
            <v>40</v>
          </cell>
          <cell r="H2030">
            <v>65</v>
          </cell>
          <cell r="I2030">
            <v>129.94999999999999</v>
          </cell>
          <cell r="J2030"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30" t="str">
            <v>NFL</v>
          </cell>
          <cell r="L2030" t="str">
            <v>Standard Frame</v>
          </cell>
          <cell r="M2030" t="str">
            <v>099341164779</v>
          </cell>
          <cell r="N2030" t="str">
            <v>http://www.panoramas.com/content/images/NFLBEN9F.jpg</v>
          </cell>
        </row>
        <row r="2031">
          <cell r="A2031" t="str">
            <v>NFLBEN9M</v>
          </cell>
          <cell r="B2031">
            <v>0</v>
          </cell>
          <cell r="C2031">
            <v>0</v>
          </cell>
          <cell r="D2031" t="str">
            <v>Cincinnati Bengals, Orange Out - Select Frame</v>
          </cell>
          <cell r="E2031" t="str">
            <v>Cincinnati Bengals</v>
          </cell>
          <cell r="F2031">
            <v>9</v>
          </cell>
          <cell r="G2031">
            <v>40</v>
          </cell>
          <cell r="H2031">
            <v>95</v>
          </cell>
          <cell r="I2031">
            <v>189.95</v>
          </cell>
          <cell r="J2031"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31" t="str">
            <v>NFL</v>
          </cell>
          <cell r="L2031" t="str">
            <v>Select Frame</v>
          </cell>
          <cell r="M2031" t="str">
            <v>099341864778</v>
          </cell>
          <cell r="N2031" t="str">
            <v>http://www.panoramas.com/content/images/NFLBEN9M.jpg</v>
          </cell>
        </row>
        <row r="2032">
          <cell r="A2032" t="str">
            <v>NFLBEN9R</v>
          </cell>
          <cell r="B2032">
            <v>0</v>
          </cell>
          <cell r="C2032">
            <v>0</v>
          </cell>
          <cell r="D2032" t="str">
            <v>Cincinnati Bengals, Orange Out - Select Frame</v>
          </cell>
          <cell r="E2032" t="str">
            <v>Cincinnati Bengals</v>
          </cell>
          <cell r="F2032">
            <v>9</v>
          </cell>
          <cell r="G2032">
            <v>40</v>
          </cell>
          <cell r="H2032">
            <v>95</v>
          </cell>
          <cell r="I2032">
            <v>189.95</v>
          </cell>
          <cell r="J2032"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32" t="str">
            <v>NFL</v>
          </cell>
          <cell r="L2032" t="str">
            <v>Select Frame</v>
          </cell>
          <cell r="M2032" t="str">
            <v>099341964775</v>
          </cell>
          <cell r="N2032" t="str">
            <v>http://www.panoramas.com/content/images/NFLBEN9R.jpg</v>
          </cell>
        </row>
        <row r="2033">
          <cell r="A2033" t="str">
            <v>NFLBEN9T</v>
          </cell>
          <cell r="B2033">
            <v>0</v>
          </cell>
          <cell r="C2033">
            <v>0</v>
          </cell>
          <cell r="D2033" t="str">
            <v>Cincinnati Bengals, Orange Out - Tubed</v>
          </cell>
          <cell r="E2033" t="str">
            <v>Cincinnati Bengals</v>
          </cell>
          <cell r="F2033">
            <v>9</v>
          </cell>
          <cell r="G2033">
            <v>40</v>
          </cell>
          <cell r="H2033">
            <v>17.5</v>
          </cell>
          <cell r="I2033">
            <v>34.950000000000003</v>
          </cell>
          <cell r="J2033" t="str">
            <v>This panoramic photo captures a Cincinnati Bengals touchdown against the New England Patriots in their 2024 home opener. This was the first-ever “orange out” in Paycor Stadium with fans in their orange jerseys and players in orange pants, jerseys, and helmets. “Open in orange” is a new tradition for the Bengals, celebrating the start of their regular season. For the Bengals, orange represents the color of energy, confidence and optimism, key aspects to start a new season.</v>
          </cell>
          <cell r="K2033" t="str">
            <v>NFL</v>
          </cell>
          <cell r="L2033" t="str">
            <v>Tubed</v>
          </cell>
          <cell r="M2033" t="str">
            <v>099341264776</v>
          </cell>
          <cell r="N2033" t="str">
            <v>http://www.panoramas.com/content/images/NFLBEN9.jpg</v>
          </cell>
        </row>
        <row r="2034">
          <cell r="A2034" t="str">
            <v>NFLBIL6</v>
          </cell>
          <cell r="D2034" t="str">
            <v>Buffalo Bills Football - Unframed</v>
          </cell>
          <cell r="E2034" t="str">
            <v>Buffalo Bills</v>
          </cell>
          <cell r="F2034">
            <v>9</v>
          </cell>
          <cell r="G2034">
            <v>40</v>
          </cell>
          <cell r="H2034">
            <v>17.5</v>
          </cell>
          <cell r="I2034">
            <v>34.950000000000003</v>
          </cell>
          <cell r="J2034"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34" t="str">
            <v>NFL</v>
          </cell>
          <cell r="L2034" t="str">
            <v>Unframed</v>
          </cell>
          <cell r="M2034" t="str">
            <v>099341359557</v>
          </cell>
          <cell r="N2034" t="str">
            <v>http://www.panoramas.com/content/images/NFLBIL6.jpg</v>
          </cell>
        </row>
        <row r="2035">
          <cell r="A2035" t="str">
            <v>NFLBIL6B</v>
          </cell>
          <cell r="B2035">
            <v>0</v>
          </cell>
          <cell r="C2035">
            <v>0</v>
          </cell>
          <cell r="D2035" t="str">
            <v>Buffalo Bills Football - Bagged</v>
          </cell>
          <cell r="E2035" t="str">
            <v>Buffalo Bills</v>
          </cell>
          <cell r="F2035">
            <v>9</v>
          </cell>
          <cell r="G2035">
            <v>40</v>
          </cell>
          <cell r="H2035">
            <v>17.5</v>
          </cell>
          <cell r="I2035">
            <v>34.950000000000003</v>
          </cell>
          <cell r="J2035"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35" t="str">
            <v>NFL</v>
          </cell>
          <cell r="L2035" t="str">
            <v>Bagged</v>
          </cell>
          <cell r="M2035" t="str">
            <v>099341559551</v>
          </cell>
          <cell r="N2035" t="str">
            <v>http://www.panoramas.com/content/images/NFLBIL6.jpg</v>
          </cell>
        </row>
        <row r="2036">
          <cell r="A2036" t="str">
            <v>NFLBIL6D</v>
          </cell>
          <cell r="B2036">
            <v>0</v>
          </cell>
          <cell r="C2036">
            <v>0</v>
          </cell>
          <cell r="D2036" t="str">
            <v>Buffalo Bills Football - Deluxe Frame</v>
          </cell>
          <cell r="E2036" t="str">
            <v>Buffalo Bills</v>
          </cell>
          <cell r="F2036">
            <v>9</v>
          </cell>
          <cell r="G2036">
            <v>40</v>
          </cell>
          <cell r="H2036">
            <v>120</v>
          </cell>
          <cell r="I2036">
            <v>239.95</v>
          </cell>
          <cell r="J2036"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36" t="str">
            <v>NFL</v>
          </cell>
          <cell r="L2036" t="str">
            <v>Deluxe Frame</v>
          </cell>
          <cell r="M2036" t="str">
            <v>099341659558</v>
          </cell>
          <cell r="N2036" t="str">
            <v>http://www.panoramas.com/content/images/NFLBIL6D.jpg</v>
          </cell>
        </row>
        <row r="2037">
          <cell r="A2037" t="str">
            <v>NFLBIL6F</v>
          </cell>
          <cell r="B2037">
            <v>0</v>
          </cell>
          <cell r="C2037">
            <v>0</v>
          </cell>
          <cell r="D2037" t="str">
            <v>Buffalo Bills Football - Standard Frame</v>
          </cell>
          <cell r="E2037" t="str">
            <v>Buffalo Bills</v>
          </cell>
          <cell r="F2037">
            <v>9</v>
          </cell>
          <cell r="G2037">
            <v>40</v>
          </cell>
          <cell r="H2037">
            <v>65</v>
          </cell>
          <cell r="I2037">
            <v>129.94999999999999</v>
          </cell>
          <cell r="J2037"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37" t="str">
            <v>NFL</v>
          </cell>
          <cell r="L2037" t="str">
            <v>Standard Frame</v>
          </cell>
          <cell r="M2037" t="str">
            <v>099341159553</v>
          </cell>
          <cell r="N2037" t="str">
            <v>http://www.panoramas.com/content/images/NFLBIL6F.jpg</v>
          </cell>
        </row>
        <row r="2038">
          <cell r="A2038" t="str">
            <v>NFLBIL6M</v>
          </cell>
          <cell r="B2038">
            <v>0</v>
          </cell>
          <cell r="C2038">
            <v>0</v>
          </cell>
          <cell r="D2038" t="str">
            <v>Buffalo Bills Football - Select Frame</v>
          </cell>
          <cell r="E2038" t="str">
            <v>Buffalo Bills</v>
          </cell>
          <cell r="F2038">
            <v>9</v>
          </cell>
          <cell r="G2038">
            <v>40</v>
          </cell>
          <cell r="H2038">
            <v>95</v>
          </cell>
          <cell r="I2038">
            <v>189.95</v>
          </cell>
          <cell r="J2038"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38" t="str">
            <v>NFL</v>
          </cell>
          <cell r="L2038" t="str">
            <v>Select Frame</v>
          </cell>
          <cell r="M2038" t="str">
            <v>099341859552</v>
          </cell>
          <cell r="N2038" t="str">
            <v>http://www.panoramas.com/content/images/NFLBIL6M.jpg</v>
          </cell>
        </row>
        <row r="2039">
          <cell r="A2039" t="str">
            <v>NFLBIL6R</v>
          </cell>
          <cell r="B2039">
            <v>0</v>
          </cell>
          <cell r="C2039">
            <v>0</v>
          </cell>
          <cell r="D2039" t="str">
            <v>Buffalo Bills Football - Select Frame</v>
          </cell>
          <cell r="E2039" t="str">
            <v>Buffalo Bills</v>
          </cell>
          <cell r="F2039">
            <v>9</v>
          </cell>
          <cell r="G2039">
            <v>40</v>
          </cell>
          <cell r="H2039">
            <v>95</v>
          </cell>
          <cell r="I2039">
            <v>189.95</v>
          </cell>
          <cell r="J2039"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39" t="str">
            <v>NFL</v>
          </cell>
          <cell r="L2039" t="str">
            <v>Select Frame</v>
          </cell>
          <cell r="M2039" t="str">
            <v>099341959559</v>
          </cell>
          <cell r="N2039" t="str">
            <v>http://www.panoramas.com/content/images/NFLBIL6R.jpg</v>
          </cell>
        </row>
        <row r="2040">
          <cell r="A2040" t="str">
            <v>NFLBIL6T</v>
          </cell>
          <cell r="B2040">
            <v>0</v>
          </cell>
          <cell r="C2040">
            <v>0</v>
          </cell>
          <cell r="D2040" t="str">
            <v>Buffalo Bills Football - Tubed</v>
          </cell>
          <cell r="E2040" t="str">
            <v>Buffalo Bills</v>
          </cell>
          <cell r="F2040">
            <v>9</v>
          </cell>
          <cell r="G2040">
            <v>40</v>
          </cell>
          <cell r="H2040">
            <v>17.5</v>
          </cell>
          <cell r="I2040">
            <v>34.950000000000003</v>
          </cell>
          <cell r="J2040"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2040" t="str">
            <v>NFL</v>
          </cell>
          <cell r="L2040" t="str">
            <v>Tubed</v>
          </cell>
          <cell r="M2040" t="str">
            <v>099341259550</v>
          </cell>
          <cell r="N2040" t="str">
            <v>http://www.panoramas.com/content/images/NFLBIL6.jpg</v>
          </cell>
        </row>
        <row r="2041">
          <cell r="A2041" t="str">
            <v>NFLBIL8</v>
          </cell>
          <cell r="D2041" t="str">
            <v>Buffalo Bills, Night Game - Unframed</v>
          </cell>
          <cell r="E2041" t="str">
            <v>Buffalo Bills</v>
          </cell>
          <cell r="F2041">
            <v>9</v>
          </cell>
          <cell r="G2041">
            <v>40</v>
          </cell>
          <cell r="H2041">
            <v>17.5</v>
          </cell>
          <cell r="I2041">
            <v>34.950000000000003</v>
          </cell>
          <cell r="J2041"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1" t="str">
            <v>NFL</v>
          </cell>
          <cell r="L2041" t="str">
            <v>Unframed</v>
          </cell>
          <cell r="M2041" t="str">
            <v>099341363080</v>
          </cell>
          <cell r="N2041" t="str">
            <v>http://www.panoramas.com/content/images/NFLBIL8.jpg</v>
          </cell>
        </row>
        <row r="2042">
          <cell r="A2042" t="str">
            <v>NFLBIL8B</v>
          </cell>
          <cell r="B2042">
            <v>0</v>
          </cell>
          <cell r="C2042">
            <v>0</v>
          </cell>
          <cell r="D2042" t="str">
            <v>Buffalo Bills, Night Game - Bagged</v>
          </cell>
          <cell r="E2042" t="str">
            <v>Buffalo Bills</v>
          </cell>
          <cell r="F2042">
            <v>9</v>
          </cell>
          <cell r="G2042">
            <v>40</v>
          </cell>
          <cell r="H2042">
            <v>17.5</v>
          </cell>
          <cell r="I2042">
            <v>34.950000000000003</v>
          </cell>
          <cell r="J2042"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2" t="str">
            <v>NFL</v>
          </cell>
          <cell r="L2042" t="str">
            <v>Bagged</v>
          </cell>
          <cell r="M2042" t="str">
            <v>099341563084</v>
          </cell>
          <cell r="N2042" t="str">
            <v>http://www.panoramas.com/content/images/NFLBIL8.jpg</v>
          </cell>
        </row>
        <row r="2043">
          <cell r="A2043" t="str">
            <v>NFLBIL8D</v>
          </cell>
          <cell r="B2043">
            <v>0</v>
          </cell>
          <cell r="C2043">
            <v>0</v>
          </cell>
          <cell r="D2043" t="str">
            <v>Buffalo Bills, Night Game - Deluxe Frame</v>
          </cell>
          <cell r="E2043" t="str">
            <v>Buffalo Bills</v>
          </cell>
          <cell r="F2043">
            <v>9</v>
          </cell>
          <cell r="G2043">
            <v>40</v>
          </cell>
          <cell r="H2043">
            <v>120</v>
          </cell>
          <cell r="I2043">
            <v>239.95</v>
          </cell>
          <cell r="J2043"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3" t="str">
            <v>NFL</v>
          </cell>
          <cell r="L2043" t="str">
            <v>Deluxe Frame</v>
          </cell>
          <cell r="M2043" t="str">
            <v>099341663081</v>
          </cell>
          <cell r="N2043" t="str">
            <v>http://www.panoramas.com/content/images/NFLBIL8D.jpg</v>
          </cell>
        </row>
        <row r="2044">
          <cell r="A2044" t="str">
            <v>NFLBIL8F</v>
          </cell>
          <cell r="B2044">
            <v>0</v>
          </cell>
          <cell r="C2044">
            <v>0</v>
          </cell>
          <cell r="D2044" t="str">
            <v>Buffalo Bills, Night Game - Standard Frame</v>
          </cell>
          <cell r="E2044" t="str">
            <v>Buffalo Bills</v>
          </cell>
          <cell r="F2044">
            <v>9</v>
          </cell>
          <cell r="G2044">
            <v>40</v>
          </cell>
          <cell r="H2044">
            <v>65</v>
          </cell>
          <cell r="I2044">
            <v>129.94999999999999</v>
          </cell>
          <cell r="J2044"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4" t="str">
            <v>NFL</v>
          </cell>
          <cell r="L2044" t="str">
            <v>Standard Frame</v>
          </cell>
          <cell r="M2044" t="str">
            <v>099341163086</v>
          </cell>
          <cell r="N2044" t="str">
            <v>http://www.panoramas.com/content/images/NFLBIL8F.jpg</v>
          </cell>
        </row>
        <row r="2045">
          <cell r="A2045" t="str">
            <v>NFLBIL8M</v>
          </cell>
          <cell r="B2045">
            <v>0</v>
          </cell>
          <cell r="C2045">
            <v>0</v>
          </cell>
          <cell r="D2045" t="str">
            <v>Buffalo Bills, Night Game - Select Frame</v>
          </cell>
          <cell r="E2045" t="str">
            <v>Buffalo Bills</v>
          </cell>
          <cell r="F2045">
            <v>9</v>
          </cell>
          <cell r="G2045">
            <v>40</v>
          </cell>
          <cell r="H2045">
            <v>95</v>
          </cell>
          <cell r="I2045">
            <v>189.95</v>
          </cell>
          <cell r="J2045"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5" t="str">
            <v>NFL</v>
          </cell>
          <cell r="L2045" t="str">
            <v>Select Frame</v>
          </cell>
          <cell r="M2045" t="str">
            <v>099341863085</v>
          </cell>
          <cell r="N2045" t="str">
            <v>http://www.panoramas.com/content/images/NFLBIL8M.jpg</v>
          </cell>
        </row>
        <row r="2046">
          <cell r="A2046" t="str">
            <v>NFLBIL8R</v>
          </cell>
          <cell r="B2046">
            <v>0</v>
          </cell>
          <cell r="C2046">
            <v>0</v>
          </cell>
          <cell r="D2046" t="str">
            <v>Buffalo Bills, Night Game - Select Frame</v>
          </cell>
          <cell r="E2046" t="str">
            <v>Buffalo Bills</v>
          </cell>
          <cell r="F2046">
            <v>9</v>
          </cell>
          <cell r="G2046">
            <v>40</v>
          </cell>
          <cell r="H2046">
            <v>95</v>
          </cell>
          <cell r="I2046">
            <v>189.95</v>
          </cell>
          <cell r="J2046"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6" t="str">
            <v>NFL</v>
          </cell>
          <cell r="L2046" t="str">
            <v>Select Frame</v>
          </cell>
          <cell r="M2046" t="str">
            <v>099341963082</v>
          </cell>
          <cell r="N2046" t="str">
            <v>http://www.panoramas.com/content/images/NFLBIL8R.jpg</v>
          </cell>
        </row>
        <row r="2047">
          <cell r="A2047" t="str">
            <v>NFLBIL8T</v>
          </cell>
          <cell r="B2047">
            <v>0</v>
          </cell>
          <cell r="C2047">
            <v>0</v>
          </cell>
          <cell r="D2047" t="str">
            <v>Buffalo Bills, Night Game - Tubed</v>
          </cell>
          <cell r="E2047" t="str">
            <v>Buffalo Bills</v>
          </cell>
          <cell r="F2047">
            <v>9</v>
          </cell>
          <cell r="G2047">
            <v>40</v>
          </cell>
          <cell r="H2047">
            <v>17.5</v>
          </cell>
          <cell r="I2047">
            <v>34.950000000000003</v>
          </cell>
          <cell r="J2047"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7" t="str">
            <v>NFL</v>
          </cell>
          <cell r="L2047" t="str">
            <v>Tubed</v>
          </cell>
          <cell r="M2047" t="str">
            <v>099341263083</v>
          </cell>
          <cell r="N2047" t="str">
            <v>http://www.panoramas.com/content/images/NFLBIL8.jpg</v>
          </cell>
        </row>
        <row r="2048">
          <cell r="A2048" t="str">
            <v>NFLBIL9</v>
          </cell>
          <cell r="D2048" t="str">
            <v>Buffalo Bills, End Zone View - Unframed</v>
          </cell>
          <cell r="E2048" t="str">
            <v>Buffalo Bills</v>
          </cell>
          <cell r="F2048">
            <v>9</v>
          </cell>
          <cell r="G2048">
            <v>40</v>
          </cell>
          <cell r="H2048">
            <v>17.5</v>
          </cell>
          <cell r="I2048">
            <v>34.950000000000003</v>
          </cell>
          <cell r="J2048"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8" t="str">
            <v>NFL</v>
          </cell>
          <cell r="L2048" t="str">
            <v>Unframed</v>
          </cell>
          <cell r="M2048" t="str">
            <v>099341363172</v>
          </cell>
          <cell r="N2048" t="str">
            <v>http://www.panoramas.com/content/images/NFLBIL9.jpg</v>
          </cell>
        </row>
        <row r="2049">
          <cell r="A2049" t="str">
            <v>NFLBIL9B</v>
          </cell>
          <cell r="B2049">
            <v>0</v>
          </cell>
          <cell r="C2049">
            <v>0</v>
          </cell>
          <cell r="D2049" t="str">
            <v>Buffalo Bills, End Zone View - Bagged</v>
          </cell>
          <cell r="E2049" t="str">
            <v>Buffalo Bills</v>
          </cell>
          <cell r="F2049">
            <v>9</v>
          </cell>
          <cell r="G2049">
            <v>40</v>
          </cell>
          <cell r="H2049">
            <v>17.5</v>
          </cell>
          <cell r="I2049">
            <v>34.950000000000003</v>
          </cell>
          <cell r="J2049"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49" t="str">
            <v>NFL</v>
          </cell>
          <cell r="L2049" t="str">
            <v>Bagged</v>
          </cell>
          <cell r="M2049" t="str">
            <v>099341563176</v>
          </cell>
          <cell r="N2049" t="str">
            <v>http://www.panoramas.com/content/images/NFLBIL9.jpg</v>
          </cell>
        </row>
        <row r="2050">
          <cell r="A2050" t="str">
            <v>NFLBIL9D</v>
          </cell>
          <cell r="B2050">
            <v>0</v>
          </cell>
          <cell r="C2050">
            <v>0</v>
          </cell>
          <cell r="D2050" t="str">
            <v>Buffalo Bills, End Zone View - Deluxe Frame</v>
          </cell>
          <cell r="E2050" t="str">
            <v>Buffalo Bills</v>
          </cell>
          <cell r="F2050">
            <v>9</v>
          </cell>
          <cell r="G2050">
            <v>40</v>
          </cell>
          <cell r="H2050">
            <v>120</v>
          </cell>
          <cell r="I2050">
            <v>239.95</v>
          </cell>
          <cell r="J2050"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50" t="str">
            <v>NFL</v>
          </cell>
          <cell r="L2050" t="str">
            <v>Deluxe Frame</v>
          </cell>
          <cell r="M2050" t="str">
            <v>099341663173</v>
          </cell>
          <cell r="N2050" t="str">
            <v>http://www.panoramas.com/content/images/NFLBIL9D.jpg</v>
          </cell>
        </row>
        <row r="2051">
          <cell r="A2051" t="str">
            <v>NFLBIL9F</v>
          </cell>
          <cell r="B2051">
            <v>0</v>
          </cell>
          <cell r="C2051">
            <v>0</v>
          </cell>
          <cell r="D2051" t="str">
            <v>Buffalo Bills, End Zone View - Standard Frame</v>
          </cell>
          <cell r="E2051" t="str">
            <v>Buffalo Bills</v>
          </cell>
          <cell r="F2051">
            <v>9</v>
          </cell>
          <cell r="G2051">
            <v>40</v>
          </cell>
          <cell r="H2051">
            <v>65</v>
          </cell>
          <cell r="I2051">
            <v>129.94999999999999</v>
          </cell>
          <cell r="J2051"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51" t="str">
            <v>NFL</v>
          </cell>
          <cell r="L2051" t="str">
            <v>Standard Frame</v>
          </cell>
          <cell r="M2051" t="str">
            <v>099341163178</v>
          </cell>
          <cell r="N2051" t="str">
            <v>http://www.panoramas.com/content/images/NFLBIL9F.jpg</v>
          </cell>
        </row>
        <row r="2052">
          <cell r="A2052" t="str">
            <v>NFLBIL9M</v>
          </cell>
          <cell r="B2052">
            <v>0</v>
          </cell>
          <cell r="C2052">
            <v>0</v>
          </cell>
          <cell r="D2052" t="str">
            <v>Buffalo Bills, End Zone View - Select Frame</v>
          </cell>
          <cell r="E2052" t="str">
            <v>Buffalo Bills</v>
          </cell>
          <cell r="F2052">
            <v>9</v>
          </cell>
          <cell r="G2052">
            <v>40</v>
          </cell>
          <cell r="H2052">
            <v>95</v>
          </cell>
          <cell r="I2052">
            <v>189.95</v>
          </cell>
          <cell r="J2052"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52" t="str">
            <v>NFL</v>
          </cell>
          <cell r="L2052" t="str">
            <v>Select Frame</v>
          </cell>
          <cell r="M2052" t="str">
            <v>099341863177</v>
          </cell>
          <cell r="N2052" t="str">
            <v>http://www.panoramas.com/content/images/NFLBIL9M.jpg</v>
          </cell>
        </row>
        <row r="2053">
          <cell r="A2053" t="str">
            <v>NFLBIL9R</v>
          </cell>
          <cell r="B2053">
            <v>0</v>
          </cell>
          <cell r="C2053">
            <v>0</v>
          </cell>
          <cell r="D2053" t="str">
            <v>Buffalo Bills, End Zone View - Select Frame</v>
          </cell>
          <cell r="E2053" t="str">
            <v>Buffalo Bills</v>
          </cell>
          <cell r="F2053">
            <v>9</v>
          </cell>
          <cell r="G2053">
            <v>40</v>
          </cell>
          <cell r="H2053">
            <v>95</v>
          </cell>
          <cell r="I2053">
            <v>189.95</v>
          </cell>
          <cell r="J2053"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53" t="str">
            <v>NFL</v>
          </cell>
          <cell r="L2053" t="str">
            <v>Select Frame</v>
          </cell>
          <cell r="M2053" t="str">
            <v>099341963174</v>
          </cell>
          <cell r="N2053" t="str">
            <v>http://www.panoramas.com/content/images/NFLBIL9R.jpg</v>
          </cell>
        </row>
        <row r="2054">
          <cell r="A2054" t="str">
            <v>NFLBIL9T</v>
          </cell>
          <cell r="B2054">
            <v>0</v>
          </cell>
          <cell r="C2054">
            <v>0</v>
          </cell>
          <cell r="D2054" t="str">
            <v>Buffalo Bills, End Zone View - Tubed</v>
          </cell>
          <cell r="E2054" t="str">
            <v>Buffalo Bills</v>
          </cell>
          <cell r="F2054">
            <v>9</v>
          </cell>
          <cell r="G2054">
            <v>40</v>
          </cell>
          <cell r="H2054">
            <v>17.5</v>
          </cell>
          <cell r="I2054">
            <v>34.950000000000003</v>
          </cell>
          <cell r="J2054"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2054" t="str">
            <v>NFL</v>
          </cell>
          <cell r="L2054" t="str">
            <v>Tubed</v>
          </cell>
          <cell r="M2054" t="str">
            <v>099341263175</v>
          </cell>
          <cell r="N2054" t="str">
            <v>http://www.panoramas.com/content/images/NFLBIL9.jpg</v>
          </cell>
        </row>
        <row r="2055">
          <cell r="A2055" t="str">
            <v>NFLBIL10</v>
          </cell>
          <cell r="D2055" t="str">
            <v>Highmark Stadium, Home of the Buffalo Bills - Unframed</v>
          </cell>
          <cell r="E2055" t="str">
            <v>Buffalo Bills</v>
          </cell>
          <cell r="F2055">
            <v>9</v>
          </cell>
          <cell r="G2055">
            <v>40</v>
          </cell>
          <cell r="H2055">
            <v>17.5</v>
          </cell>
          <cell r="I2055">
            <v>34.950000000000003</v>
          </cell>
          <cell r="J2055"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55" t="str">
            <v>NFL</v>
          </cell>
          <cell r="L2055" t="str">
            <v>Unframed</v>
          </cell>
          <cell r="M2055" t="str">
            <v>099341363189</v>
          </cell>
          <cell r="N2055" t="str">
            <v>http://www.panoramas.com/content/images/NFLBIL10.jpg</v>
          </cell>
        </row>
        <row r="2056">
          <cell r="A2056" t="str">
            <v>NFLBIL10B</v>
          </cell>
          <cell r="B2056">
            <v>0</v>
          </cell>
          <cell r="C2056">
            <v>0</v>
          </cell>
          <cell r="D2056" t="str">
            <v>Highmark Stadium, Home of the Buffalo Bills - Bagged</v>
          </cell>
          <cell r="E2056" t="str">
            <v>Buffalo Bills</v>
          </cell>
          <cell r="F2056">
            <v>9</v>
          </cell>
          <cell r="G2056">
            <v>40</v>
          </cell>
          <cell r="H2056">
            <v>17.5</v>
          </cell>
          <cell r="I2056">
            <v>34.950000000000003</v>
          </cell>
          <cell r="J2056"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56" t="str">
            <v>NFL</v>
          </cell>
          <cell r="L2056" t="str">
            <v>Bagged</v>
          </cell>
          <cell r="M2056" t="str">
            <v>099341563183</v>
          </cell>
          <cell r="N2056" t="str">
            <v>http://www.panoramas.com/content/images/NFLBIL10.jpg</v>
          </cell>
        </row>
        <row r="2057">
          <cell r="A2057" t="str">
            <v>NFLBIL10D</v>
          </cell>
          <cell r="B2057">
            <v>0</v>
          </cell>
          <cell r="C2057">
            <v>0</v>
          </cell>
          <cell r="D2057" t="str">
            <v>Highmark Stadium, Home of the Buffalo Bills - Deluxe Frame</v>
          </cell>
          <cell r="E2057" t="str">
            <v>Buffalo Bills</v>
          </cell>
          <cell r="F2057">
            <v>9</v>
          </cell>
          <cell r="G2057">
            <v>40</v>
          </cell>
          <cell r="H2057">
            <v>120</v>
          </cell>
          <cell r="I2057">
            <v>239.95</v>
          </cell>
          <cell r="J2057"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57" t="str">
            <v>NFL</v>
          </cell>
          <cell r="L2057" t="str">
            <v>Deluxe Frame</v>
          </cell>
          <cell r="M2057" t="str">
            <v>099341663180</v>
          </cell>
          <cell r="N2057" t="str">
            <v>http://www.panoramas.com/content/images/NFLBIL10D.jpg</v>
          </cell>
        </row>
        <row r="2058">
          <cell r="A2058" t="str">
            <v>NFLBIL10F</v>
          </cell>
          <cell r="B2058">
            <v>0</v>
          </cell>
          <cell r="C2058">
            <v>0</v>
          </cell>
          <cell r="D2058" t="str">
            <v>Highmark Stadium, Home of the Buffalo Bills - Standard Frame</v>
          </cell>
          <cell r="E2058" t="str">
            <v>Buffalo Bills</v>
          </cell>
          <cell r="F2058">
            <v>9</v>
          </cell>
          <cell r="G2058">
            <v>40</v>
          </cell>
          <cell r="H2058">
            <v>65</v>
          </cell>
          <cell r="I2058">
            <v>129.94999999999999</v>
          </cell>
          <cell r="J2058"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58" t="str">
            <v>NFL</v>
          </cell>
          <cell r="L2058" t="str">
            <v>Standard Frame</v>
          </cell>
          <cell r="M2058" t="str">
            <v>099341163185</v>
          </cell>
          <cell r="N2058" t="str">
            <v>http://www.panoramas.com/content/images/NFLBIL10F.jpg</v>
          </cell>
        </row>
        <row r="2059">
          <cell r="A2059" t="str">
            <v>NFLBIL10M</v>
          </cell>
          <cell r="B2059">
            <v>0</v>
          </cell>
          <cell r="C2059">
            <v>0</v>
          </cell>
          <cell r="D2059" t="str">
            <v>Highmark Stadium, Home of the Buffalo Bills - Select Frame</v>
          </cell>
          <cell r="E2059" t="str">
            <v>Buffalo Bills</v>
          </cell>
          <cell r="F2059">
            <v>9</v>
          </cell>
          <cell r="G2059">
            <v>40</v>
          </cell>
          <cell r="H2059">
            <v>95</v>
          </cell>
          <cell r="I2059">
            <v>189.95</v>
          </cell>
          <cell r="J2059"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59" t="str">
            <v>NFL</v>
          </cell>
          <cell r="L2059" t="str">
            <v>Select Frame</v>
          </cell>
          <cell r="M2059" t="str">
            <v>099341863184</v>
          </cell>
          <cell r="N2059" t="str">
            <v>http://www.panoramas.com/content/images/NFLBIL10M.jpg</v>
          </cell>
        </row>
        <row r="2060">
          <cell r="A2060" t="str">
            <v>NFLBIL10R</v>
          </cell>
          <cell r="B2060">
            <v>0</v>
          </cell>
          <cell r="C2060">
            <v>0</v>
          </cell>
          <cell r="D2060" t="str">
            <v>Highmark Stadium, Home of the Buffalo Bills - Select Frame</v>
          </cell>
          <cell r="E2060" t="str">
            <v>Buffalo Bills</v>
          </cell>
          <cell r="F2060">
            <v>9</v>
          </cell>
          <cell r="G2060">
            <v>40</v>
          </cell>
          <cell r="H2060">
            <v>95</v>
          </cell>
          <cell r="I2060">
            <v>189.95</v>
          </cell>
          <cell r="J2060"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60" t="str">
            <v>NFL</v>
          </cell>
          <cell r="L2060" t="str">
            <v>Select Frame</v>
          </cell>
          <cell r="M2060" t="str">
            <v>099341963181</v>
          </cell>
          <cell r="N2060" t="str">
            <v>http://www.panoramas.com/content/images/NFLBIL10R.jpg</v>
          </cell>
        </row>
        <row r="2061">
          <cell r="A2061" t="str">
            <v>NFLBIL10T</v>
          </cell>
          <cell r="B2061">
            <v>0</v>
          </cell>
          <cell r="C2061">
            <v>0</v>
          </cell>
          <cell r="D2061" t="str">
            <v>Highmark Stadium, Home of the Buffalo Bills - Tubed</v>
          </cell>
          <cell r="E2061" t="str">
            <v>Buffalo Bills</v>
          </cell>
          <cell r="F2061">
            <v>9</v>
          </cell>
          <cell r="G2061">
            <v>40</v>
          </cell>
          <cell r="H2061">
            <v>17.5</v>
          </cell>
          <cell r="I2061">
            <v>34.950000000000003</v>
          </cell>
          <cell r="J2061"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61" t="str">
            <v>NFL</v>
          </cell>
          <cell r="L2061" t="str">
            <v>Tubed</v>
          </cell>
          <cell r="M2061" t="str">
            <v>099341263182</v>
          </cell>
          <cell r="N2061" t="str">
            <v>http://www.panoramas.com/content/images/NFLBIL10.jpg</v>
          </cell>
        </row>
        <row r="2062">
          <cell r="A2062" t="str">
            <v>NFLBRN4</v>
          </cell>
          <cell r="B2062" t="str">
            <v>Blakeway</v>
          </cell>
          <cell r="C2062" t="str">
            <v>James</v>
          </cell>
          <cell r="D2062" t="str">
            <v>Cleveland Browns Football - Unframed</v>
          </cell>
          <cell r="E2062" t="str">
            <v>Cleveland Browns</v>
          </cell>
          <cell r="F2062">
            <v>9</v>
          </cell>
          <cell r="G2062">
            <v>40</v>
          </cell>
          <cell r="H2062">
            <v>17.5</v>
          </cell>
          <cell r="I2062">
            <v>34.950000000000003</v>
          </cell>
          <cell r="J2062" t="str">
            <v>This panoramic photo captures the opening kickoff at FirstEnergy Stadium as the Cleveland Browns took to the field against the Arizona Cardinals. FirstEnergy Stadium sits on the shores of Lake Eerie and can accommodate 67, 431 fans.</v>
          </cell>
          <cell r="K2062" t="str">
            <v>NFL</v>
          </cell>
          <cell r="L2062" t="str">
            <v>Unframed</v>
          </cell>
          <cell r="M2062" t="str">
            <v>099341359335</v>
          </cell>
          <cell r="N2062" t="str">
            <v>http://www.panoramas.com/content/images/NFLBRN4.jpg</v>
          </cell>
        </row>
        <row r="2063">
          <cell r="A2063" t="str">
            <v>NFLBRN4B</v>
          </cell>
          <cell r="B2063" t="str">
            <v>Blakeway</v>
          </cell>
          <cell r="C2063" t="str">
            <v>James</v>
          </cell>
          <cell r="D2063" t="str">
            <v>Cleveland Browns Football - Bagged</v>
          </cell>
          <cell r="E2063" t="str">
            <v>Cleveland Browns</v>
          </cell>
          <cell r="F2063">
            <v>9</v>
          </cell>
          <cell r="G2063">
            <v>40</v>
          </cell>
          <cell r="H2063">
            <v>17.5</v>
          </cell>
          <cell r="I2063">
            <v>34.950000000000003</v>
          </cell>
          <cell r="J2063"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63" t="str">
            <v>NFL</v>
          </cell>
          <cell r="L2063" t="str">
            <v>Bagged</v>
          </cell>
          <cell r="M2063" t="str">
            <v>099341559339</v>
          </cell>
          <cell r="N2063" t="str">
            <v>http://www.panoramas.com/content/images/NFLBRN4.jpg</v>
          </cell>
        </row>
        <row r="2064">
          <cell r="A2064" t="str">
            <v>NFLBRN4D</v>
          </cell>
          <cell r="B2064" t="str">
            <v>Blakeway</v>
          </cell>
          <cell r="C2064" t="str">
            <v>James</v>
          </cell>
          <cell r="D2064" t="str">
            <v>Cleveland Browns Football - Deluxe Frame</v>
          </cell>
          <cell r="E2064" t="str">
            <v>Cleveland Browns</v>
          </cell>
          <cell r="F2064">
            <v>9</v>
          </cell>
          <cell r="G2064">
            <v>40</v>
          </cell>
          <cell r="H2064">
            <v>120</v>
          </cell>
          <cell r="I2064">
            <v>239.95</v>
          </cell>
          <cell r="J2064" t="str">
            <v>This panoramic photo captures the opening kickoff at FirstEnergy Stadium as the Cleveland Browns took to the field against the Arizona Cardinals. FirstEnergy Stadium sits on the shores of Lake Eerie and can accommodate 67, 431 fans.</v>
          </cell>
          <cell r="K2064" t="str">
            <v>NFL</v>
          </cell>
          <cell r="L2064" t="str">
            <v>Deluxe Frame</v>
          </cell>
          <cell r="M2064" t="str">
            <v>099341659336</v>
          </cell>
          <cell r="N2064" t="str">
            <v>http://www.panoramas.com/content/images/NFLBRN4D.jpg</v>
          </cell>
        </row>
        <row r="2065">
          <cell r="A2065" t="str">
            <v>NFLBRN4F</v>
          </cell>
          <cell r="B2065" t="str">
            <v>Blakeway</v>
          </cell>
          <cell r="C2065" t="str">
            <v>James</v>
          </cell>
          <cell r="D2065" t="str">
            <v>Cleveland Browns Football - Standard Frame</v>
          </cell>
          <cell r="E2065" t="str">
            <v>Cleveland Browns</v>
          </cell>
          <cell r="F2065">
            <v>9</v>
          </cell>
          <cell r="G2065">
            <v>40</v>
          </cell>
          <cell r="H2065">
            <v>65</v>
          </cell>
          <cell r="I2065">
            <v>129.94999999999999</v>
          </cell>
          <cell r="J2065"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65" t="str">
            <v>NFL</v>
          </cell>
          <cell r="L2065" t="str">
            <v>Standard Frame</v>
          </cell>
          <cell r="M2065" t="str">
            <v>099341159331</v>
          </cell>
          <cell r="N2065" t="str">
            <v>http://www.panoramas.com/content/images/NFLBRN4F.jpg</v>
          </cell>
        </row>
        <row r="2066">
          <cell r="A2066" t="str">
            <v>NFLBRN4M</v>
          </cell>
          <cell r="B2066" t="str">
            <v>Blakeway</v>
          </cell>
          <cell r="C2066" t="str">
            <v>James</v>
          </cell>
          <cell r="D2066" t="str">
            <v>Cleveland Browns Football - Select Frame</v>
          </cell>
          <cell r="E2066" t="str">
            <v>Cleveland Browns</v>
          </cell>
          <cell r="F2066">
            <v>9</v>
          </cell>
          <cell r="G2066">
            <v>40</v>
          </cell>
          <cell r="H2066">
            <v>95</v>
          </cell>
          <cell r="I2066">
            <v>189.95</v>
          </cell>
          <cell r="J2066" t="str">
            <v>This panoramic photo captures the opening kickoff at FirstEnergy Stadium as the Cleveland Browns took to the field against the Arizona Cardinals. FirstEnergy Stadium sits on the shores of Lake Eerie and can accommodate 67, 431 fans.</v>
          </cell>
          <cell r="K2066" t="str">
            <v>NFL</v>
          </cell>
          <cell r="L2066" t="str">
            <v>Select Frame</v>
          </cell>
          <cell r="M2066" t="str">
            <v>099341859330</v>
          </cell>
          <cell r="N2066" t="str">
            <v>http://www.panoramas.com/content/images/NFLBRN4M.jpg</v>
          </cell>
        </row>
        <row r="2067">
          <cell r="A2067" t="str">
            <v>NFLBRN4R</v>
          </cell>
          <cell r="B2067" t="str">
            <v>Blakeway</v>
          </cell>
          <cell r="C2067" t="str">
            <v>James</v>
          </cell>
          <cell r="D2067" t="str">
            <v>Cleveland Browns Football - Select Frame</v>
          </cell>
          <cell r="E2067" t="str">
            <v>Cleveland Browns</v>
          </cell>
          <cell r="F2067">
            <v>9</v>
          </cell>
          <cell r="G2067">
            <v>40</v>
          </cell>
          <cell r="H2067">
            <v>95</v>
          </cell>
          <cell r="I2067">
            <v>189.95</v>
          </cell>
          <cell r="J2067"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67" t="str">
            <v>NFL</v>
          </cell>
          <cell r="L2067" t="str">
            <v>Select Frame</v>
          </cell>
          <cell r="M2067" t="str">
            <v>099341959337</v>
          </cell>
          <cell r="N2067" t="str">
            <v>http://www.panoramas.com/content/images/NFLBRN4R.jpg</v>
          </cell>
        </row>
        <row r="2068">
          <cell r="A2068" t="str">
            <v>NFLBRN4T</v>
          </cell>
          <cell r="B2068" t="str">
            <v>Blakeway</v>
          </cell>
          <cell r="C2068" t="str">
            <v>James</v>
          </cell>
          <cell r="D2068" t="str">
            <v>Cleveland Browns Football - Tubed</v>
          </cell>
          <cell r="E2068" t="str">
            <v>Cleveland Browns</v>
          </cell>
          <cell r="F2068">
            <v>9</v>
          </cell>
          <cell r="G2068">
            <v>40</v>
          </cell>
          <cell r="H2068">
            <v>17.5</v>
          </cell>
          <cell r="I2068">
            <v>34.950000000000003</v>
          </cell>
          <cell r="J2068" t="str">
            <v>This panoramic photo captures the opening kickoff at FirstEnergy Stadium as the Cleveland Browns took to the field against the Arizona Cardinals. FirstEnergy Stadium sits on the shores of Lake Eerie and can accommodate 67, 431 fans.</v>
          </cell>
          <cell r="K2068" t="str">
            <v>NFL</v>
          </cell>
          <cell r="L2068" t="str">
            <v>Tubed</v>
          </cell>
          <cell r="M2068" t="str">
            <v>099341259338</v>
          </cell>
          <cell r="N2068" t="str">
            <v>http://www.panoramas.com/content/images/NFLBRN4.jpg</v>
          </cell>
        </row>
        <row r="2069">
          <cell r="A2069" t="str">
            <v>NFLBRON8</v>
          </cell>
          <cell r="D2069" t="str">
            <v>Denver Broncos - Empower Field - Unframed</v>
          </cell>
          <cell r="E2069" t="str">
            <v>Denver Broncos</v>
          </cell>
          <cell r="F2069">
            <v>9</v>
          </cell>
          <cell r="G2069">
            <v>40</v>
          </cell>
          <cell r="H2069">
            <v>17.5</v>
          </cell>
          <cell r="I2069">
            <v>34.950000000000003</v>
          </cell>
          <cell r="J2069"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69" t="str">
            <v>NFL</v>
          </cell>
          <cell r="L2069" t="str">
            <v>Unframed</v>
          </cell>
          <cell r="M2069" t="str">
            <v>099341363752</v>
          </cell>
          <cell r="N2069" t="str">
            <v>http://www.panoramas.com/content/images/NFLBRON8.jpg</v>
          </cell>
        </row>
        <row r="2070">
          <cell r="A2070" t="str">
            <v>NFLBRON8B</v>
          </cell>
          <cell r="B2070">
            <v>0</v>
          </cell>
          <cell r="C2070">
            <v>0</v>
          </cell>
          <cell r="D2070" t="str">
            <v>Denver Broncos - Empower Field - Bagged</v>
          </cell>
          <cell r="E2070" t="str">
            <v>Denver Broncos</v>
          </cell>
          <cell r="F2070">
            <v>9</v>
          </cell>
          <cell r="G2070">
            <v>40</v>
          </cell>
          <cell r="H2070">
            <v>17.5</v>
          </cell>
          <cell r="I2070">
            <v>34.950000000000003</v>
          </cell>
          <cell r="J2070"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70" t="str">
            <v>NFL</v>
          </cell>
          <cell r="L2070" t="str">
            <v>Bagged</v>
          </cell>
          <cell r="M2070" t="str">
            <v>099341563756</v>
          </cell>
          <cell r="N2070" t="str">
            <v>http://www.panoramas.com/content/images/NFLBRON8.jpg</v>
          </cell>
        </row>
        <row r="2071">
          <cell r="A2071" t="str">
            <v>NFLBRON8D</v>
          </cell>
          <cell r="B2071">
            <v>0</v>
          </cell>
          <cell r="C2071">
            <v>0</v>
          </cell>
          <cell r="D2071" t="str">
            <v>Denver Broncos - Empower Field - Deluxe Frame</v>
          </cell>
          <cell r="E2071" t="str">
            <v>Denver Broncos</v>
          </cell>
          <cell r="F2071">
            <v>9</v>
          </cell>
          <cell r="G2071">
            <v>40</v>
          </cell>
          <cell r="H2071">
            <v>120</v>
          </cell>
          <cell r="I2071">
            <v>239.95</v>
          </cell>
          <cell r="J2071"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71" t="str">
            <v>NFL</v>
          </cell>
          <cell r="L2071" t="str">
            <v>Deluxe Frame</v>
          </cell>
          <cell r="M2071" t="str">
            <v>099341663753</v>
          </cell>
          <cell r="N2071" t="str">
            <v>http://www.panoramas.com/content/images/NFLBRON8D.jpg</v>
          </cell>
        </row>
        <row r="2072">
          <cell r="A2072" t="str">
            <v>NFLBRON8F</v>
          </cell>
          <cell r="B2072">
            <v>0</v>
          </cell>
          <cell r="C2072">
            <v>0</v>
          </cell>
          <cell r="D2072" t="str">
            <v>Denver Broncos - Empower Field - Standard Frame</v>
          </cell>
          <cell r="E2072" t="str">
            <v>Denver Broncos</v>
          </cell>
          <cell r="F2072">
            <v>9</v>
          </cell>
          <cell r="G2072">
            <v>40</v>
          </cell>
          <cell r="H2072">
            <v>65</v>
          </cell>
          <cell r="I2072">
            <v>129.94999999999999</v>
          </cell>
          <cell r="J2072"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72" t="str">
            <v>NFL</v>
          </cell>
          <cell r="L2072" t="str">
            <v>Standard Frame</v>
          </cell>
          <cell r="M2072" t="str">
            <v>099341163758</v>
          </cell>
          <cell r="N2072" t="str">
            <v>http://www.panoramas.com/content/images/NFLBRON8F.jpg</v>
          </cell>
        </row>
        <row r="2073">
          <cell r="A2073" t="str">
            <v>NFLBRON8M</v>
          </cell>
          <cell r="B2073">
            <v>0</v>
          </cell>
          <cell r="C2073">
            <v>0</v>
          </cell>
          <cell r="D2073" t="str">
            <v>Denver Broncos - Empower Field - Select Frame</v>
          </cell>
          <cell r="E2073" t="str">
            <v>Denver Broncos</v>
          </cell>
          <cell r="F2073">
            <v>9</v>
          </cell>
          <cell r="G2073">
            <v>40</v>
          </cell>
          <cell r="H2073">
            <v>95</v>
          </cell>
          <cell r="I2073">
            <v>189.95</v>
          </cell>
          <cell r="J2073"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73" t="str">
            <v>NFL</v>
          </cell>
          <cell r="L2073" t="str">
            <v>Select Frame</v>
          </cell>
          <cell r="M2073" t="str">
            <v>099341863757</v>
          </cell>
          <cell r="N2073" t="str">
            <v>http://www.panoramas.com/content/images/NFLBRON8M.jpg</v>
          </cell>
        </row>
        <row r="2074">
          <cell r="A2074" t="str">
            <v>NFLBRON8R</v>
          </cell>
          <cell r="B2074">
            <v>0</v>
          </cell>
          <cell r="C2074">
            <v>0</v>
          </cell>
          <cell r="D2074" t="str">
            <v>Denver Broncos - Empower Field - Select Frame</v>
          </cell>
          <cell r="E2074" t="str">
            <v>Denver Broncos</v>
          </cell>
          <cell r="F2074">
            <v>9</v>
          </cell>
          <cell r="G2074">
            <v>40</v>
          </cell>
          <cell r="H2074">
            <v>95</v>
          </cell>
          <cell r="I2074">
            <v>189.95</v>
          </cell>
          <cell r="J2074"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74" t="str">
            <v>NFL</v>
          </cell>
          <cell r="L2074" t="str">
            <v>Select Frame</v>
          </cell>
          <cell r="M2074" t="str">
            <v>099341963754</v>
          </cell>
          <cell r="N2074" t="str">
            <v>http://www.panoramas.com/content/images/NFLBRON8R.jpg</v>
          </cell>
        </row>
        <row r="2075">
          <cell r="A2075" t="str">
            <v>NFLBRON8T</v>
          </cell>
          <cell r="B2075">
            <v>0</v>
          </cell>
          <cell r="C2075">
            <v>0</v>
          </cell>
          <cell r="D2075" t="str">
            <v>Denver Broncos - Empower Field - Tubed</v>
          </cell>
          <cell r="E2075" t="str">
            <v>Denver Broncos</v>
          </cell>
          <cell r="F2075">
            <v>9</v>
          </cell>
          <cell r="G2075">
            <v>40</v>
          </cell>
          <cell r="H2075">
            <v>17.5</v>
          </cell>
          <cell r="I2075">
            <v>34.950000000000003</v>
          </cell>
          <cell r="J2075"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75" t="str">
            <v>NFL</v>
          </cell>
          <cell r="L2075" t="str">
            <v>Tubed</v>
          </cell>
          <cell r="M2075" t="str">
            <v>099341263755</v>
          </cell>
          <cell r="N2075" t="str">
            <v>http://www.panoramas.com/content/images/NFLBRON8.jpg</v>
          </cell>
        </row>
        <row r="2076">
          <cell r="A2076" t="str">
            <v>NFLBRON9</v>
          </cell>
          <cell r="D2076" t="str">
            <v>Denver Broncos - Unframed</v>
          </cell>
          <cell r="E2076" t="str">
            <v>Denver Broncos</v>
          </cell>
          <cell r="F2076">
            <v>9</v>
          </cell>
          <cell r="G2076">
            <v>40</v>
          </cell>
          <cell r="H2076">
            <v>17.5</v>
          </cell>
          <cell r="I2076">
            <v>34.950000000000003</v>
          </cell>
          <cell r="J2076"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76" t="str">
            <v>NFL</v>
          </cell>
          <cell r="L2076" t="str">
            <v>Unframed</v>
          </cell>
          <cell r="M2076" t="str">
            <v>099341363806</v>
          </cell>
          <cell r="N2076" t="str">
            <v>http://www.panoramas.com/content/images/NFLBRON9.jpg</v>
          </cell>
        </row>
        <row r="2077">
          <cell r="A2077" t="str">
            <v>NFLBRON9B</v>
          </cell>
          <cell r="B2077">
            <v>0</v>
          </cell>
          <cell r="C2077">
            <v>0</v>
          </cell>
          <cell r="D2077" t="str">
            <v>Denver Broncos - Bagged</v>
          </cell>
          <cell r="E2077" t="str">
            <v>Denver Broncos</v>
          </cell>
          <cell r="F2077">
            <v>9</v>
          </cell>
          <cell r="G2077">
            <v>40</v>
          </cell>
          <cell r="H2077">
            <v>17.5</v>
          </cell>
          <cell r="I2077">
            <v>34.950000000000003</v>
          </cell>
          <cell r="J2077"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77" t="str">
            <v>NFL</v>
          </cell>
          <cell r="L2077" t="str">
            <v>Bagged</v>
          </cell>
          <cell r="M2077" t="str">
            <v>099341563800</v>
          </cell>
          <cell r="N2077" t="str">
            <v>http://www.panoramas.com/content/images/NFLBRON9.jpg</v>
          </cell>
        </row>
        <row r="2078">
          <cell r="A2078" t="str">
            <v>NFLBRON9D</v>
          </cell>
          <cell r="B2078">
            <v>0</v>
          </cell>
          <cell r="C2078">
            <v>0</v>
          </cell>
          <cell r="D2078" t="str">
            <v>Denver Broncos - Deluxe Frame</v>
          </cell>
          <cell r="E2078" t="str">
            <v>Denver Broncos</v>
          </cell>
          <cell r="F2078">
            <v>9</v>
          </cell>
          <cell r="G2078">
            <v>40</v>
          </cell>
          <cell r="H2078">
            <v>120</v>
          </cell>
          <cell r="I2078">
            <v>239.95</v>
          </cell>
          <cell r="J2078"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78" t="str">
            <v>NFL</v>
          </cell>
          <cell r="L2078" t="str">
            <v>Deluxe Frame</v>
          </cell>
          <cell r="M2078" t="str">
            <v>099341663807</v>
          </cell>
          <cell r="N2078" t="str">
            <v>http://www.panoramas.com/content/images/NFLBRON9D.jpg</v>
          </cell>
        </row>
        <row r="2079">
          <cell r="A2079" t="str">
            <v>NFLBRON9F</v>
          </cell>
          <cell r="B2079">
            <v>0</v>
          </cell>
          <cell r="C2079">
            <v>0</v>
          </cell>
          <cell r="D2079" t="str">
            <v>Denver Broncos - Standard Frame</v>
          </cell>
          <cell r="E2079" t="str">
            <v>Denver Broncos</v>
          </cell>
          <cell r="F2079">
            <v>9</v>
          </cell>
          <cell r="G2079">
            <v>40</v>
          </cell>
          <cell r="H2079">
            <v>65</v>
          </cell>
          <cell r="I2079">
            <v>129.94999999999999</v>
          </cell>
          <cell r="J2079"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79" t="str">
            <v>NFL</v>
          </cell>
          <cell r="L2079" t="str">
            <v>Standard Frame</v>
          </cell>
          <cell r="M2079" t="str">
            <v>099341163802</v>
          </cell>
          <cell r="N2079" t="str">
            <v>http://www.panoramas.com/content/images/NFLBRON9F.jpg</v>
          </cell>
        </row>
        <row r="2080">
          <cell r="A2080" t="str">
            <v>NFLBRON9M</v>
          </cell>
          <cell r="B2080">
            <v>0</v>
          </cell>
          <cell r="C2080">
            <v>0</v>
          </cell>
          <cell r="D2080" t="str">
            <v>Denver Broncos - Select Frame</v>
          </cell>
          <cell r="E2080" t="str">
            <v>Denver Broncos</v>
          </cell>
          <cell r="F2080">
            <v>9</v>
          </cell>
          <cell r="G2080">
            <v>40</v>
          </cell>
          <cell r="H2080">
            <v>95</v>
          </cell>
          <cell r="I2080">
            <v>189.95</v>
          </cell>
          <cell r="J2080"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80" t="str">
            <v>NFL</v>
          </cell>
          <cell r="L2080" t="str">
            <v>Select Frame</v>
          </cell>
          <cell r="M2080" t="str">
            <v>099341863801</v>
          </cell>
          <cell r="N2080" t="str">
            <v>http://www.panoramas.com/content/images/NFLBRON9M.jpg</v>
          </cell>
        </row>
        <row r="2081">
          <cell r="A2081" t="str">
            <v>NFLBRON9R</v>
          </cell>
          <cell r="B2081">
            <v>0</v>
          </cell>
          <cell r="C2081">
            <v>0</v>
          </cell>
          <cell r="D2081" t="str">
            <v>Denver Broncos - Select Frame</v>
          </cell>
          <cell r="E2081" t="str">
            <v>Denver Broncos</v>
          </cell>
          <cell r="F2081">
            <v>9</v>
          </cell>
          <cell r="G2081">
            <v>40</v>
          </cell>
          <cell r="H2081">
            <v>95</v>
          </cell>
          <cell r="I2081">
            <v>189.95</v>
          </cell>
          <cell r="J2081"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81" t="str">
            <v>NFL</v>
          </cell>
          <cell r="L2081" t="str">
            <v>Select Frame</v>
          </cell>
          <cell r="M2081" t="str">
            <v>099341963808</v>
          </cell>
          <cell r="N2081" t="str">
            <v>http://www.panoramas.com/content/images/NFLBRON9R.jpg</v>
          </cell>
        </row>
        <row r="2082">
          <cell r="A2082" t="str">
            <v>NFLBRON9T</v>
          </cell>
          <cell r="B2082">
            <v>0</v>
          </cell>
          <cell r="C2082">
            <v>0</v>
          </cell>
          <cell r="D2082" t="str">
            <v>Denver Broncos - Tubed</v>
          </cell>
          <cell r="E2082" t="str">
            <v>Denver Broncos</v>
          </cell>
          <cell r="F2082">
            <v>9</v>
          </cell>
          <cell r="G2082">
            <v>40</v>
          </cell>
          <cell r="H2082">
            <v>17.5</v>
          </cell>
          <cell r="I2082">
            <v>34.950000000000003</v>
          </cell>
          <cell r="J2082"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82" t="str">
            <v>NFL</v>
          </cell>
          <cell r="L2082" t="str">
            <v>Tubed</v>
          </cell>
          <cell r="M2082" t="str">
            <v>099341263809</v>
          </cell>
          <cell r="N2082" t="str">
            <v>http://www.panoramas.com/content/images/NFLBRON9.jpg</v>
          </cell>
        </row>
        <row r="2083">
          <cell r="A2083" t="str">
            <v>NFLBUC2</v>
          </cell>
          <cell r="B2083" t="str">
            <v>Blakeway</v>
          </cell>
          <cell r="C2083" t="str">
            <v>James</v>
          </cell>
          <cell r="D2083" t="str">
            <v>Tampa Bay Buccaneers - 50 Yard Line - Unframed Poster</v>
          </cell>
          <cell r="E2083" t="str">
            <v>Tampa Bay Buccaneers</v>
          </cell>
          <cell r="F2083">
            <v>9</v>
          </cell>
          <cell r="G2083">
            <v>40</v>
          </cell>
          <cell r="H2083">
            <v>17.5</v>
          </cell>
          <cell r="I2083">
            <v>34.950000000000003</v>
          </cell>
          <cell r="J2083"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3" t="str">
            <v>NFL</v>
          </cell>
          <cell r="L2083" t="str">
            <v>Unframed</v>
          </cell>
          <cell r="M2083" t="str">
            <v>099341354903</v>
          </cell>
          <cell r="N2083" t="str">
            <v>http://www.panoramas.com/content/images/NFLBUC2.jpg</v>
          </cell>
        </row>
        <row r="2084">
          <cell r="A2084" t="str">
            <v>NFLBUC2B</v>
          </cell>
          <cell r="B2084" t="str">
            <v>Blakeway</v>
          </cell>
          <cell r="C2084" t="str">
            <v>James</v>
          </cell>
          <cell r="D2084" t="str">
            <v>Tampa Bay Buccaneers - 50 Yard Line - Bagged</v>
          </cell>
          <cell r="E2084" t="str">
            <v>Tampa Bay Buccaneers</v>
          </cell>
          <cell r="F2084">
            <v>9</v>
          </cell>
          <cell r="G2084">
            <v>40</v>
          </cell>
          <cell r="H2084">
            <v>17.5</v>
          </cell>
          <cell r="I2084">
            <v>34.950000000000003</v>
          </cell>
          <cell r="J2084"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4" t="str">
            <v>NFL</v>
          </cell>
          <cell r="L2084" t="str">
            <v>Bagged</v>
          </cell>
          <cell r="M2084" t="str">
            <v>099341554907</v>
          </cell>
          <cell r="N2084" t="str">
            <v>http://www.panoramas.com/content/images/NFLBUC2.jpg</v>
          </cell>
        </row>
        <row r="2085">
          <cell r="A2085" t="str">
            <v>NFLBUC2D</v>
          </cell>
          <cell r="B2085" t="str">
            <v>Blakeway</v>
          </cell>
          <cell r="C2085" t="str">
            <v>James</v>
          </cell>
          <cell r="D2085" t="str">
            <v>Tampa Bay Buccaneers - 50 Yard Line - Deluxe Frame with Double Mat</v>
          </cell>
          <cell r="E2085" t="str">
            <v>Tampa Bay Buccaneers</v>
          </cell>
          <cell r="F2085">
            <v>9</v>
          </cell>
          <cell r="G2085">
            <v>40</v>
          </cell>
          <cell r="H2085">
            <v>120</v>
          </cell>
          <cell r="I2085">
            <v>239.95</v>
          </cell>
          <cell r="J2085"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5" t="str">
            <v>NFL</v>
          </cell>
          <cell r="L2085" t="str">
            <v>Deluxe Frame</v>
          </cell>
          <cell r="M2085" t="str">
            <v>099341654904</v>
          </cell>
          <cell r="N2085" t="str">
            <v>http://www.panoramas.com/content/images/NFLBUC2D.jpg</v>
          </cell>
        </row>
        <row r="2086">
          <cell r="A2086" t="str">
            <v>NFLBUC2F</v>
          </cell>
          <cell r="B2086" t="str">
            <v>Blakeway</v>
          </cell>
          <cell r="C2086" t="str">
            <v>James</v>
          </cell>
          <cell r="D2086" t="str">
            <v>Tampa Bay Buccaneers - 50 Yard Line - Standard Frame</v>
          </cell>
          <cell r="E2086" t="str">
            <v>Tampa Bay Buccaneers</v>
          </cell>
          <cell r="F2086">
            <v>9</v>
          </cell>
          <cell r="G2086">
            <v>40</v>
          </cell>
          <cell r="H2086">
            <v>65</v>
          </cell>
          <cell r="I2086">
            <v>129.94999999999999</v>
          </cell>
          <cell r="J2086"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6" t="str">
            <v>NFL</v>
          </cell>
          <cell r="L2086" t="str">
            <v>Standard Frame</v>
          </cell>
          <cell r="M2086" t="str">
            <v>099341154909</v>
          </cell>
          <cell r="N2086" t="str">
            <v>http://www.panoramas.com/content/images/NFLBUC2F.jpg</v>
          </cell>
        </row>
        <row r="2087">
          <cell r="A2087" t="str">
            <v>NFLBUC2M</v>
          </cell>
          <cell r="B2087" t="str">
            <v>Blakeway</v>
          </cell>
          <cell r="C2087" t="str">
            <v>James</v>
          </cell>
          <cell r="D2087" t="str">
            <v>Tampa Bay Buccaneers - 50 Yard Line - Select Frame with Single Mat</v>
          </cell>
          <cell r="E2087" t="str">
            <v>Tampa Bay Buccaneers</v>
          </cell>
          <cell r="F2087">
            <v>9</v>
          </cell>
          <cell r="G2087">
            <v>40</v>
          </cell>
          <cell r="H2087">
            <v>95</v>
          </cell>
          <cell r="I2087">
            <v>189.95</v>
          </cell>
          <cell r="J2087"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7" t="str">
            <v>NFL</v>
          </cell>
          <cell r="L2087" t="str">
            <v>Select Frame</v>
          </cell>
          <cell r="M2087" t="str">
            <v>099341854908</v>
          </cell>
          <cell r="N2087" t="str">
            <v>http://www.panoramas.com/content/images/NFLBUC2M.jpg</v>
          </cell>
        </row>
        <row r="2088">
          <cell r="A2088" t="str">
            <v>NFLBUC2R</v>
          </cell>
          <cell r="B2088" t="str">
            <v>Blakeway</v>
          </cell>
          <cell r="C2088" t="str">
            <v>James</v>
          </cell>
          <cell r="D2088" t="str">
            <v>Tampa Bay Buccaneers - 50 Yard Line - Select Frame with Single Mat</v>
          </cell>
          <cell r="E2088" t="str">
            <v>Tampa Bay Buccaneers</v>
          </cell>
          <cell r="F2088">
            <v>9</v>
          </cell>
          <cell r="G2088">
            <v>40</v>
          </cell>
          <cell r="H2088">
            <v>95</v>
          </cell>
          <cell r="I2088">
            <v>189.95</v>
          </cell>
          <cell r="J2088"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8" t="str">
            <v>NFL</v>
          </cell>
          <cell r="L2088" t="str">
            <v>Select Frame</v>
          </cell>
          <cell r="M2088" t="str">
            <v>099341954905</v>
          </cell>
          <cell r="N2088" t="str">
            <v>http://www.panoramas.com/content/images/NFLBUC2R.jpg</v>
          </cell>
        </row>
        <row r="2089">
          <cell r="A2089" t="str">
            <v>NFLBUC2T</v>
          </cell>
          <cell r="B2089" t="str">
            <v>Blakeway</v>
          </cell>
          <cell r="C2089" t="str">
            <v>James</v>
          </cell>
          <cell r="D2089" t="str">
            <v>Tampa Bay Buccaneers - 50 Yard Line - Tubed</v>
          </cell>
          <cell r="E2089" t="str">
            <v>Tampa Bay Buccaneers</v>
          </cell>
          <cell r="F2089">
            <v>9</v>
          </cell>
          <cell r="G2089">
            <v>40</v>
          </cell>
          <cell r="H2089">
            <v>17.5</v>
          </cell>
          <cell r="I2089">
            <v>34.950000000000003</v>
          </cell>
          <cell r="J2089"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89" t="str">
            <v>NFL</v>
          </cell>
          <cell r="L2089" t="str">
            <v>Tubed</v>
          </cell>
          <cell r="M2089" t="str">
            <v>099341254906</v>
          </cell>
          <cell r="N2089" t="str">
            <v>http://www.panoramas.com/content/images/NFLBUC2.jpg</v>
          </cell>
        </row>
        <row r="2090">
          <cell r="A2090" t="str">
            <v>NFLBUC3</v>
          </cell>
          <cell r="D2090" t="str">
            <v>Tampa Bay Buccaneers, Creamsicle Game - Unframed</v>
          </cell>
          <cell r="E2090" t="str">
            <v>Tampa Bay Buccaneers</v>
          </cell>
          <cell r="F2090">
            <v>9</v>
          </cell>
          <cell r="G2090">
            <v>40</v>
          </cell>
          <cell r="H2090">
            <v>17.5</v>
          </cell>
          <cell r="I2090">
            <v>34.950000000000003</v>
          </cell>
          <cell r="J2090"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0" t="str">
            <v>NFL</v>
          </cell>
          <cell r="L2090" t="str">
            <v>Unframed</v>
          </cell>
          <cell r="M2090" t="str">
            <v>099341364001</v>
          </cell>
          <cell r="N2090" t="str">
            <v>http://www.panoramas.com/content/images/NFLBUC3.jpg</v>
          </cell>
        </row>
        <row r="2091">
          <cell r="A2091" t="str">
            <v>NFLBUC3B</v>
          </cell>
          <cell r="B2091">
            <v>0</v>
          </cell>
          <cell r="C2091">
            <v>0</v>
          </cell>
          <cell r="D2091" t="str">
            <v>Tampa Bay Buccaneers, Creamsicle Game - Bagged</v>
          </cell>
          <cell r="E2091" t="str">
            <v>Tampa Bay Buccaneers</v>
          </cell>
          <cell r="F2091">
            <v>9</v>
          </cell>
          <cell r="G2091">
            <v>40</v>
          </cell>
          <cell r="H2091">
            <v>17.5</v>
          </cell>
          <cell r="I2091">
            <v>34.950000000000003</v>
          </cell>
          <cell r="J2091"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1" t="str">
            <v>NFL</v>
          </cell>
          <cell r="L2091" t="str">
            <v>Bagged</v>
          </cell>
          <cell r="M2091" t="str">
            <v>099341564005</v>
          </cell>
          <cell r="N2091" t="str">
            <v>http://www.panoramas.com/content/images/NFLBUC3.jpg</v>
          </cell>
        </row>
        <row r="2092">
          <cell r="A2092" t="str">
            <v>NFLBUC3D</v>
          </cell>
          <cell r="B2092">
            <v>0</v>
          </cell>
          <cell r="C2092">
            <v>0</v>
          </cell>
          <cell r="D2092" t="str">
            <v>Tampa Bay Buccaneers, Creamsicle Game - Deluxe Frame</v>
          </cell>
          <cell r="E2092" t="str">
            <v>Tampa Bay Buccaneers</v>
          </cell>
          <cell r="F2092">
            <v>9</v>
          </cell>
          <cell r="G2092">
            <v>40</v>
          </cell>
          <cell r="H2092">
            <v>120</v>
          </cell>
          <cell r="I2092">
            <v>239.95</v>
          </cell>
          <cell r="J2092"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2" t="str">
            <v>NFL</v>
          </cell>
          <cell r="L2092" t="str">
            <v>Deluxe Frame</v>
          </cell>
          <cell r="M2092" t="str">
            <v>099341664002</v>
          </cell>
          <cell r="N2092" t="str">
            <v>http://www.panoramas.com/content/images/NFLBUC3D.jpg</v>
          </cell>
        </row>
        <row r="2093">
          <cell r="A2093" t="str">
            <v>NFLBUC3F</v>
          </cell>
          <cell r="B2093">
            <v>0</v>
          </cell>
          <cell r="C2093">
            <v>0</v>
          </cell>
          <cell r="D2093" t="str">
            <v>Tampa Bay Buccaneers, Creamsicle Game - Standard Frame</v>
          </cell>
          <cell r="E2093" t="str">
            <v>Tampa Bay Buccaneers</v>
          </cell>
          <cell r="F2093">
            <v>9</v>
          </cell>
          <cell r="G2093">
            <v>40</v>
          </cell>
          <cell r="H2093">
            <v>65</v>
          </cell>
          <cell r="I2093">
            <v>129.94999999999999</v>
          </cell>
          <cell r="J2093"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3" t="str">
            <v>NFL</v>
          </cell>
          <cell r="L2093" t="str">
            <v>Standard Frame</v>
          </cell>
          <cell r="M2093" t="str">
            <v>099341164007</v>
          </cell>
          <cell r="N2093" t="str">
            <v>http://www.panoramas.com/content/images/NFLBUC3F.jpg</v>
          </cell>
        </row>
        <row r="2094">
          <cell r="A2094" t="str">
            <v>NFLBUC3M</v>
          </cell>
          <cell r="B2094">
            <v>0</v>
          </cell>
          <cell r="C2094">
            <v>0</v>
          </cell>
          <cell r="D2094" t="str">
            <v>Tampa Bay Buccaneers, Creamsicle Game - Select Frame</v>
          </cell>
          <cell r="E2094" t="str">
            <v>Tampa Bay Buccaneers</v>
          </cell>
          <cell r="F2094">
            <v>9</v>
          </cell>
          <cell r="G2094">
            <v>40</v>
          </cell>
          <cell r="H2094">
            <v>95</v>
          </cell>
          <cell r="I2094">
            <v>189.95</v>
          </cell>
          <cell r="J2094"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4" t="str">
            <v>NFL</v>
          </cell>
          <cell r="L2094" t="str">
            <v>Select Frame</v>
          </cell>
          <cell r="M2094" t="str">
            <v>099341864006</v>
          </cell>
          <cell r="N2094" t="str">
            <v>http://www.panoramas.com/content/images/NFLBUC3M.jpg</v>
          </cell>
        </row>
        <row r="2095">
          <cell r="A2095" t="str">
            <v>NFLBUC3R</v>
          </cell>
          <cell r="B2095">
            <v>0</v>
          </cell>
          <cell r="C2095">
            <v>0</v>
          </cell>
          <cell r="D2095" t="str">
            <v>Tampa Bay Buccaneers, Creamsicle Game - Select Frame</v>
          </cell>
          <cell r="E2095" t="str">
            <v>Tampa Bay Buccaneers</v>
          </cell>
          <cell r="F2095">
            <v>9</v>
          </cell>
          <cell r="G2095">
            <v>40</v>
          </cell>
          <cell r="H2095">
            <v>95</v>
          </cell>
          <cell r="I2095">
            <v>189.95</v>
          </cell>
          <cell r="J2095"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5" t="str">
            <v>NFL</v>
          </cell>
          <cell r="L2095" t="str">
            <v>Select Frame</v>
          </cell>
          <cell r="M2095" t="str">
            <v>099341964003</v>
          </cell>
          <cell r="N2095" t="str">
            <v>http://www.panoramas.com/content/images/NFLBUC3R.jpg</v>
          </cell>
        </row>
        <row r="2096">
          <cell r="A2096" t="str">
            <v>NFLBUC3T</v>
          </cell>
          <cell r="B2096">
            <v>0</v>
          </cell>
          <cell r="C2096">
            <v>0</v>
          </cell>
          <cell r="D2096" t="str">
            <v>Tampa Bay Buccaneers, Creamsicle Game - Tubed</v>
          </cell>
          <cell r="E2096" t="str">
            <v>Tampa Bay Buccaneers</v>
          </cell>
          <cell r="F2096">
            <v>9</v>
          </cell>
          <cell r="G2096">
            <v>40</v>
          </cell>
          <cell r="H2096">
            <v>17.5</v>
          </cell>
          <cell r="I2096">
            <v>34.950000000000003</v>
          </cell>
          <cell r="J2096"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96" t="str">
            <v>NFL</v>
          </cell>
          <cell r="L2096" t="str">
            <v>Tubed</v>
          </cell>
          <cell r="M2096" t="str">
            <v>099341264004</v>
          </cell>
          <cell r="N2096" t="str">
            <v>http://www.panoramas.com/content/images/NFLBUC3.jpg</v>
          </cell>
        </row>
        <row r="2097">
          <cell r="A2097" t="str">
            <v>NFLCAR3</v>
          </cell>
          <cell r="B2097" t="str">
            <v>Blakeway</v>
          </cell>
          <cell r="C2097" t="str">
            <v>James</v>
          </cell>
          <cell r="D2097" t="str">
            <v>Arizona Cardinals Football - Unframed</v>
          </cell>
          <cell r="E2097" t="str">
            <v>Arizona Cardinals</v>
          </cell>
          <cell r="F2097">
            <v>9</v>
          </cell>
          <cell r="G2097">
            <v>40</v>
          </cell>
          <cell r="H2097">
            <v>17.5</v>
          </cell>
          <cell r="I2097">
            <v>34.950000000000003</v>
          </cell>
          <cell r="J2097"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97" t="str">
            <v>NFL</v>
          </cell>
          <cell r="L2097" t="str">
            <v>Unframed</v>
          </cell>
          <cell r="M2097" t="str">
            <v>099341356457</v>
          </cell>
          <cell r="N2097" t="str">
            <v>http://www.panoramas.com/content/images/NFLCAR3.jpg</v>
          </cell>
        </row>
        <row r="2098">
          <cell r="A2098" t="str">
            <v>NFLCAR3B</v>
          </cell>
          <cell r="B2098" t="str">
            <v>Blakeway</v>
          </cell>
          <cell r="C2098" t="str">
            <v>James</v>
          </cell>
          <cell r="D2098" t="str">
            <v>Arizona Cardinals Football - Bagged</v>
          </cell>
          <cell r="E2098" t="str">
            <v>Arizona Cardinals</v>
          </cell>
          <cell r="F2098">
            <v>9</v>
          </cell>
          <cell r="G2098">
            <v>40</v>
          </cell>
          <cell r="H2098">
            <v>17.5</v>
          </cell>
          <cell r="I2098">
            <v>34.950000000000003</v>
          </cell>
          <cell r="J2098"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98" t="str">
            <v>NFL</v>
          </cell>
          <cell r="L2098" t="str">
            <v>Bagged</v>
          </cell>
          <cell r="M2098" t="str">
            <v>099341556451</v>
          </cell>
          <cell r="N2098" t="str">
            <v>http://www.panoramas.com/content/images/NFLCAR3.jpg</v>
          </cell>
        </row>
        <row r="2099">
          <cell r="A2099" t="str">
            <v>NFLCAR3D</v>
          </cell>
          <cell r="B2099" t="str">
            <v>Blakeway</v>
          </cell>
          <cell r="C2099" t="str">
            <v>James</v>
          </cell>
          <cell r="D2099" t="str">
            <v>Arizona Cardinals Football - Deluxe Frame</v>
          </cell>
          <cell r="E2099" t="str">
            <v>Arizona Cardinals</v>
          </cell>
          <cell r="F2099">
            <v>9</v>
          </cell>
          <cell r="G2099">
            <v>40</v>
          </cell>
          <cell r="H2099">
            <v>120</v>
          </cell>
          <cell r="I2099">
            <v>239.95</v>
          </cell>
          <cell r="J2099"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99" t="str">
            <v>NFL</v>
          </cell>
          <cell r="L2099" t="str">
            <v>Deluxe Frame</v>
          </cell>
          <cell r="M2099" t="str">
            <v>099341656458</v>
          </cell>
          <cell r="N2099" t="str">
            <v>http://www.panoramas.com/content/images/NFLCAR3D.jpg</v>
          </cell>
        </row>
        <row r="2100">
          <cell r="A2100" t="str">
            <v>NFLCAR3E</v>
          </cell>
          <cell r="B2100" t="str">
            <v>Blakeway</v>
          </cell>
          <cell r="C2100" t="str">
            <v>James</v>
          </cell>
          <cell r="D2100" t="str">
            <v>Arizona Cardinals Football - PS Deluxe Frame</v>
          </cell>
          <cell r="E2100" t="str">
            <v>Arizona Cardinals</v>
          </cell>
          <cell r="F2100">
            <v>9</v>
          </cell>
          <cell r="G2100">
            <v>40</v>
          </cell>
          <cell r="H2100">
            <v>120</v>
          </cell>
          <cell r="I2100">
            <v>239.95</v>
          </cell>
          <cell r="J2100"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100" t="str">
            <v>NFL</v>
          </cell>
          <cell r="L2100" t="str">
            <v>PS Deluxe Frame</v>
          </cell>
          <cell r="M2100" t="str">
            <v>099341756455</v>
          </cell>
          <cell r="N2100" t="str">
            <v>http://www.panoramas.com/content/images/NFLCAR3D.jpg</v>
          </cell>
        </row>
        <row r="2101">
          <cell r="A2101" t="str">
            <v>NFLCAR3F</v>
          </cell>
          <cell r="B2101" t="str">
            <v>Blakeway</v>
          </cell>
          <cell r="C2101" t="str">
            <v>James</v>
          </cell>
          <cell r="D2101" t="str">
            <v>Arizona Cardinals Football - Standard Frame</v>
          </cell>
          <cell r="E2101" t="str">
            <v>Arizona Cardinals</v>
          </cell>
          <cell r="F2101">
            <v>9</v>
          </cell>
          <cell r="G2101">
            <v>40</v>
          </cell>
          <cell r="H2101">
            <v>65</v>
          </cell>
          <cell r="I2101">
            <v>129.94999999999999</v>
          </cell>
          <cell r="J2101"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101" t="str">
            <v>NFL</v>
          </cell>
          <cell r="L2101" t="str">
            <v>Standard Frame</v>
          </cell>
          <cell r="M2101" t="str">
            <v>099341156453</v>
          </cell>
          <cell r="N2101" t="str">
            <v>http://www.panoramas.com/content/images/NFLCAR3F.jpg</v>
          </cell>
        </row>
        <row r="2102">
          <cell r="A2102" t="str">
            <v>NFLCAR3M</v>
          </cell>
          <cell r="B2102" t="str">
            <v>Blakeway</v>
          </cell>
          <cell r="C2102" t="str">
            <v>James</v>
          </cell>
          <cell r="D2102" t="str">
            <v>Arizona Cardinals Football - Select Frame</v>
          </cell>
          <cell r="E2102" t="str">
            <v>Arizona Cardinals</v>
          </cell>
          <cell r="F2102">
            <v>9</v>
          </cell>
          <cell r="G2102">
            <v>40</v>
          </cell>
          <cell r="H2102">
            <v>95</v>
          </cell>
          <cell r="I2102">
            <v>189.95</v>
          </cell>
          <cell r="J2102"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102" t="str">
            <v>NFL</v>
          </cell>
          <cell r="L2102" t="str">
            <v>Select Frame</v>
          </cell>
          <cell r="M2102" t="str">
            <v>099341856452</v>
          </cell>
          <cell r="N2102" t="str">
            <v>http://www.panoramas.com/content/images/NFLCAR3M.jpg</v>
          </cell>
        </row>
        <row r="2103">
          <cell r="A2103" t="str">
            <v>NFLCAR3R</v>
          </cell>
          <cell r="B2103" t="str">
            <v>Blakeway</v>
          </cell>
          <cell r="C2103" t="str">
            <v>James</v>
          </cell>
          <cell r="D2103" t="str">
            <v>Arizona Cardinals Football - Select Frame</v>
          </cell>
          <cell r="E2103" t="str">
            <v>Arizona Cardinals</v>
          </cell>
          <cell r="F2103">
            <v>9</v>
          </cell>
          <cell r="G2103">
            <v>40</v>
          </cell>
          <cell r="H2103">
            <v>95</v>
          </cell>
          <cell r="I2103">
            <v>189.95</v>
          </cell>
          <cell r="J2103"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103" t="str">
            <v>NFL</v>
          </cell>
          <cell r="L2103" t="str">
            <v>Select Frame</v>
          </cell>
          <cell r="M2103" t="str">
            <v>099341956459</v>
          </cell>
          <cell r="N2103" t="str">
            <v>http://www.panoramas.com/content/images/NFLCAR3R.jpg</v>
          </cell>
        </row>
        <row r="2104">
          <cell r="A2104" t="str">
            <v>NFLCAR3T</v>
          </cell>
          <cell r="B2104" t="str">
            <v>Blakeway</v>
          </cell>
          <cell r="C2104" t="str">
            <v>James</v>
          </cell>
          <cell r="D2104" t="str">
            <v>Arizona Cardinals Football - Tubed</v>
          </cell>
          <cell r="E2104" t="str">
            <v>Arizona Cardinals</v>
          </cell>
          <cell r="F2104">
            <v>9</v>
          </cell>
          <cell r="G2104">
            <v>40</v>
          </cell>
          <cell r="H2104">
            <v>17.5</v>
          </cell>
          <cell r="I2104">
            <v>34.950000000000003</v>
          </cell>
          <cell r="J2104"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104" t="str">
            <v>NFL</v>
          </cell>
          <cell r="L2104" t="str">
            <v>Tubed</v>
          </cell>
          <cell r="M2104" t="str">
            <v>099341256450</v>
          </cell>
          <cell r="N2104" t="str">
            <v>http://www.panoramas.com/content/images/NFLCAR3.jpg</v>
          </cell>
        </row>
        <row r="2105">
          <cell r="A2105" t="str">
            <v>NFLCHF4</v>
          </cell>
          <cell r="B2105" t="str">
            <v>Blakeway</v>
          </cell>
          <cell r="C2105" t="str">
            <v>James</v>
          </cell>
          <cell r="D2105" t="str">
            <v>Kansas City Chiefs - Night - Unframed Poster</v>
          </cell>
          <cell r="E2105" t="str">
            <v>Kansas City Chiefs</v>
          </cell>
          <cell r="F2105">
            <v>9</v>
          </cell>
          <cell r="G2105">
            <v>40</v>
          </cell>
          <cell r="H2105">
            <v>17.5</v>
          </cell>
          <cell r="I2105">
            <v>34.950000000000003</v>
          </cell>
          <cell r="J2105"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05" t="str">
            <v>NFL</v>
          </cell>
          <cell r="L2105" t="str">
            <v>Unframed</v>
          </cell>
          <cell r="M2105" t="str">
            <v>099341354606</v>
          </cell>
          <cell r="N2105" t="str">
            <v>http://www.panoramas.com/content/images/NFLCHF4.jpg</v>
          </cell>
        </row>
        <row r="2106">
          <cell r="A2106" t="str">
            <v>NFLCHF4B</v>
          </cell>
          <cell r="B2106" t="str">
            <v>Blakeway</v>
          </cell>
          <cell r="C2106" t="str">
            <v>James</v>
          </cell>
          <cell r="D2106" t="str">
            <v>Kansas City Chiefs - Night - Bagged</v>
          </cell>
          <cell r="E2106" t="str">
            <v>Kansas City Chiefs</v>
          </cell>
          <cell r="F2106">
            <v>9</v>
          </cell>
          <cell r="G2106">
            <v>40</v>
          </cell>
          <cell r="H2106">
            <v>17.5</v>
          </cell>
          <cell r="I2106">
            <v>34.950000000000003</v>
          </cell>
          <cell r="J2106"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06" t="str">
            <v>NFL</v>
          </cell>
          <cell r="L2106" t="str">
            <v>Bagged</v>
          </cell>
          <cell r="M2106" t="str">
            <v>099341554600</v>
          </cell>
          <cell r="N2106" t="str">
            <v>http://www.panoramas.com/content/images/NFLCHF4.jpg</v>
          </cell>
        </row>
        <row r="2107">
          <cell r="A2107" t="str">
            <v>NFLCHF4D</v>
          </cell>
          <cell r="B2107" t="str">
            <v>Blakeway</v>
          </cell>
          <cell r="C2107" t="str">
            <v>James</v>
          </cell>
          <cell r="D2107" t="str">
            <v>Kansas City Chiefs - Night - Deluxe Frame with Double Mat</v>
          </cell>
          <cell r="E2107" t="str">
            <v>Kansas City Chiefs</v>
          </cell>
          <cell r="F2107">
            <v>9</v>
          </cell>
          <cell r="G2107">
            <v>40</v>
          </cell>
          <cell r="H2107">
            <v>120</v>
          </cell>
          <cell r="I2107">
            <v>239.95</v>
          </cell>
          <cell r="J2107"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07" t="str">
            <v>NFL</v>
          </cell>
          <cell r="L2107" t="str">
            <v>Deluxe Frame</v>
          </cell>
          <cell r="M2107" t="str">
            <v>099341654607</v>
          </cell>
          <cell r="N2107" t="str">
            <v>http://www.panoramas.com/content/images/NFLCHF4D.jpg</v>
          </cell>
        </row>
        <row r="2108">
          <cell r="A2108" t="str">
            <v>NFLCHF4F</v>
          </cell>
          <cell r="B2108" t="str">
            <v>Blakeway</v>
          </cell>
          <cell r="C2108" t="str">
            <v>James</v>
          </cell>
          <cell r="D2108" t="str">
            <v>Kansas City Chiefs - Night - Standard Frame</v>
          </cell>
          <cell r="E2108" t="str">
            <v>Kansas City Chiefs</v>
          </cell>
          <cell r="F2108">
            <v>9</v>
          </cell>
          <cell r="G2108">
            <v>40</v>
          </cell>
          <cell r="H2108">
            <v>65</v>
          </cell>
          <cell r="I2108">
            <v>129.94999999999999</v>
          </cell>
          <cell r="J2108"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08" t="str">
            <v>NFL</v>
          </cell>
          <cell r="L2108" t="str">
            <v>Standard Frame</v>
          </cell>
          <cell r="M2108" t="str">
            <v>099341154602</v>
          </cell>
          <cell r="N2108" t="str">
            <v>http://www.panoramas.com/content/images/NFLCHF4F.jpg</v>
          </cell>
        </row>
        <row r="2109">
          <cell r="A2109" t="str">
            <v>NFLCHF4M</v>
          </cell>
          <cell r="B2109" t="str">
            <v>Blakeway</v>
          </cell>
          <cell r="C2109" t="str">
            <v>James</v>
          </cell>
          <cell r="D2109" t="str">
            <v>Kansas City Chiefs - Night - Select Frame with Single Mat</v>
          </cell>
          <cell r="E2109" t="str">
            <v>Kansas City Chiefs</v>
          </cell>
          <cell r="F2109">
            <v>9</v>
          </cell>
          <cell r="G2109">
            <v>40</v>
          </cell>
          <cell r="H2109">
            <v>95</v>
          </cell>
          <cell r="I2109">
            <v>189.95</v>
          </cell>
          <cell r="J2109"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09" t="str">
            <v>NFL</v>
          </cell>
          <cell r="L2109" t="str">
            <v>Select Frame</v>
          </cell>
          <cell r="M2109" t="str">
            <v>099341854601</v>
          </cell>
          <cell r="N2109" t="str">
            <v>http://www.panoramas.com/content/images/NFLCHF4M.jpg</v>
          </cell>
        </row>
        <row r="2110">
          <cell r="A2110" t="str">
            <v>NFLCHF4R</v>
          </cell>
          <cell r="B2110" t="str">
            <v>Blakeway</v>
          </cell>
          <cell r="C2110" t="str">
            <v>James</v>
          </cell>
          <cell r="D2110" t="str">
            <v>Kansas City Chiefs - Night - Select Frame with Single Mat</v>
          </cell>
          <cell r="E2110" t="str">
            <v>Kansas City Chiefs</v>
          </cell>
          <cell r="F2110">
            <v>9</v>
          </cell>
          <cell r="G2110">
            <v>40</v>
          </cell>
          <cell r="H2110">
            <v>95</v>
          </cell>
          <cell r="I2110">
            <v>189.95</v>
          </cell>
          <cell r="J2110"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10" t="str">
            <v>NFL</v>
          </cell>
          <cell r="L2110" t="str">
            <v>Select Frame</v>
          </cell>
          <cell r="M2110" t="str">
            <v>099341954608</v>
          </cell>
          <cell r="N2110" t="str">
            <v>http://www.panoramas.com/content/images/NFLCHF4R.jpg</v>
          </cell>
        </row>
        <row r="2111">
          <cell r="A2111" t="str">
            <v>NFLCHF4T</v>
          </cell>
          <cell r="B2111" t="str">
            <v>Blakeway</v>
          </cell>
          <cell r="C2111" t="str">
            <v>James</v>
          </cell>
          <cell r="D2111" t="str">
            <v>Kansas City Chiefs - Night - Tubed</v>
          </cell>
          <cell r="E2111" t="str">
            <v>Kansas City Chiefs</v>
          </cell>
          <cell r="F2111">
            <v>9</v>
          </cell>
          <cell r="G2111">
            <v>40</v>
          </cell>
          <cell r="H2111">
            <v>17.5</v>
          </cell>
          <cell r="I2111">
            <v>34.950000000000003</v>
          </cell>
          <cell r="J2111"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111" t="str">
            <v>NFL</v>
          </cell>
          <cell r="L2111" t="str">
            <v>Tubed</v>
          </cell>
          <cell r="M2111" t="str">
            <v>099341254609</v>
          </cell>
          <cell r="N2111" t="str">
            <v>http://www.panoramas.com/content/images/NFLCHF4.jpg</v>
          </cell>
        </row>
        <row r="2112">
          <cell r="A2112" t="str">
            <v>NFLCHF6</v>
          </cell>
          <cell r="B2112" t="str">
            <v>Blakeway</v>
          </cell>
          <cell r="C2112" t="str">
            <v>James</v>
          </cell>
          <cell r="D2112" t="str">
            <v>Kansas City Chiefs, 60 Seasons - Unframed</v>
          </cell>
          <cell r="E2112" t="str">
            <v>Kansas City Chiefs</v>
          </cell>
          <cell r="F2112">
            <v>9</v>
          </cell>
          <cell r="G2112">
            <v>40</v>
          </cell>
          <cell r="H2112">
            <v>17.5</v>
          </cell>
          <cell r="I2112">
            <v>34.950000000000003</v>
          </cell>
          <cell r="J2112"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2" t="str">
            <v>NFL</v>
          </cell>
          <cell r="L2112" t="str">
            <v>Unframed</v>
          </cell>
          <cell r="M2112" t="str">
            <v>099341356495</v>
          </cell>
          <cell r="N2112" t="str">
            <v>http://www.panoramas.com/content/images/NFLCHF6.jpg</v>
          </cell>
        </row>
        <row r="2113">
          <cell r="A2113" t="str">
            <v>NFLCHF6B</v>
          </cell>
          <cell r="B2113" t="str">
            <v>Blakeway</v>
          </cell>
          <cell r="C2113" t="str">
            <v>James</v>
          </cell>
          <cell r="D2113" t="str">
            <v>Kansas City Chiefs, 60 Seasons - Bagged</v>
          </cell>
          <cell r="E2113" t="str">
            <v>Kansas City Chiefs</v>
          </cell>
          <cell r="F2113">
            <v>9</v>
          </cell>
          <cell r="G2113">
            <v>40</v>
          </cell>
          <cell r="H2113">
            <v>17.5</v>
          </cell>
          <cell r="I2113">
            <v>34.950000000000003</v>
          </cell>
          <cell r="J2113"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3" t="str">
            <v>NFL</v>
          </cell>
          <cell r="L2113" t="str">
            <v>Bagged</v>
          </cell>
          <cell r="M2113" t="str">
            <v>099341556499</v>
          </cell>
          <cell r="N2113" t="str">
            <v>http://www.panoramas.com/content/images/NFLCHF6.jpg</v>
          </cell>
        </row>
        <row r="2114">
          <cell r="A2114" t="str">
            <v>NFLCHF6D</v>
          </cell>
          <cell r="B2114" t="str">
            <v>Blakeway</v>
          </cell>
          <cell r="C2114" t="str">
            <v>James</v>
          </cell>
          <cell r="D2114" t="str">
            <v>Kansas City Chiefs, 60 Seasons - Deluxe Frame</v>
          </cell>
          <cell r="E2114" t="str">
            <v>Kansas City Chiefs</v>
          </cell>
          <cell r="F2114">
            <v>9</v>
          </cell>
          <cell r="G2114">
            <v>40</v>
          </cell>
          <cell r="H2114">
            <v>120</v>
          </cell>
          <cell r="I2114">
            <v>239.95</v>
          </cell>
          <cell r="J2114"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4" t="str">
            <v>NFL</v>
          </cell>
          <cell r="L2114" t="str">
            <v>Deluxe Frame</v>
          </cell>
          <cell r="M2114" t="str">
            <v>099341656496</v>
          </cell>
          <cell r="N2114" t="str">
            <v>http://www.panoramas.com/content/images/NFLCHF6D.jpg</v>
          </cell>
        </row>
        <row r="2115">
          <cell r="A2115" t="str">
            <v>NFLCHF6E</v>
          </cell>
          <cell r="B2115" t="str">
            <v>Blakeway</v>
          </cell>
          <cell r="C2115" t="str">
            <v>James</v>
          </cell>
          <cell r="D2115" t="str">
            <v>Kansas City Chiefs, 60 Seasons - PS Deluxe Frame</v>
          </cell>
          <cell r="E2115" t="str">
            <v>Kansas City Chiefs</v>
          </cell>
          <cell r="F2115">
            <v>9</v>
          </cell>
          <cell r="G2115">
            <v>40</v>
          </cell>
          <cell r="H2115">
            <v>120</v>
          </cell>
          <cell r="I2115">
            <v>239.95</v>
          </cell>
          <cell r="J2115"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5" t="str">
            <v>NFL</v>
          </cell>
          <cell r="L2115" t="str">
            <v>PS Deluxe Frame</v>
          </cell>
          <cell r="M2115" t="str">
            <v>099341756493</v>
          </cell>
          <cell r="N2115" t="str">
            <v>http://www.panoramas.com/content/images/NFLCHF6D.jpg</v>
          </cell>
        </row>
        <row r="2116">
          <cell r="A2116" t="str">
            <v>NFLCHF6F</v>
          </cell>
          <cell r="B2116" t="str">
            <v>Blakeway</v>
          </cell>
          <cell r="C2116" t="str">
            <v>James</v>
          </cell>
          <cell r="D2116" t="str">
            <v>Kansas City Chiefs, 60 Seasons - Standard Frame</v>
          </cell>
          <cell r="E2116" t="str">
            <v>Kansas City Chiefs</v>
          </cell>
          <cell r="F2116">
            <v>9</v>
          </cell>
          <cell r="G2116">
            <v>40</v>
          </cell>
          <cell r="H2116">
            <v>65</v>
          </cell>
          <cell r="I2116">
            <v>129.94999999999999</v>
          </cell>
          <cell r="J2116"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6" t="str">
            <v>NFL</v>
          </cell>
          <cell r="L2116" t="str">
            <v>Standard Frame</v>
          </cell>
          <cell r="M2116" t="str">
            <v>099341156491</v>
          </cell>
          <cell r="N2116" t="str">
            <v>http://www.panoramas.com/content/images/NFLCHF6F.jpg</v>
          </cell>
        </row>
        <row r="2117">
          <cell r="A2117" t="str">
            <v>NFLCHF6M</v>
          </cell>
          <cell r="B2117" t="str">
            <v>Blakeway</v>
          </cell>
          <cell r="C2117" t="str">
            <v>James</v>
          </cell>
          <cell r="D2117" t="str">
            <v>Kansas City Chiefs, 60 Seasons - Select Frame</v>
          </cell>
          <cell r="E2117" t="str">
            <v>Kansas City Chiefs</v>
          </cell>
          <cell r="F2117">
            <v>9</v>
          </cell>
          <cell r="G2117">
            <v>40</v>
          </cell>
          <cell r="H2117">
            <v>95</v>
          </cell>
          <cell r="I2117">
            <v>189.95</v>
          </cell>
          <cell r="J2117"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7" t="str">
            <v>NFL</v>
          </cell>
          <cell r="L2117" t="str">
            <v>Select Frame</v>
          </cell>
          <cell r="M2117" t="str">
            <v>099341856490</v>
          </cell>
          <cell r="N2117" t="str">
            <v>http://www.panoramas.com/content/images/NFLCHF6M.jpg</v>
          </cell>
        </row>
        <row r="2118">
          <cell r="A2118" t="str">
            <v>NFLCHF6R</v>
          </cell>
          <cell r="B2118" t="str">
            <v>Blakeway</v>
          </cell>
          <cell r="C2118" t="str">
            <v>James</v>
          </cell>
          <cell r="D2118" t="str">
            <v>Kansas City Chiefs, 60 Seasons - Select Frame</v>
          </cell>
          <cell r="E2118" t="str">
            <v>Kansas City Chiefs</v>
          </cell>
          <cell r="F2118">
            <v>9</v>
          </cell>
          <cell r="G2118">
            <v>40</v>
          </cell>
          <cell r="H2118">
            <v>95</v>
          </cell>
          <cell r="I2118">
            <v>189.95</v>
          </cell>
          <cell r="J2118"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8" t="str">
            <v>NFL</v>
          </cell>
          <cell r="L2118" t="str">
            <v>Select Frame</v>
          </cell>
          <cell r="M2118" t="str">
            <v>099341956497</v>
          </cell>
          <cell r="N2118" t="str">
            <v>http://www.panoramas.com/content/images/NFLCHF6R.jpg</v>
          </cell>
        </row>
        <row r="2119">
          <cell r="A2119" t="str">
            <v>NFLCHF6T</v>
          </cell>
          <cell r="B2119" t="str">
            <v>Blakeway</v>
          </cell>
          <cell r="C2119" t="str">
            <v>James</v>
          </cell>
          <cell r="D2119" t="str">
            <v>Kansas City Chiefs, 60 Seasons - Tubed</v>
          </cell>
          <cell r="E2119" t="str">
            <v>Kansas City Chiefs</v>
          </cell>
          <cell r="F2119">
            <v>9</v>
          </cell>
          <cell r="G2119">
            <v>40</v>
          </cell>
          <cell r="H2119">
            <v>17.5</v>
          </cell>
          <cell r="I2119">
            <v>34.950000000000003</v>
          </cell>
          <cell r="J2119"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119" t="str">
            <v>NFL</v>
          </cell>
          <cell r="L2119" t="str">
            <v>Tubed</v>
          </cell>
          <cell r="M2119" t="str">
            <v>099341256498</v>
          </cell>
          <cell r="N2119" t="str">
            <v>http://www.panoramas.com/content/images/NFLCHF6.jpg</v>
          </cell>
        </row>
        <row r="2120">
          <cell r="A2120" t="str">
            <v>NFLCHF8</v>
          </cell>
          <cell r="D2120" t="str">
            <v>Kansas City Chiefs - Unframed</v>
          </cell>
          <cell r="E2120" t="str">
            <v>Kansas City Chiefs</v>
          </cell>
          <cell r="F2120">
            <v>9</v>
          </cell>
          <cell r="G2120">
            <v>40</v>
          </cell>
          <cell r="H2120">
            <v>17.5</v>
          </cell>
          <cell r="I2120">
            <v>34.950000000000003</v>
          </cell>
          <cell r="J2120"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0" t="str">
            <v>NFL</v>
          </cell>
          <cell r="L2120" t="str">
            <v>Unframed</v>
          </cell>
          <cell r="M2120" t="str">
            <v>099341359588</v>
          </cell>
          <cell r="N2120" t="str">
            <v>http://www.panoramas.com/content/images/NFLCHF8.jpg</v>
          </cell>
        </row>
        <row r="2121">
          <cell r="A2121" t="str">
            <v>NFLCHF8B</v>
          </cell>
          <cell r="B2121">
            <v>0</v>
          </cell>
          <cell r="C2121">
            <v>0</v>
          </cell>
          <cell r="D2121" t="str">
            <v>Kansas City Chiefs  - Bagged</v>
          </cell>
          <cell r="E2121" t="str">
            <v>Kansas City Chiefs</v>
          </cell>
          <cell r="F2121">
            <v>9</v>
          </cell>
          <cell r="G2121">
            <v>40</v>
          </cell>
          <cell r="H2121">
            <v>17.5</v>
          </cell>
          <cell r="I2121">
            <v>34.950000000000003</v>
          </cell>
          <cell r="J2121"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1" t="str">
            <v>NFL</v>
          </cell>
          <cell r="L2121" t="str">
            <v>Bagged</v>
          </cell>
          <cell r="M2121" t="str">
            <v>099341559582</v>
          </cell>
          <cell r="N2121" t="str">
            <v>http://www.panoramas.com/content/images/NFLCHF8.jpg</v>
          </cell>
        </row>
        <row r="2122">
          <cell r="A2122" t="str">
            <v>NFLCHF8D</v>
          </cell>
          <cell r="B2122">
            <v>0</v>
          </cell>
          <cell r="C2122">
            <v>0</v>
          </cell>
          <cell r="D2122" t="str">
            <v>Kansas City Chiefs  - Deluxe Frame</v>
          </cell>
          <cell r="E2122" t="str">
            <v>Kansas City Chiefs</v>
          </cell>
          <cell r="F2122">
            <v>9</v>
          </cell>
          <cell r="G2122">
            <v>40</v>
          </cell>
          <cell r="H2122">
            <v>120</v>
          </cell>
          <cell r="I2122">
            <v>239.95</v>
          </cell>
          <cell r="J2122"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2" t="str">
            <v>NFL</v>
          </cell>
          <cell r="L2122" t="str">
            <v>Deluxe Frame</v>
          </cell>
          <cell r="M2122" t="str">
            <v>099341659589</v>
          </cell>
          <cell r="N2122" t="str">
            <v>http://www.panoramas.com/content/images/NFLCHF8D.jpg</v>
          </cell>
        </row>
        <row r="2123">
          <cell r="A2123" t="str">
            <v>NFLCHF8F</v>
          </cell>
          <cell r="B2123">
            <v>0</v>
          </cell>
          <cell r="C2123">
            <v>0</v>
          </cell>
          <cell r="D2123" t="str">
            <v>Kansas City Chiefs  - Standard Frame</v>
          </cell>
          <cell r="E2123" t="str">
            <v>Kansas City Chiefs</v>
          </cell>
          <cell r="F2123">
            <v>9</v>
          </cell>
          <cell r="G2123">
            <v>40</v>
          </cell>
          <cell r="H2123">
            <v>65</v>
          </cell>
          <cell r="I2123">
            <v>129.94999999999999</v>
          </cell>
          <cell r="J2123"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3" t="str">
            <v>NFL</v>
          </cell>
          <cell r="L2123" t="str">
            <v>Standard Frame</v>
          </cell>
          <cell r="M2123" t="str">
            <v>099341159584</v>
          </cell>
          <cell r="N2123" t="str">
            <v>http://www.panoramas.com/content/images/NFLCHF8F.jpg</v>
          </cell>
        </row>
        <row r="2124">
          <cell r="A2124" t="str">
            <v>NFLCHF8M</v>
          </cell>
          <cell r="B2124">
            <v>0</v>
          </cell>
          <cell r="C2124">
            <v>0</v>
          </cell>
          <cell r="D2124" t="str">
            <v>Kansas City Chiefs  - Select Frame</v>
          </cell>
          <cell r="E2124" t="str">
            <v>Kansas City Chiefs</v>
          </cell>
          <cell r="F2124">
            <v>9</v>
          </cell>
          <cell r="G2124">
            <v>40</v>
          </cell>
          <cell r="H2124">
            <v>95</v>
          </cell>
          <cell r="I2124">
            <v>189.95</v>
          </cell>
          <cell r="J2124"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4" t="str">
            <v>NFL</v>
          </cell>
          <cell r="L2124" t="str">
            <v>Select Frame</v>
          </cell>
          <cell r="M2124" t="str">
            <v>099341859583</v>
          </cell>
          <cell r="N2124" t="str">
            <v>http://www.panoramas.com/content/images/NFLCHF8M.jpg</v>
          </cell>
        </row>
        <row r="2125">
          <cell r="A2125" t="str">
            <v>NFLCHF8R</v>
          </cell>
          <cell r="B2125">
            <v>0</v>
          </cell>
          <cell r="C2125">
            <v>0</v>
          </cell>
          <cell r="D2125" t="str">
            <v>Kansas City Chiefs  - Select Frame</v>
          </cell>
          <cell r="E2125" t="str">
            <v>Kansas City Chiefs</v>
          </cell>
          <cell r="F2125">
            <v>9</v>
          </cell>
          <cell r="G2125">
            <v>40</v>
          </cell>
          <cell r="H2125">
            <v>95</v>
          </cell>
          <cell r="I2125">
            <v>189.95</v>
          </cell>
          <cell r="J2125"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5" t="str">
            <v>NFL</v>
          </cell>
          <cell r="L2125" t="str">
            <v>Select Frame</v>
          </cell>
          <cell r="M2125" t="str">
            <v>099341959580</v>
          </cell>
          <cell r="N2125" t="str">
            <v>http://www.panoramas.com/content/images/NFLCHF8R.jpg</v>
          </cell>
        </row>
        <row r="2126">
          <cell r="A2126" t="str">
            <v>NFLCHF8T</v>
          </cell>
          <cell r="B2126">
            <v>0</v>
          </cell>
          <cell r="C2126">
            <v>0</v>
          </cell>
          <cell r="D2126" t="str">
            <v>Kansas City Chiefs  - Tubed</v>
          </cell>
          <cell r="E2126" t="str">
            <v>Kansas City Chiefs</v>
          </cell>
          <cell r="F2126">
            <v>9</v>
          </cell>
          <cell r="G2126">
            <v>40</v>
          </cell>
          <cell r="H2126">
            <v>17.5</v>
          </cell>
          <cell r="I2126">
            <v>34.950000000000003</v>
          </cell>
          <cell r="J2126"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126" t="str">
            <v>NFL</v>
          </cell>
          <cell r="L2126" t="str">
            <v>Tubed</v>
          </cell>
          <cell r="M2126" t="str">
            <v>099341259581</v>
          </cell>
          <cell r="N2126" t="str">
            <v>http://www.panoramas.com/content/images/NFLCHF8.jpg</v>
          </cell>
        </row>
        <row r="2127">
          <cell r="A2127" t="str">
            <v>NFLCHF9</v>
          </cell>
          <cell r="D2127" t="str">
            <v>Kansas City Chiefs - GEHA Field at Arrowhead Stadium - Unframed</v>
          </cell>
          <cell r="E2127" t="str">
            <v>Kansas City Chiefs</v>
          </cell>
          <cell r="F2127">
            <v>9</v>
          </cell>
          <cell r="G2127">
            <v>40</v>
          </cell>
          <cell r="H2127">
            <v>17.5</v>
          </cell>
          <cell r="I2127">
            <v>34.950000000000003</v>
          </cell>
          <cell r="J2127"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27" t="str">
            <v>NFL</v>
          </cell>
          <cell r="L2127" t="str">
            <v>Unframed</v>
          </cell>
          <cell r="M2127" t="str">
            <v>099341359595</v>
          </cell>
          <cell r="N2127" t="str">
            <v>http://www.panoramas.com/content/images/NFLCHF9.jpg</v>
          </cell>
        </row>
        <row r="2128">
          <cell r="A2128" t="str">
            <v>NFLCHF9B</v>
          </cell>
          <cell r="B2128">
            <v>0</v>
          </cell>
          <cell r="C2128">
            <v>0</v>
          </cell>
          <cell r="D2128" t="str">
            <v>Kansas City Chiefs - GEHA Field at Arrowhead Stadium - Bagged</v>
          </cell>
          <cell r="E2128" t="str">
            <v>Kansas City Chiefs</v>
          </cell>
          <cell r="F2128">
            <v>9</v>
          </cell>
          <cell r="G2128">
            <v>40</v>
          </cell>
          <cell r="H2128">
            <v>17.5</v>
          </cell>
          <cell r="I2128">
            <v>34.950000000000003</v>
          </cell>
          <cell r="J2128"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28" t="str">
            <v>NFL</v>
          </cell>
          <cell r="L2128" t="str">
            <v>Bagged</v>
          </cell>
          <cell r="M2128" t="str">
            <v>099341559599</v>
          </cell>
          <cell r="N2128" t="str">
            <v>http://www.panoramas.com/content/images/NFLCHF9.jpg</v>
          </cell>
        </row>
        <row r="2129">
          <cell r="A2129" t="str">
            <v>NFLCHF9D</v>
          </cell>
          <cell r="B2129">
            <v>0</v>
          </cell>
          <cell r="C2129">
            <v>0</v>
          </cell>
          <cell r="D2129" t="str">
            <v>Kansas City Chiefs - GEHA Field at Arrowhead Stadium - Deluxe Frame</v>
          </cell>
          <cell r="E2129" t="str">
            <v>Kansas City Chiefs</v>
          </cell>
          <cell r="F2129">
            <v>9</v>
          </cell>
          <cell r="G2129">
            <v>40</v>
          </cell>
          <cell r="H2129">
            <v>120</v>
          </cell>
          <cell r="I2129">
            <v>239.95</v>
          </cell>
          <cell r="J2129"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29" t="str">
            <v>NFL</v>
          </cell>
          <cell r="L2129" t="str">
            <v>Deluxe Frame</v>
          </cell>
          <cell r="M2129" t="str">
            <v>099341659596</v>
          </cell>
          <cell r="N2129" t="str">
            <v>http://www.panoramas.com/content/images/NFLCHF9D.jpg</v>
          </cell>
        </row>
        <row r="2130">
          <cell r="A2130" t="str">
            <v>NFLCHF9F</v>
          </cell>
          <cell r="B2130">
            <v>0</v>
          </cell>
          <cell r="C2130">
            <v>0</v>
          </cell>
          <cell r="D2130" t="str">
            <v>Kansas City Chiefs - GEHA Field at Arrowhead Stadium - Standard Frame</v>
          </cell>
          <cell r="E2130" t="str">
            <v>Kansas City Chiefs</v>
          </cell>
          <cell r="F2130">
            <v>9</v>
          </cell>
          <cell r="G2130">
            <v>40</v>
          </cell>
          <cell r="H2130">
            <v>65</v>
          </cell>
          <cell r="I2130">
            <v>129.94999999999999</v>
          </cell>
          <cell r="J2130"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0" t="str">
            <v>NFL</v>
          </cell>
          <cell r="L2130" t="str">
            <v>Standard Frame</v>
          </cell>
          <cell r="M2130" t="str">
            <v>099341159591</v>
          </cell>
          <cell r="N2130" t="str">
            <v>http://www.panoramas.com/content/images/NFLCHF9F.jpg</v>
          </cell>
        </row>
        <row r="2131">
          <cell r="A2131" t="str">
            <v>NFLCHF9M</v>
          </cell>
          <cell r="B2131">
            <v>0</v>
          </cell>
          <cell r="C2131">
            <v>0</v>
          </cell>
          <cell r="D2131" t="str">
            <v>Kansas City Chiefs - GEHA Field at Arrowhead Stadium - Select Frame</v>
          </cell>
          <cell r="E2131" t="str">
            <v>Kansas City Chiefs</v>
          </cell>
          <cell r="F2131">
            <v>9</v>
          </cell>
          <cell r="G2131">
            <v>40</v>
          </cell>
          <cell r="H2131">
            <v>95</v>
          </cell>
          <cell r="I2131">
            <v>189.95</v>
          </cell>
          <cell r="J2131"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1" t="str">
            <v>NFL</v>
          </cell>
          <cell r="L2131" t="str">
            <v>Select Frame</v>
          </cell>
          <cell r="M2131" t="str">
            <v>099341859590</v>
          </cell>
          <cell r="N2131" t="str">
            <v>http://www.panoramas.com/content/images/NFLCHF9M.jpg</v>
          </cell>
        </row>
        <row r="2132">
          <cell r="A2132" t="str">
            <v>NFLCHF9R</v>
          </cell>
          <cell r="B2132">
            <v>0</v>
          </cell>
          <cell r="C2132">
            <v>0</v>
          </cell>
          <cell r="D2132" t="str">
            <v>Kansas City Chiefs - GEHA Field at Arrowhead Stadium - Select Frame</v>
          </cell>
          <cell r="E2132" t="str">
            <v>Kansas City Chiefs</v>
          </cell>
          <cell r="F2132">
            <v>9</v>
          </cell>
          <cell r="G2132">
            <v>40</v>
          </cell>
          <cell r="H2132">
            <v>95</v>
          </cell>
          <cell r="I2132">
            <v>189.95</v>
          </cell>
          <cell r="J2132"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2" t="str">
            <v>NFL</v>
          </cell>
          <cell r="L2132" t="str">
            <v>Select Frame</v>
          </cell>
          <cell r="M2132" t="str">
            <v>099341959597</v>
          </cell>
          <cell r="N2132" t="str">
            <v>http://www.panoramas.com/content/images/NFLCHF9R.jpg</v>
          </cell>
        </row>
        <row r="2133">
          <cell r="A2133" t="str">
            <v>NFLCHF9T</v>
          </cell>
          <cell r="B2133">
            <v>0</v>
          </cell>
          <cell r="C2133">
            <v>0</v>
          </cell>
          <cell r="D2133" t="str">
            <v>Kansas City Chiefs - GEHA Field at Arrowhead Stadium - Tubed</v>
          </cell>
          <cell r="E2133" t="str">
            <v>Kansas City Chiefs</v>
          </cell>
          <cell r="F2133">
            <v>9</v>
          </cell>
          <cell r="G2133">
            <v>40</v>
          </cell>
          <cell r="H2133">
            <v>17.5</v>
          </cell>
          <cell r="I2133">
            <v>34.950000000000003</v>
          </cell>
          <cell r="J2133"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3" t="str">
            <v>NFL</v>
          </cell>
          <cell r="L2133" t="str">
            <v>Tubed</v>
          </cell>
          <cell r="M2133" t="str">
            <v>099341259598</v>
          </cell>
          <cell r="N2133" t="str">
            <v>http://www.panoramas.com/content/images/NFLCHF9.jpg</v>
          </cell>
        </row>
        <row r="2134">
          <cell r="A2134" t="str">
            <v>NFLCHF10</v>
          </cell>
          <cell r="D2134" t="str">
            <v>Kansas City Chiefs, Arrowhead Stadium Line Style Drawing - Unframed</v>
          </cell>
          <cell r="E2134" t="str">
            <v>Kansas City Chiefs</v>
          </cell>
          <cell r="F2134">
            <v>9</v>
          </cell>
          <cell r="G2134">
            <v>40</v>
          </cell>
          <cell r="H2134">
            <v>17.5</v>
          </cell>
          <cell r="I2134">
            <v>34.950000000000003</v>
          </cell>
          <cell r="J2134"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4" t="str">
            <v>NFL</v>
          </cell>
          <cell r="L2134" t="str">
            <v>Unframed</v>
          </cell>
          <cell r="M2134" t="str">
            <v>099341365275</v>
          </cell>
          <cell r="N2134" t="str">
            <v>http://www.panoramas.com/content/images/NFLCHF10.jpg</v>
          </cell>
        </row>
        <row r="2135">
          <cell r="A2135" t="str">
            <v>NFLCHF10B</v>
          </cell>
          <cell r="B2135">
            <v>0</v>
          </cell>
          <cell r="C2135">
            <v>0</v>
          </cell>
          <cell r="D2135" t="str">
            <v>Kansas City Chiefs, Arrowhead Stadium Line Style Drawing - Bagged</v>
          </cell>
          <cell r="E2135" t="str">
            <v>Kansas City Chiefs</v>
          </cell>
          <cell r="F2135">
            <v>9</v>
          </cell>
          <cell r="G2135">
            <v>40</v>
          </cell>
          <cell r="H2135">
            <v>17.5</v>
          </cell>
          <cell r="I2135">
            <v>34.950000000000003</v>
          </cell>
          <cell r="J2135"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5" t="str">
            <v>NFL</v>
          </cell>
          <cell r="L2135" t="str">
            <v>Bagged</v>
          </cell>
          <cell r="M2135" t="str">
            <v>099341565279</v>
          </cell>
          <cell r="N2135" t="str">
            <v>http://www.panoramas.com/content/images/NFLCHF10.jpg</v>
          </cell>
        </row>
        <row r="2136">
          <cell r="A2136" t="str">
            <v>NFLCHF10D</v>
          </cell>
          <cell r="B2136">
            <v>0</v>
          </cell>
          <cell r="C2136">
            <v>0</v>
          </cell>
          <cell r="D2136" t="str">
            <v>Kansas City Chiefs, Arrowhead Stadium Line Style Drawing - Deluxe Frame</v>
          </cell>
          <cell r="E2136" t="str">
            <v>Kansas City Chiefs</v>
          </cell>
          <cell r="F2136">
            <v>9</v>
          </cell>
          <cell r="G2136">
            <v>40</v>
          </cell>
          <cell r="H2136">
            <v>120</v>
          </cell>
          <cell r="I2136">
            <v>239.95</v>
          </cell>
          <cell r="J2136"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6" t="str">
            <v>NFL</v>
          </cell>
          <cell r="L2136" t="str">
            <v>Deluxe Frame</v>
          </cell>
          <cell r="M2136" t="str">
            <v>099341665276</v>
          </cell>
          <cell r="N2136" t="str">
            <v>http://www.panoramas.com/content/images/NFLCHF10D.jpg</v>
          </cell>
        </row>
        <row r="2137">
          <cell r="A2137" t="str">
            <v>NFLCHF10F</v>
          </cell>
          <cell r="B2137">
            <v>0</v>
          </cell>
          <cell r="C2137">
            <v>0</v>
          </cell>
          <cell r="D2137" t="str">
            <v>Kansas City Chiefs, Arrowhead Stadium Line Style Drawing - Standard Frame</v>
          </cell>
          <cell r="E2137" t="str">
            <v>Kansas City Chiefs</v>
          </cell>
          <cell r="F2137">
            <v>9</v>
          </cell>
          <cell r="G2137">
            <v>40</v>
          </cell>
          <cell r="H2137">
            <v>65</v>
          </cell>
          <cell r="I2137">
            <v>129.94999999999999</v>
          </cell>
          <cell r="J2137"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7" t="str">
            <v>NFL</v>
          </cell>
          <cell r="L2137" t="str">
            <v>Standard Frame</v>
          </cell>
          <cell r="M2137" t="str">
            <v>099341165271</v>
          </cell>
          <cell r="N2137" t="str">
            <v>http://www.panoramas.com/content/images/NFLCHF10F.jpg</v>
          </cell>
        </row>
        <row r="2138">
          <cell r="A2138" t="str">
            <v>NFLCHF10M</v>
          </cell>
          <cell r="B2138">
            <v>0</v>
          </cell>
          <cell r="C2138">
            <v>0</v>
          </cell>
          <cell r="D2138" t="str">
            <v>Kansas City Chiefs, Arrowhead Stadium Line Style Drawing - Select Frame</v>
          </cell>
          <cell r="E2138" t="str">
            <v>Kansas City Chiefs</v>
          </cell>
          <cell r="F2138">
            <v>9</v>
          </cell>
          <cell r="G2138">
            <v>40</v>
          </cell>
          <cell r="H2138">
            <v>95</v>
          </cell>
          <cell r="I2138">
            <v>189.95</v>
          </cell>
          <cell r="J2138"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8" t="str">
            <v>NFL</v>
          </cell>
          <cell r="L2138" t="str">
            <v>Select Frame</v>
          </cell>
          <cell r="M2138" t="str">
            <v>099341865270</v>
          </cell>
          <cell r="N2138" t="str">
            <v>http://www.panoramas.com/content/images/NFLCHF10M.jpg</v>
          </cell>
        </row>
        <row r="2139">
          <cell r="A2139" t="str">
            <v>NFLCHF10R</v>
          </cell>
          <cell r="B2139">
            <v>0</v>
          </cell>
          <cell r="C2139">
            <v>0</v>
          </cell>
          <cell r="D2139" t="str">
            <v>Kansas City Chiefs, Arrowhead Stadium Line Style Drawing - Select Frame</v>
          </cell>
          <cell r="E2139" t="str">
            <v>Kansas City Chiefs</v>
          </cell>
          <cell r="F2139">
            <v>9</v>
          </cell>
          <cell r="G2139">
            <v>40</v>
          </cell>
          <cell r="H2139">
            <v>95</v>
          </cell>
          <cell r="I2139">
            <v>189.95</v>
          </cell>
          <cell r="J2139"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39" t="str">
            <v>NFL</v>
          </cell>
          <cell r="L2139" t="str">
            <v>Select Frame</v>
          </cell>
          <cell r="M2139" t="str">
            <v>099341965277</v>
          </cell>
          <cell r="N2139" t="str">
            <v>http://www.panoramas.com/content/images/NFLCHF10R.jpg</v>
          </cell>
        </row>
        <row r="2140">
          <cell r="A2140" t="str">
            <v>NFLCHF10T</v>
          </cell>
          <cell r="B2140">
            <v>0</v>
          </cell>
          <cell r="C2140">
            <v>0</v>
          </cell>
          <cell r="D2140" t="str">
            <v>Kansas City Chiefs, Arrowhead Stadium Line Style Drawing - Tubed</v>
          </cell>
          <cell r="E2140" t="str">
            <v>Kansas City Chiefs</v>
          </cell>
          <cell r="F2140">
            <v>9</v>
          </cell>
          <cell r="G2140">
            <v>40</v>
          </cell>
          <cell r="H2140">
            <v>17.5</v>
          </cell>
          <cell r="I2140">
            <v>34.950000000000003</v>
          </cell>
          <cell r="J2140" t="str">
            <v>This line art style drawing is of GEHA Field at Arrowhead Stadium,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140" t="str">
            <v>NFL</v>
          </cell>
          <cell r="L2140" t="str">
            <v>Tubed</v>
          </cell>
          <cell r="M2140" t="str">
            <v>099341265278</v>
          </cell>
          <cell r="N2140" t="str">
            <v>http://www.panoramas.com/content/images/NFLCHF10.jpg</v>
          </cell>
        </row>
        <row r="2141">
          <cell r="A2141" t="str">
            <v>NFLCHG2</v>
          </cell>
          <cell r="B2141" t="str">
            <v xml:space="preserve">Blakeway </v>
          </cell>
          <cell r="C2141" t="str">
            <v>James</v>
          </cell>
          <cell r="D2141" t="str">
            <v>SoFi Stadium, Home of the Los Angeles Chargers - Unframed</v>
          </cell>
          <cell r="E2141" t="str">
            <v>Los Angeles Chargers</v>
          </cell>
          <cell r="F2141">
            <v>9</v>
          </cell>
          <cell r="G2141">
            <v>40</v>
          </cell>
          <cell r="H2141">
            <v>17.5</v>
          </cell>
          <cell r="I2141">
            <v>34.950000000000003</v>
          </cell>
          <cell r="J2141"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1" t="str">
            <v>NFL</v>
          </cell>
          <cell r="L2141" t="str">
            <v>Unframed</v>
          </cell>
          <cell r="M2141" t="str">
            <v>099341358680</v>
          </cell>
          <cell r="N2141" t="str">
            <v>http://www.panoramas.com/content/images/NFLCHG2.jpg</v>
          </cell>
        </row>
        <row r="2142">
          <cell r="A2142" t="str">
            <v>NFLCHG2B</v>
          </cell>
          <cell r="B2142" t="str">
            <v xml:space="preserve">Blakeway </v>
          </cell>
          <cell r="C2142" t="str">
            <v>James</v>
          </cell>
          <cell r="D2142" t="str">
            <v>SoFi Stadium, Home of the Los Angeles Chargers - Bagged</v>
          </cell>
          <cell r="E2142" t="str">
            <v>Los Angeles Chargers</v>
          </cell>
          <cell r="F2142">
            <v>9</v>
          </cell>
          <cell r="G2142">
            <v>40</v>
          </cell>
          <cell r="H2142">
            <v>17.5</v>
          </cell>
          <cell r="I2142">
            <v>34.950000000000003</v>
          </cell>
          <cell r="J2142"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2" t="str">
            <v>NFL</v>
          </cell>
          <cell r="L2142" t="str">
            <v>Bagged</v>
          </cell>
          <cell r="M2142" t="str">
            <v>099341558684</v>
          </cell>
          <cell r="N2142" t="str">
            <v>http://www.panoramas.com/content/images/NFLCHG2.jpg</v>
          </cell>
        </row>
        <row r="2143">
          <cell r="A2143" t="str">
            <v>NFLCHG2D</v>
          </cell>
          <cell r="B2143" t="str">
            <v xml:space="preserve">Blakeway </v>
          </cell>
          <cell r="C2143" t="str">
            <v>James</v>
          </cell>
          <cell r="D2143" t="str">
            <v>SoFi Stadium, Home of the Los Angeles Chargers - Deluxe Frame</v>
          </cell>
          <cell r="E2143" t="str">
            <v>Los Angeles Chargers</v>
          </cell>
          <cell r="F2143">
            <v>9</v>
          </cell>
          <cell r="G2143">
            <v>40</v>
          </cell>
          <cell r="H2143">
            <v>120</v>
          </cell>
          <cell r="I2143">
            <v>239.95</v>
          </cell>
          <cell r="J2143"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3" t="str">
            <v>NFL</v>
          </cell>
          <cell r="L2143" t="str">
            <v>Deluxe Frame</v>
          </cell>
          <cell r="M2143" t="str">
            <v>099341658681</v>
          </cell>
          <cell r="N2143" t="str">
            <v>http://www.panoramas.com/content/images/NFLCHG2D.jpg</v>
          </cell>
        </row>
        <row r="2144">
          <cell r="A2144" t="str">
            <v>NFLCHG2F</v>
          </cell>
          <cell r="B2144" t="str">
            <v xml:space="preserve">Blakeway </v>
          </cell>
          <cell r="C2144" t="str">
            <v>James</v>
          </cell>
          <cell r="D2144" t="str">
            <v>SoFi Stadium, Home of the Los Angeles Chargers - Standard Frame</v>
          </cell>
          <cell r="E2144" t="str">
            <v>Los Angeles Chargers</v>
          </cell>
          <cell r="F2144">
            <v>9</v>
          </cell>
          <cell r="G2144">
            <v>40</v>
          </cell>
          <cell r="H2144">
            <v>65</v>
          </cell>
          <cell r="I2144">
            <v>129.94999999999999</v>
          </cell>
          <cell r="J2144"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4" t="str">
            <v>NFL</v>
          </cell>
          <cell r="L2144" t="str">
            <v>Standard Frame</v>
          </cell>
          <cell r="M2144" t="str">
            <v>099341158686</v>
          </cell>
          <cell r="N2144" t="str">
            <v>http://www.panoramas.com/content/images/NFLCHG2D.jpg</v>
          </cell>
        </row>
        <row r="2145">
          <cell r="A2145" t="str">
            <v>NFLCHG2M</v>
          </cell>
          <cell r="B2145" t="str">
            <v xml:space="preserve">Blakeway </v>
          </cell>
          <cell r="C2145" t="str">
            <v>James</v>
          </cell>
          <cell r="D2145" t="str">
            <v>SoFi Stadium, Home of the Los Angeles Chargers - Select Frame</v>
          </cell>
          <cell r="E2145" t="str">
            <v>Los Angeles Chargers</v>
          </cell>
          <cell r="F2145">
            <v>9</v>
          </cell>
          <cell r="G2145">
            <v>40</v>
          </cell>
          <cell r="H2145">
            <v>95</v>
          </cell>
          <cell r="I2145">
            <v>189.95</v>
          </cell>
          <cell r="J2145"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5" t="str">
            <v>NFL</v>
          </cell>
          <cell r="L2145" t="str">
            <v>Select Frame</v>
          </cell>
          <cell r="M2145" t="str">
            <v>099341858685</v>
          </cell>
          <cell r="N2145" t="str">
            <v>http://www.panoramas.com/content/images/NFLCHG2M.jpg</v>
          </cell>
        </row>
        <row r="2146">
          <cell r="A2146" t="str">
            <v>NFLCHG2R</v>
          </cell>
          <cell r="B2146" t="str">
            <v xml:space="preserve">Blakeway </v>
          </cell>
          <cell r="C2146" t="str">
            <v>James</v>
          </cell>
          <cell r="D2146" t="str">
            <v>SoFi Stadium, Home of the Los Angeles Chargers - Select Frame</v>
          </cell>
          <cell r="E2146" t="str">
            <v>Los Angeles Chargers</v>
          </cell>
          <cell r="F2146">
            <v>9</v>
          </cell>
          <cell r="G2146">
            <v>40</v>
          </cell>
          <cell r="H2146">
            <v>95</v>
          </cell>
          <cell r="I2146">
            <v>189.95</v>
          </cell>
          <cell r="J2146"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6" t="str">
            <v>NFL</v>
          </cell>
          <cell r="L2146" t="str">
            <v>Select Frame</v>
          </cell>
          <cell r="M2146" t="str">
            <v>099341958682</v>
          </cell>
          <cell r="N2146" t="str">
            <v>http://www.panoramas.com/content/images/NFLCHG2R.jpg</v>
          </cell>
        </row>
        <row r="2147">
          <cell r="A2147" t="str">
            <v>NFLCHG2T</v>
          </cell>
          <cell r="B2147" t="str">
            <v xml:space="preserve">Blakeway </v>
          </cell>
          <cell r="C2147" t="str">
            <v>James</v>
          </cell>
          <cell r="D2147" t="str">
            <v>SoFi Stadium, Home of the Los Angeles Chargers - Tubed</v>
          </cell>
          <cell r="E2147" t="str">
            <v>Los Angeles Chargers</v>
          </cell>
          <cell r="F2147">
            <v>9</v>
          </cell>
          <cell r="G2147">
            <v>40</v>
          </cell>
          <cell r="H2147">
            <v>17.5</v>
          </cell>
          <cell r="I2147">
            <v>34.950000000000003</v>
          </cell>
          <cell r="J2147"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147" t="str">
            <v>NFL</v>
          </cell>
          <cell r="L2147" t="str">
            <v>Tubed</v>
          </cell>
          <cell r="M2147" t="str">
            <v>099341258683</v>
          </cell>
          <cell r="N2147" t="str">
            <v>http://www.panoramas.com/content/images/NFLCHG2T.jpg</v>
          </cell>
        </row>
        <row r="2148">
          <cell r="A2148" t="str">
            <v>NFLCOLT5</v>
          </cell>
          <cell r="D2148" t="str">
            <v>Indianapolis Colts - Unframed</v>
          </cell>
          <cell r="E2148" t="str">
            <v>Indianapolis Colts</v>
          </cell>
          <cell r="F2148">
            <v>9</v>
          </cell>
          <cell r="G2148">
            <v>40</v>
          </cell>
          <cell r="H2148">
            <v>17.5</v>
          </cell>
          <cell r="I2148">
            <v>34.950000000000003</v>
          </cell>
          <cell r="J2148"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48" t="str">
            <v>NFL</v>
          </cell>
          <cell r="L2148" t="str">
            <v>Unframed</v>
          </cell>
          <cell r="M2148" t="str">
            <v>099341364841</v>
          </cell>
          <cell r="N2148" t="str">
            <v>http://www.panoramas.com/content/images/NFLCOLT5.jpg</v>
          </cell>
        </row>
        <row r="2149">
          <cell r="A2149" t="str">
            <v>NFLCOLT5B</v>
          </cell>
          <cell r="B2149">
            <v>0</v>
          </cell>
          <cell r="C2149">
            <v>0</v>
          </cell>
          <cell r="D2149" t="str">
            <v>Indianapolis Colts - Bagged</v>
          </cell>
          <cell r="E2149">
            <v>0</v>
          </cell>
          <cell r="F2149">
            <v>9</v>
          </cell>
          <cell r="G2149">
            <v>40</v>
          </cell>
          <cell r="H2149">
            <v>17.5</v>
          </cell>
          <cell r="I2149">
            <v>34.950000000000003</v>
          </cell>
          <cell r="J2149"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49" t="str">
            <v>NFL</v>
          </cell>
          <cell r="L2149" t="str">
            <v>Bagged</v>
          </cell>
          <cell r="M2149" t="str">
            <v>099341564845</v>
          </cell>
          <cell r="N2149" t="str">
            <v>http://www.panoramas.com/content/images/NFLCOLT5.jpg</v>
          </cell>
        </row>
        <row r="2150">
          <cell r="A2150" t="str">
            <v>NFLCOLT5D</v>
          </cell>
          <cell r="B2150">
            <v>0</v>
          </cell>
          <cell r="C2150">
            <v>0</v>
          </cell>
          <cell r="D2150" t="str">
            <v>Indianapolis Colts - Deluxe Frame</v>
          </cell>
          <cell r="E2150">
            <v>0</v>
          </cell>
          <cell r="F2150">
            <v>9</v>
          </cell>
          <cell r="G2150">
            <v>40</v>
          </cell>
          <cell r="H2150">
            <v>120</v>
          </cell>
          <cell r="I2150">
            <v>239.95</v>
          </cell>
          <cell r="J2150"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50" t="str">
            <v>NFL</v>
          </cell>
          <cell r="L2150" t="str">
            <v>Deluxe Frame</v>
          </cell>
          <cell r="M2150" t="str">
            <v>099341664842</v>
          </cell>
          <cell r="N2150" t="str">
            <v>http://www.panoramas.com/content/images/NFLCOLT5D.jpg</v>
          </cell>
        </row>
        <row r="2151">
          <cell r="A2151" t="str">
            <v>NFLCOLT5F</v>
          </cell>
          <cell r="B2151">
            <v>0</v>
          </cell>
          <cell r="C2151">
            <v>0</v>
          </cell>
          <cell r="D2151" t="str">
            <v>Indianapolis Colts - Standard Frame</v>
          </cell>
          <cell r="E2151">
            <v>0</v>
          </cell>
          <cell r="F2151">
            <v>9</v>
          </cell>
          <cell r="G2151">
            <v>40</v>
          </cell>
          <cell r="H2151">
            <v>65</v>
          </cell>
          <cell r="I2151">
            <v>129.94999999999999</v>
          </cell>
          <cell r="J2151"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51" t="str">
            <v>NFL</v>
          </cell>
          <cell r="L2151" t="str">
            <v>Standard Frame</v>
          </cell>
          <cell r="M2151" t="str">
            <v>099341164847</v>
          </cell>
          <cell r="N2151" t="str">
            <v>http://www.panoramas.com/content/images/NFLCOLT5F.jpg</v>
          </cell>
        </row>
        <row r="2152">
          <cell r="A2152" t="str">
            <v>NFLCOLT5M</v>
          </cell>
          <cell r="B2152">
            <v>0</v>
          </cell>
          <cell r="C2152">
            <v>0</v>
          </cell>
          <cell r="D2152" t="str">
            <v>Indianapolis Colts - Select Frame</v>
          </cell>
          <cell r="E2152">
            <v>0</v>
          </cell>
          <cell r="F2152">
            <v>9</v>
          </cell>
          <cell r="G2152">
            <v>40</v>
          </cell>
          <cell r="H2152">
            <v>95</v>
          </cell>
          <cell r="I2152">
            <v>189.95</v>
          </cell>
          <cell r="J2152"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52" t="str">
            <v>NFL</v>
          </cell>
          <cell r="L2152" t="str">
            <v>Select Frame</v>
          </cell>
          <cell r="M2152" t="str">
            <v>099341864846</v>
          </cell>
          <cell r="N2152" t="str">
            <v>http://www.panoramas.com/content/images/NFLCOLT5M.jpg</v>
          </cell>
        </row>
        <row r="2153">
          <cell r="A2153" t="str">
            <v>NFLCOLT5R</v>
          </cell>
          <cell r="B2153">
            <v>0</v>
          </cell>
          <cell r="C2153">
            <v>0</v>
          </cell>
          <cell r="D2153" t="str">
            <v>Indianapolis Colts - Select Frame</v>
          </cell>
          <cell r="E2153">
            <v>0</v>
          </cell>
          <cell r="F2153">
            <v>9</v>
          </cell>
          <cell r="G2153">
            <v>40</v>
          </cell>
          <cell r="H2153">
            <v>95</v>
          </cell>
          <cell r="I2153">
            <v>189.95</v>
          </cell>
          <cell r="J2153"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53" t="str">
            <v>NFL</v>
          </cell>
          <cell r="L2153" t="str">
            <v>Select Frame</v>
          </cell>
          <cell r="M2153" t="str">
            <v>099341964843</v>
          </cell>
          <cell r="N2153" t="str">
            <v>http://www.panoramas.com/content/images/NFLCOLT5R.jpg</v>
          </cell>
        </row>
        <row r="2154">
          <cell r="A2154" t="str">
            <v>NFLCOLT5T</v>
          </cell>
          <cell r="B2154">
            <v>0</v>
          </cell>
          <cell r="C2154">
            <v>0</v>
          </cell>
          <cell r="D2154" t="str">
            <v>Indianapolis Colts - Tubed</v>
          </cell>
          <cell r="E2154">
            <v>0</v>
          </cell>
          <cell r="F2154">
            <v>9</v>
          </cell>
          <cell r="G2154">
            <v>40</v>
          </cell>
          <cell r="H2154">
            <v>17.5</v>
          </cell>
          <cell r="I2154">
            <v>34.950000000000003</v>
          </cell>
          <cell r="J2154" t="str">
            <v>This panoramic photo, taken at Lucas Oil Stadium, captures the first Indianapolis Colts touchdown of the game which is traditionally celebrated with confetti and streamers. The Colts moved from Baltimore to Indianapolis in 1984 and have played in the 67.000 seat Lucas Oil Stadium since 2008. The Colts have appeared in four Super Bowls, winning two, the most recent in 2007 with Peyton Manning.</v>
          </cell>
          <cell r="K2154" t="str">
            <v>NFL</v>
          </cell>
          <cell r="L2154" t="str">
            <v>Tubed</v>
          </cell>
          <cell r="M2154" t="str">
            <v>099341264844</v>
          </cell>
          <cell r="N2154" t="str">
            <v>http://www.panoramas.com/content/images/NFLCOLT5.jpg</v>
          </cell>
        </row>
        <row r="2155">
          <cell r="A2155" t="str">
            <v>NFLCOLT6</v>
          </cell>
          <cell r="D2155" t="str">
            <v>Indianapolis Colts, End Zone - Unframed</v>
          </cell>
          <cell r="E2155" t="str">
            <v>Indianapolis Colts</v>
          </cell>
          <cell r="F2155">
            <v>9</v>
          </cell>
          <cell r="G2155">
            <v>40</v>
          </cell>
          <cell r="H2155">
            <v>17.5</v>
          </cell>
          <cell r="I2155">
            <v>34.950000000000003</v>
          </cell>
          <cell r="J2155"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55" t="str">
            <v>NFL</v>
          </cell>
          <cell r="L2155" t="str">
            <v>Unframed</v>
          </cell>
          <cell r="M2155" t="str">
            <v>099341364766</v>
          </cell>
          <cell r="N2155" t="str">
            <v>http://www.panoramas.com/content/images/NFLCOLT6.jpg</v>
          </cell>
        </row>
        <row r="2156">
          <cell r="A2156" t="str">
            <v>NFLCOLT6B</v>
          </cell>
          <cell r="B2156">
            <v>0</v>
          </cell>
          <cell r="C2156">
            <v>0</v>
          </cell>
          <cell r="D2156" t="str">
            <v>Indianapolis Colts, End Zone - Bagged</v>
          </cell>
          <cell r="E2156">
            <v>0</v>
          </cell>
          <cell r="F2156">
            <v>9</v>
          </cell>
          <cell r="G2156">
            <v>40</v>
          </cell>
          <cell r="H2156">
            <v>17.5</v>
          </cell>
          <cell r="I2156">
            <v>34.950000000000003</v>
          </cell>
          <cell r="J2156"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56" t="str">
            <v>NFL</v>
          </cell>
          <cell r="L2156" t="str">
            <v>Bagged</v>
          </cell>
          <cell r="M2156" t="str">
            <v>099341564760</v>
          </cell>
          <cell r="N2156" t="str">
            <v>http://www.panoramas.com/content/images/NFLCOLT6.jpg</v>
          </cell>
        </row>
        <row r="2157">
          <cell r="A2157" t="str">
            <v>NFLCOLT6D</v>
          </cell>
          <cell r="B2157">
            <v>0</v>
          </cell>
          <cell r="C2157">
            <v>0</v>
          </cell>
          <cell r="D2157" t="str">
            <v>Indianapolis Colts, End Zone - Deluxe Frame</v>
          </cell>
          <cell r="E2157">
            <v>0</v>
          </cell>
          <cell r="F2157">
            <v>9</v>
          </cell>
          <cell r="G2157">
            <v>40</v>
          </cell>
          <cell r="H2157">
            <v>120</v>
          </cell>
          <cell r="I2157">
            <v>239.95</v>
          </cell>
          <cell r="J2157"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57" t="str">
            <v>NFL</v>
          </cell>
          <cell r="L2157" t="str">
            <v>Deluxe Frame</v>
          </cell>
          <cell r="M2157" t="str">
            <v>099341664767</v>
          </cell>
          <cell r="N2157" t="str">
            <v>http://www.panoramas.com/content/images/NFLCOLT6D.jpg</v>
          </cell>
        </row>
        <row r="2158">
          <cell r="A2158" t="str">
            <v>NFLCOLT6F</v>
          </cell>
          <cell r="B2158">
            <v>0</v>
          </cell>
          <cell r="C2158">
            <v>0</v>
          </cell>
          <cell r="D2158" t="str">
            <v>Indianapolis Colts, End Zone - Standard Frame</v>
          </cell>
          <cell r="E2158">
            <v>0</v>
          </cell>
          <cell r="F2158">
            <v>9</v>
          </cell>
          <cell r="G2158">
            <v>40</v>
          </cell>
          <cell r="H2158">
            <v>65</v>
          </cell>
          <cell r="I2158">
            <v>129.94999999999999</v>
          </cell>
          <cell r="J2158"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58" t="str">
            <v>NFL</v>
          </cell>
          <cell r="L2158" t="str">
            <v>Standard Frame</v>
          </cell>
          <cell r="M2158" t="str">
            <v>099341164762</v>
          </cell>
          <cell r="N2158" t="str">
            <v>http://www.panoramas.com/content/images/NFLCOLT6F.jpg</v>
          </cell>
        </row>
        <row r="2159">
          <cell r="A2159" t="str">
            <v>NFLCOLT6M</v>
          </cell>
          <cell r="B2159">
            <v>0</v>
          </cell>
          <cell r="C2159">
            <v>0</v>
          </cell>
          <cell r="D2159" t="str">
            <v>Indianapolis Colts, End Zone - Select Frame</v>
          </cell>
          <cell r="E2159">
            <v>0</v>
          </cell>
          <cell r="F2159">
            <v>9</v>
          </cell>
          <cell r="G2159">
            <v>40</v>
          </cell>
          <cell r="H2159">
            <v>95</v>
          </cell>
          <cell r="I2159">
            <v>189.95</v>
          </cell>
          <cell r="J2159"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59" t="str">
            <v>NFL</v>
          </cell>
          <cell r="L2159" t="str">
            <v>Select Frame</v>
          </cell>
          <cell r="M2159" t="str">
            <v>099341864761</v>
          </cell>
          <cell r="N2159" t="str">
            <v>http://www.panoramas.com/content/images/NFLCOLT6M.jpg</v>
          </cell>
        </row>
        <row r="2160">
          <cell r="A2160" t="str">
            <v>NFLCOLT6R</v>
          </cell>
          <cell r="B2160">
            <v>0</v>
          </cell>
          <cell r="C2160">
            <v>0</v>
          </cell>
          <cell r="D2160" t="str">
            <v>Indianapolis Colts, End Zone - Select Frame</v>
          </cell>
          <cell r="E2160">
            <v>0</v>
          </cell>
          <cell r="F2160">
            <v>9</v>
          </cell>
          <cell r="G2160">
            <v>40</v>
          </cell>
          <cell r="H2160">
            <v>95</v>
          </cell>
          <cell r="I2160">
            <v>189.95</v>
          </cell>
          <cell r="J2160"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60" t="str">
            <v>NFL</v>
          </cell>
          <cell r="L2160" t="str">
            <v>Select Frame</v>
          </cell>
          <cell r="M2160" t="str">
            <v>099341964768</v>
          </cell>
          <cell r="N2160" t="str">
            <v>http://www.panoramas.com/content/images/NFLCOLT6R.jpg</v>
          </cell>
        </row>
        <row r="2161">
          <cell r="A2161" t="str">
            <v>NFLCOLT6T</v>
          </cell>
          <cell r="B2161">
            <v>0</v>
          </cell>
          <cell r="C2161">
            <v>0</v>
          </cell>
          <cell r="D2161" t="str">
            <v>Indianapolis Colts, End Zone - Tubed</v>
          </cell>
          <cell r="E2161">
            <v>0</v>
          </cell>
          <cell r="F2161">
            <v>9</v>
          </cell>
          <cell r="G2161">
            <v>40</v>
          </cell>
          <cell r="H2161">
            <v>17.5</v>
          </cell>
          <cell r="I2161">
            <v>34.950000000000003</v>
          </cell>
          <cell r="J2161" t="str">
            <v>This panoramic photo captures an Indianapolis Colts extra point attempt following their first touchdown against the Houston Texans at Lucas Oil Stadium. The Colts moved from Baltimore to Indianapolis in 1984 and have played in the 67.000 seat Lucas Oil Stadium since 2008. The Colts have appeared in four Super Bowls, winning two, the most recent in 2007 with Peyton Manning.</v>
          </cell>
          <cell r="K2161" t="str">
            <v>NFL</v>
          </cell>
          <cell r="L2161" t="str">
            <v>Tubed</v>
          </cell>
          <cell r="M2161" t="str">
            <v>099341264769</v>
          </cell>
          <cell r="N2161" t="str">
            <v>http://www.panoramas.com/content/images/NFLCOLT6.jpg</v>
          </cell>
        </row>
        <row r="2162">
          <cell r="A2162" t="str">
            <v>NFLCOM1</v>
          </cell>
          <cell r="D2162" t="str">
            <v>Washington Commanders - Unframed</v>
          </cell>
          <cell r="E2162" t="str">
            <v>Washington Commanders</v>
          </cell>
          <cell r="F2162">
            <v>9</v>
          </cell>
          <cell r="G2162">
            <v>40</v>
          </cell>
          <cell r="H2162">
            <v>17.5</v>
          </cell>
          <cell r="I2162">
            <v>34.950000000000003</v>
          </cell>
          <cell r="J2162"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2" t="str">
            <v>NFL</v>
          </cell>
          <cell r="L2162" t="str">
            <v>Unframed</v>
          </cell>
          <cell r="M2162" t="str">
            <v>099341362861</v>
          </cell>
          <cell r="N2162" t="str">
            <v>http://www.panoramas.com/content/images/NFLCOM1.jpg</v>
          </cell>
        </row>
        <row r="2163">
          <cell r="A2163" t="str">
            <v>NFLCOM1B</v>
          </cell>
          <cell r="B2163">
            <v>0</v>
          </cell>
          <cell r="C2163">
            <v>0</v>
          </cell>
          <cell r="D2163" t="str">
            <v>Washington Commanders - Bagged</v>
          </cell>
          <cell r="E2163" t="str">
            <v>Washington Commanders</v>
          </cell>
          <cell r="F2163">
            <v>9</v>
          </cell>
          <cell r="G2163">
            <v>40</v>
          </cell>
          <cell r="H2163">
            <v>17.5</v>
          </cell>
          <cell r="I2163">
            <v>34.950000000000003</v>
          </cell>
          <cell r="J2163"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3" t="str">
            <v>NFL</v>
          </cell>
          <cell r="L2163" t="str">
            <v>Bagged</v>
          </cell>
          <cell r="M2163" t="str">
            <v>099341562865</v>
          </cell>
          <cell r="N2163" t="str">
            <v>http://www.panoramas.com/content/images/NFLCOM1.jpg</v>
          </cell>
        </row>
        <row r="2164">
          <cell r="A2164" t="str">
            <v>NFLCOM1D</v>
          </cell>
          <cell r="B2164">
            <v>0</v>
          </cell>
          <cell r="C2164">
            <v>0</v>
          </cell>
          <cell r="D2164" t="str">
            <v>Washington Commanders - Deluxe Frame</v>
          </cell>
          <cell r="E2164" t="str">
            <v>Washington Commanders</v>
          </cell>
          <cell r="F2164">
            <v>9</v>
          </cell>
          <cell r="G2164">
            <v>40</v>
          </cell>
          <cell r="H2164">
            <v>120</v>
          </cell>
          <cell r="I2164">
            <v>239.95</v>
          </cell>
          <cell r="J2164"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4" t="str">
            <v>NFL</v>
          </cell>
          <cell r="L2164" t="str">
            <v>Deluxe Frame</v>
          </cell>
          <cell r="M2164" t="str">
            <v>099341662862</v>
          </cell>
          <cell r="N2164" t="str">
            <v>http://www.panoramas.com/content/images/NFLCOM1D.jpg</v>
          </cell>
        </row>
        <row r="2165">
          <cell r="A2165" t="str">
            <v>NFLCOM1F</v>
          </cell>
          <cell r="B2165">
            <v>0</v>
          </cell>
          <cell r="C2165">
            <v>0</v>
          </cell>
          <cell r="D2165" t="str">
            <v>Washington Commanders - Standard Frame</v>
          </cell>
          <cell r="E2165" t="str">
            <v>Washington Commanders</v>
          </cell>
          <cell r="F2165">
            <v>9</v>
          </cell>
          <cell r="G2165">
            <v>40</v>
          </cell>
          <cell r="H2165">
            <v>65</v>
          </cell>
          <cell r="I2165">
            <v>129.94999999999999</v>
          </cell>
          <cell r="J2165"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5" t="str">
            <v>NFL</v>
          </cell>
          <cell r="L2165" t="str">
            <v>Standard Frame</v>
          </cell>
          <cell r="M2165" t="str">
            <v>099341162867</v>
          </cell>
          <cell r="N2165" t="str">
            <v>http://www.panoramas.com/content/images/NFLCOM1F.jpg</v>
          </cell>
        </row>
        <row r="2166">
          <cell r="A2166" t="str">
            <v>NFLCOM1M</v>
          </cell>
          <cell r="B2166">
            <v>0</v>
          </cell>
          <cell r="C2166">
            <v>0</v>
          </cell>
          <cell r="D2166" t="str">
            <v>Washington Commanders - Select Frame</v>
          </cell>
          <cell r="E2166" t="str">
            <v>Washington Commanders</v>
          </cell>
          <cell r="F2166">
            <v>9</v>
          </cell>
          <cell r="G2166">
            <v>40</v>
          </cell>
          <cell r="H2166">
            <v>95</v>
          </cell>
          <cell r="I2166">
            <v>189.95</v>
          </cell>
          <cell r="J2166"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6" t="str">
            <v>NFL</v>
          </cell>
          <cell r="L2166" t="str">
            <v>Select Frame</v>
          </cell>
          <cell r="M2166" t="str">
            <v>099341862866</v>
          </cell>
          <cell r="N2166" t="str">
            <v>http://www.panoramas.com/content/images/NFLCOM1M.jpg</v>
          </cell>
        </row>
        <row r="2167">
          <cell r="A2167" t="str">
            <v>NFLCOM1R</v>
          </cell>
          <cell r="B2167">
            <v>0</v>
          </cell>
          <cell r="C2167">
            <v>0</v>
          </cell>
          <cell r="D2167" t="str">
            <v>Washington Commanders - Select Frame</v>
          </cell>
          <cell r="E2167" t="str">
            <v>Washington Commanders</v>
          </cell>
          <cell r="F2167">
            <v>9</v>
          </cell>
          <cell r="G2167">
            <v>40</v>
          </cell>
          <cell r="H2167">
            <v>95</v>
          </cell>
          <cell r="I2167">
            <v>189.95</v>
          </cell>
          <cell r="J2167"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7" t="str">
            <v>NFL</v>
          </cell>
          <cell r="L2167" t="str">
            <v>Select Frame</v>
          </cell>
          <cell r="M2167" t="str">
            <v>099341962863</v>
          </cell>
          <cell r="N2167" t="str">
            <v>http://www.panoramas.com/content/images/NFLCOM1R.jpg</v>
          </cell>
        </row>
        <row r="2168">
          <cell r="A2168" t="str">
            <v>NFLCOM1T</v>
          </cell>
          <cell r="B2168">
            <v>0</v>
          </cell>
          <cell r="C2168">
            <v>0</v>
          </cell>
          <cell r="D2168" t="str">
            <v>Washington Commanders - Tubed</v>
          </cell>
          <cell r="E2168" t="str">
            <v>Washington Commanders</v>
          </cell>
          <cell r="F2168">
            <v>9</v>
          </cell>
          <cell r="G2168">
            <v>40</v>
          </cell>
          <cell r="H2168">
            <v>17.5</v>
          </cell>
          <cell r="I2168">
            <v>34.950000000000003</v>
          </cell>
          <cell r="J2168"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168" t="str">
            <v>NFL</v>
          </cell>
          <cell r="L2168" t="str">
            <v>Tubed</v>
          </cell>
          <cell r="M2168" t="str">
            <v>099341262864</v>
          </cell>
          <cell r="N2168" t="str">
            <v>http://www.panoramas.com/content/images/NFLCOM1.jpg</v>
          </cell>
        </row>
        <row r="2169">
          <cell r="A2169" t="str">
            <v>NFLDOL2</v>
          </cell>
          <cell r="B2169" t="str">
            <v>Blakeway</v>
          </cell>
          <cell r="C2169" t="str">
            <v>James</v>
          </cell>
          <cell r="D2169" t="str">
            <v>Miami Dolphins - 50 Yard Line - Unframed Poster</v>
          </cell>
          <cell r="E2169" t="str">
            <v>Miami Dolphins -</v>
          </cell>
          <cell r="F2169">
            <v>9</v>
          </cell>
          <cell r="G2169">
            <v>40</v>
          </cell>
          <cell r="H2169">
            <v>17.5</v>
          </cell>
          <cell r="I2169">
            <v>34.950000000000003</v>
          </cell>
          <cell r="J2169"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69" t="str">
            <v>NFL</v>
          </cell>
          <cell r="L2169" t="str">
            <v>Unframed</v>
          </cell>
          <cell r="M2169" t="str">
            <v>099341354460</v>
          </cell>
          <cell r="N2169" t="str">
            <v>http://www.panoramas.com/content/images/NFLDOL2.jpg</v>
          </cell>
        </row>
        <row r="2170">
          <cell r="A2170" t="str">
            <v>NFLDOL2B</v>
          </cell>
          <cell r="B2170" t="str">
            <v>Blakeway</v>
          </cell>
          <cell r="C2170" t="str">
            <v>James</v>
          </cell>
          <cell r="D2170" t="str">
            <v>Miami Dolphins - 50 Yard Line - Bagged</v>
          </cell>
          <cell r="E2170" t="str">
            <v>Miami Dolphins -</v>
          </cell>
          <cell r="F2170">
            <v>9</v>
          </cell>
          <cell r="G2170">
            <v>40</v>
          </cell>
          <cell r="H2170">
            <v>17.5</v>
          </cell>
          <cell r="I2170">
            <v>34.950000000000003</v>
          </cell>
          <cell r="J2170"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70" t="str">
            <v>NFL</v>
          </cell>
          <cell r="L2170" t="str">
            <v>Bagged</v>
          </cell>
          <cell r="M2170" t="str">
            <v>099341554464</v>
          </cell>
          <cell r="N2170" t="str">
            <v>http://www.panoramas.com/content/images/NFLDOL2.jpg</v>
          </cell>
        </row>
        <row r="2171">
          <cell r="A2171" t="str">
            <v>NFLDOL2D</v>
          </cell>
          <cell r="B2171" t="str">
            <v>Blakeway</v>
          </cell>
          <cell r="C2171" t="str">
            <v>James</v>
          </cell>
          <cell r="D2171" t="str">
            <v>Miami Dolphins - 50 Yard Line - Deluxe Frame with Double Mat</v>
          </cell>
          <cell r="E2171" t="str">
            <v>Miami Dolphins -</v>
          </cell>
          <cell r="F2171">
            <v>9</v>
          </cell>
          <cell r="G2171">
            <v>40</v>
          </cell>
          <cell r="H2171">
            <v>120</v>
          </cell>
          <cell r="I2171">
            <v>239.95</v>
          </cell>
          <cell r="J2171"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71" t="str">
            <v>NFL</v>
          </cell>
          <cell r="L2171" t="str">
            <v>Deluxe Frame</v>
          </cell>
          <cell r="M2171" t="str">
            <v>099341654461</v>
          </cell>
          <cell r="N2171" t="str">
            <v>http://www.panoramas.com/content/images/NFLDOL2D.jpg</v>
          </cell>
        </row>
        <row r="2172">
          <cell r="A2172" t="str">
            <v>NFLDOL2F</v>
          </cell>
          <cell r="B2172" t="str">
            <v>Blakeway</v>
          </cell>
          <cell r="C2172" t="str">
            <v>James</v>
          </cell>
          <cell r="D2172" t="str">
            <v>Miami Dolphins - 50 Yard Line - Standard Frame</v>
          </cell>
          <cell r="E2172" t="str">
            <v>Miami Dolphins -</v>
          </cell>
          <cell r="F2172">
            <v>9</v>
          </cell>
          <cell r="G2172">
            <v>40</v>
          </cell>
          <cell r="H2172">
            <v>65</v>
          </cell>
          <cell r="I2172">
            <v>129.94999999999999</v>
          </cell>
          <cell r="J2172"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72" t="str">
            <v>NFL</v>
          </cell>
          <cell r="L2172" t="str">
            <v>Standard Frame</v>
          </cell>
          <cell r="M2172" t="str">
            <v>099341154466</v>
          </cell>
          <cell r="N2172" t="str">
            <v>http://www.panoramas.com/content/images/NFLDOL2F.jpg</v>
          </cell>
        </row>
        <row r="2173">
          <cell r="A2173" t="str">
            <v>NFLDOL2M</v>
          </cell>
          <cell r="B2173" t="str">
            <v>Blakeway</v>
          </cell>
          <cell r="C2173" t="str">
            <v>James</v>
          </cell>
          <cell r="D2173" t="str">
            <v>Miami Dolphins - 50 Yard Line - Select Frame with Single Mat</v>
          </cell>
          <cell r="E2173" t="str">
            <v>Miami Dolphins -</v>
          </cell>
          <cell r="F2173">
            <v>9</v>
          </cell>
          <cell r="G2173">
            <v>40</v>
          </cell>
          <cell r="H2173">
            <v>95</v>
          </cell>
          <cell r="I2173">
            <v>189.95</v>
          </cell>
          <cell r="J2173"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73" t="str">
            <v>NFL</v>
          </cell>
          <cell r="L2173" t="str">
            <v>Select Frame</v>
          </cell>
          <cell r="M2173" t="str">
            <v>099341854465</v>
          </cell>
          <cell r="N2173" t="str">
            <v>http://www.panoramas.com/content/images/NFLDOL2M.jpg</v>
          </cell>
        </row>
        <row r="2174">
          <cell r="A2174" t="str">
            <v>NFLDOL2R</v>
          </cell>
          <cell r="B2174" t="str">
            <v>Blakeway</v>
          </cell>
          <cell r="C2174" t="str">
            <v>James</v>
          </cell>
          <cell r="D2174" t="str">
            <v>Miami Dolphins - 50 Yard Line - Select Frame with Single Mat</v>
          </cell>
          <cell r="E2174" t="str">
            <v>Miami Dolphins -</v>
          </cell>
          <cell r="F2174">
            <v>9</v>
          </cell>
          <cell r="G2174">
            <v>40</v>
          </cell>
          <cell r="H2174">
            <v>95</v>
          </cell>
          <cell r="I2174">
            <v>189.95</v>
          </cell>
          <cell r="J2174"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74" t="str">
            <v>NFL</v>
          </cell>
          <cell r="L2174" t="str">
            <v>Select Frame</v>
          </cell>
          <cell r="M2174" t="str">
            <v>099341954462</v>
          </cell>
          <cell r="N2174" t="str">
            <v>http://www.panoramas.com/content/images/NFLDOL2R.jpg</v>
          </cell>
        </row>
        <row r="2175">
          <cell r="A2175" t="str">
            <v>NFLDOL2T</v>
          </cell>
          <cell r="B2175" t="str">
            <v>Blakeway</v>
          </cell>
          <cell r="C2175" t="str">
            <v>James</v>
          </cell>
          <cell r="D2175" t="str">
            <v>Miami Dolphins - 50 Yard Line - Tubed</v>
          </cell>
          <cell r="E2175" t="str">
            <v>Miami Dolphins -</v>
          </cell>
          <cell r="F2175">
            <v>9</v>
          </cell>
          <cell r="G2175">
            <v>40</v>
          </cell>
          <cell r="H2175">
            <v>17.5</v>
          </cell>
          <cell r="I2175">
            <v>34.950000000000003</v>
          </cell>
          <cell r="J2175"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75" t="str">
            <v>NFL</v>
          </cell>
          <cell r="L2175" t="str">
            <v>Tubed</v>
          </cell>
          <cell r="M2175" t="str">
            <v>099341254463</v>
          </cell>
          <cell r="N2175" t="str">
            <v>http://www.panoramas.com/content/images/NFLDOL2.jpg</v>
          </cell>
        </row>
        <row r="2176">
          <cell r="A2176" t="str">
            <v>NFLEAG7</v>
          </cell>
          <cell r="D2176" t="str">
            <v>Philadelphia Eagles Throwback Game - Unframed</v>
          </cell>
          <cell r="E2176" t="str">
            <v>Philadelphia Eagles</v>
          </cell>
          <cell r="F2176">
            <v>9</v>
          </cell>
          <cell r="G2176">
            <v>40</v>
          </cell>
          <cell r="H2176">
            <v>17.5</v>
          </cell>
          <cell r="I2176">
            <v>34.950000000000003</v>
          </cell>
          <cell r="J2176"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76" t="str">
            <v>NFL</v>
          </cell>
          <cell r="L2176" t="str">
            <v>Unframed</v>
          </cell>
          <cell r="M2176" t="str">
            <v>099341363950</v>
          </cell>
          <cell r="N2176" t="str">
            <v>http://www.panoramas.com/content/images/NFLEAG7.jpg</v>
          </cell>
        </row>
        <row r="2177">
          <cell r="A2177" t="str">
            <v>NFLEAG7B</v>
          </cell>
          <cell r="B2177">
            <v>0</v>
          </cell>
          <cell r="C2177">
            <v>0</v>
          </cell>
          <cell r="D2177" t="str">
            <v>Philadelphia Eagles Throwback Game - Bagged</v>
          </cell>
          <cell r="E2177" t="str">
            <v>Philadelphia Eagles</v>
          </cell>
          <cell r="F2177">
            <v>9</v>
          </cell>
          <cell r="G2177">
            <v>40</v>
          </cell>
          <cell r="H2177">
            <v>17.5</v>
          </cell>
          <cell r="I2177">
            <v>34.950000000000003</v>
          </cell>
          <cell r="J2177"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77" t="str">
            <v>NFL</v>
          </cell>
          <cell r="L2177" t="str">
            <v>Bagged</v>
          </cell>
          <cell r="M2177" t="str">
            <v>099341563954</v>
          </cell>
          <cell r="N2177" t="str">
            <v>http://www.panoramas.com/content/images/NFLEAG7.jpg</v>
          </cell>
        </row>
        <row r="2178">
          <cell r="A2178" t="str">
            <v>NFLEAG7D</v>
          </cell>
          <cell r="B2178">
            <v>0</v>
          </cell>
          <cell r="C2178">
            <v>0</v>
          </cell>
          <cell r="D2178" t="str">
            <v>Philadelphia Eagles Throwback Game - Deluxe Frame</v>
          </cell>
          <cell r="E2178" t="str">
            <v>Philadelphia Eagles</v>
          </cell>
          <cell r="F2178">
            <v>9</v>
          </cell>
          <cell r="G2178">
            <v>40</v>
          </cell>
          <cell r="H2178">
            <v>120</v>
          </cell>
          <cell r="I2178">
            <v>239.95</v>
          </cell>
          <cell r="J2178"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78" t="str">
            <v>NFL</v>
          </cell>
          <cell r="L2178" t="str">
            <v>Deluxe Frame</v>
          </cell>
          <cell r="M2178" t="str">
            <v>099341663951</v>
          </cell>
          <cell r="N2178" t="str">
            <v>http://www.panoramas.com/content/images/NFLEAG7D.jpg</v>
          </cell>
        </row>
        <row r="2179">
          <cell r="A2179" t="str">
            <v>NFLEAG7F</v>
          </cell>
          <cell r="B2179">
            <v>0</v>
          </cell>
          <cell r="C2179">
            <v>0</v>
          </cell>
          <cell r="D2179" t="str">
            <v>Philadelphia Eagles Throwback Game - Standard Frame</v>
          </cell>
          <cell r="E2179" t="str">
            <v>Philadelphia Eagles</v>
          </cell>
          <cell r="F2179">
            <v>9</v>
          </cell>
          <cell r="G2179">
            <v>40</v>
          </cell>
          <cell r="H2179">
            <v>65</v>
          </cell>
          <cell r="I2179">
            <v>129.94999999999999</v>
          </cell>
          <cell r="J2179"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79" t="str">
            <v>NFL</v>
          </cell>
          <cell r="L2179" t="str">
            <v>Standard Frame</v>
          </cell>
          <cell r="M2179" t="str">
            <v>099341163956</v>
          </cell>
          <cell r="N2179" t="str">
            <v>http://www.panoramas.com/content/images/NFLEAG7F.jpg</v>
          </cell>
        </row>
        <row r="2180">
          <cell r="A2180" t="str">
            <v>NFLEAG7M</v>
          </cell>
          <cell r="B2180">
            <v>0</v>
          </cell>
          <cell r="C2180">
            <v>0</v>
          </cell>
          <cell r="D2180" t="str">
            <v>Philadelphia Eagles Throwback Game - Select Frame</v>
          </cell>
          <cell r="E2180" t="str">
            <v>Philadelphia Eagles</v>
          </cell>
          <cell r="F2180">
            <v>9</v>
          </cell>
          <cell r="G2180">
            <v>40</v>
          </cell>
          <cell r="H2180">
            <v>95</v>
          </cell>
          <cell r="I2180">
            <v>189.95</v>
          </cell>
          <cell r="J2180"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80" t="str">
            <v>NFL</v>
          </cell>
          <cell r="L2180" t="str">
            <v>Select Frame</v>
          </cell>
          <cell r="M2180" t="str">
            <v>099341863955</v>
          </cell>
          <cell r="N2180" t="str">
            <v>http://www.panoramas.com/content/images/NFLEAG7M.jpg</v>
          </cell>
        </row>
        <row r="2181">
          <cell r="A2181" t="str">
            <v>NFLEAG7R</v>
          </cell>
          <cell r="B2181">
            <v>0</v>
          </cell>
          <cell r="C2181">
            <v>0</v>
          </cell>
          <cell r="D2181" t="str">
            <v>Philadelphia Eagles Throwback Game - Select Frame</v>
          </cell>
          <cell r="E2181" t="str">
            <v>Philadelphia Eagles</v>
          </cell>
          <cell r="F2181">
            <v>9</v>
          </cell>
          <cell r="G2181">
            <v>40</v>
          </cell>
          <cell r="H2181">
            <v>95</v>
          </cell>
          <cell r="I2181">
            <v>189.95</v>
          </cell>
          <cell r="J2181"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81" t="str">
            <v>NFL</v>
          </cell>
          <cell r="L2181" t="str">
            <v>Select Frame</v>
          </cell>
          <cell r="M2181" t="str">
            <v>099341963952</v>
          </cell>
          <cell r="N2181" t="str">
            <v>http://www.panoramas.com/content/images/NFLEAG7R.jpg</v>
          </cell>
        </row>
        <row r="2182">
          <cell r="A2182" t="str">
            <v>NFLEAG7T</v>
          </cell>
          <cell r="B2182">
            <v>0</v>
          </cell>
          <cell r="C2182">
            <v>0</v>
          </cell>
          <cell r="D2182" t="str">
            <v>Philadelphia Eagles Throwback Game - Tubed</v>
          </cell>
          <cell r="E2182" t="str">
            <v>Philadelphia Eagles</v>
          </cell>
          <cell r="F2182">
            <v>9</v>
          </cell>
          <cell r="G2182">
            <v>40</v>
          </cell>
          <cell r="H2182">
            <v>17.5</v>
          </cell>
          <cell r="I2182">
            <v>34.950000000000003</v>
          </cell>
          <cell r="J2182"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82" t="str">
            <v>NFL</v>
          </cell>
          <cell r="L2182" t="str">
            <v>Tubed</v>
          </cell>
          <cell r="M2182" t="str">
            <v>099341263953</v>
          </cell>
          <cell r="N2182" t="str">
            <v>http://www.panoramas.com/content/images/NFLEAG7.jpg</v>
          </cell>
        </row>
        <row r="2183">
          <cell r="A2183" t="str">
            <v>NFLEAG8</v>
          </cell>
          <cell r="D2183" t="str">
            <v>Philadelphia Eagles, Night Game - Unframed</v>
          </cell>
          <cell r="E2183" t="str">
            <v>Philadelphia Eagles</v>
          </cell>
          <cell r="F2183">
            <v>9</v>
          </cell>
          <cell r="G2183">
            <v>40</v>
          </cell>
          <cell r="H2183">
            <v>17.5</v>
          </cell>
          <cell r="I2183">
            <v>34.950000000000003</v>
          </cell>
          <cell r="J2183"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3" t="str">
            <v>NFL</v>
          </cell>
          <cell r="L2183" t="str">
            <v>Unframed</v>
          </cell>
          <cell r="M2183" t="str">
            <v>099341364803</v>
          </cell>
          <cell r="N2183" t="str">
            <v>http://www.panoramas.com/content/images/NFLEAG8.jpg</v>
          </cell>
        </row>
        <row r="2184">
          <cell r="A2184" t="str">
            <v>NFLEAG8B</v>
          </cell>
          <cell r="B2184">
            <v>0</v>
          </cell>
          <cell r="C2184">
            <v>0</v>
          </cell>
          <cell r="D2184" t="str">
            <v>Philadelphia Eagles, Night Game - Bagged</v>
          </cell>
          <cell r="E2184" t="str">
            <v>Philadelphia Eagles</v>
          </cell>
          <cell r="F2184">
            <v>9</v>
          </cell>
          <cell r="G2184">
            <v>40</v>
          </cell>
          <cell r="H2184">
            <v>17.5</v>
          </cell>
          <cell r="I2184">
            <v>34.950000000000003</v>
          </cell>
          <cell r="J2184"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4" t="str">
            <v>NFL</v>
          </cell>
          <cell r="L2184" t="str">
            <v>Bagged</v>
          </cell>
          <cell r="M2184" t="str">
            <v>099341564807</v>
          </cell>
          <cell r="N2184" t="str">
            <v>http://www.panoramas.com/content/images/NFLEAG8.jpg</v>
          </cell>
        </row>
        <row r="2185">
          <cell r="A2185" t="str">
            <v>NFLEAG8D</v>
          </cell>
          <cell r="B2185">
            <v>0</v>
          </cell>
          <cell r="C2185">
            <v>0</v>
          </cell>
          <cell r="D2185" t="str">
            <v>Philadelphia Eagles, Night Game - Deluxe Frame</v>
          </cell>
          <cell r="E2185" t="str">
            <v>Philadelphia Eagles</v>
          </cell>
          <cell r="F2185">
            <v>9</v>
          </cell>
          <cell r="G2185">
            <v>40</v>
          </cell>
          <cell r="H2185">
            <v>120</v>
          </cell>
          <cell r="I2185">
            <v>239.95</v>
          </cell>
          <cell r="J2185"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5" t="str">
            <v>NFL</v>
          </cell>
          <cell r="L2185" t="str">
            <v>Deluxe Frame</v>
          </cell>
          <cell r="M2185" t="str">
            <v>099341664804</v>
          </cell>
          <cell r="N2185" t="str">
            <v>http://www.panoramas.com/content/images/NFLEAG8D.jpg</v>
          </cell>
        </row>
        <row r="2186">
          <cell r="A2186" t="str">
            <v>NFLEAG8F</v>
          </cell>
          <cell r="B2186">
            <v>0</v>
          </cell>
          <cell r="C2186">
            <v>0</v>
          </cell>
          <cell r="D2186" t="str">
            <v>Philadelphia Eagles, Night Game - Standard Frame</v>
          </cell>
          <cell r="E2186" t="str">
            <v>Philadelphia Eagles</v>
          </cell>
          <cell r="F2186">
            <v>9</v>
          </cell>
          <cell r="G2186">
            <v>40</v>
          </cell>
          <cell r="H2186">
            <v>65</v>
          </cell>
          <cell r="I2186">
            <v>129.94999999999999</v>
          </cell>
          <cell r="J2186"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6" t="str">
            <v>NFL</v>
          </cell>
          <cell r="L2186" t="str">
            <v>Standard Frame</v>
          </cell>
          <cell r="M2186" t="str">
            <v>099341164809</v>
          </cell>
          <cell r="N2186" t="str">
            <v>http://www.panoramas.com/content/images/NFLEAG8F.jpg</v>
          </cell>
        </row>
        <row r="2187">
          <cell r="A2187" t="str">
            <v>NFLEAG8M</v>
          </cell>
          <cell r="B2187">
            <v>0</v>
          </cell>
          <cell r="C2187">
            <v>0</v>
          </cell>
          <cell r="D2187" t="str">
            <v>Philadelphia Eagles, Night Game - Select Frame</v>
          </cell>
          <cell r="E2187" t="str">
            <v>Philadelphia Eagles</v>
          </cell>
          <cell r="F2187">
            <v>9</v>
          </cell>
          <cell r="G2187">
            <v>40</v>
          </cell>
          <cell r="H2187">
            <v>95</v>
          </cell>
          <cell r="I2187">
            <v>189.95</v>
          </cell>
          <cell r="J2187"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7" t="str">
            <v>NFL</v>
          </cell>
          <cell r="L2187" t="str">
            <v>Select Frame</v>
          </cell>
          <cell r="M2187" t="str">
            <v>099341864808</v>
          </cell>
          <cell r="N2187" t="str">
            <v>http://www.panoramas.com/content/images/NFLEAG8M.jpg</v>
          </cell>
        </row>
        <row r="2188">
          <cell r="A2188" t="str">
            <v>NFLEAG8R</v>
          </cell>
          <cell r="B2188">
            <v>0</v>
          </cell>
          <cell r="C2188">
            <v>0</v>
          </cell>
          <cell r="D2188" t="str">
            <v>Philadelphia Eagles, Night Game - Select Frame</v>
          </cell>
          <cell r="E2188" t="str">
            <v>Philadelphia Eagles</v>
          </cell>
          <cell r="F2188">
            <v>9</v>
          </cell>
          <cell r="G2188">
            <v>40</v>
          </cell>
          <cell r="H2188">
            <v>95</v>
          </cell>
          <cell r="I2188">
            <v>189.95</v>
          </cell>
          <cell r="J2188"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8" t="str">
            <v>NFL</v>
          </cell>
          <cell r="L2188" t="str">
            <v>Select Frame</v>
          </cell>
          <cell r="M2188" t="str">
            <v>099341964805</v>
          </cell>
          <cell r="N2188" t="str">
            <v>http://www.panoramas.com/content/images/NFLEAG8R.jpg</v>
          </cell>
        </row>
        <row r="2189">
          <cell r="A2189" t="str">
            <v>NFLEAG8T</v>
          </cell>
          <cell r="B2189">
            <v>0</v>
          </cell>
          <cell r="C2189">
            <v>0</v>
          </cell>
          <cell r="D2189" t="str">
            <v>Philadelphia Eagles, Night Game - Tubed</v>
          </cell>
          <cell r="E2189" t="str">
            <v>Philadelphia Eagles</v>
          </cell>
          <cell r="F2189">
            <v>9</v>
          </cell>
          <cell r="G2189">
            <v>40</v>
          </cell>
          <cell r="H2189">
            <v>17.5</v>
          </cell>
          <cell r="I2189">
            <v>34.950000000000003</v>
          </cell>
          <cell r="J2189" t="str">
            <v>This panoramic photo, taken at Lincoln Financial Field, features the opening kickoff of Monday Night Football. Since franchise was established in 1933, the Philadelphia Eagles have been one of the NFL’s most successful teams, appearing in the playoffs over two dozen times, winning over a dozen division titles, appeared in four NFL Championship Games, winning three of them, and appeared in four Super Bowls, winning Super Bowl LII in 2018.</v>
          </cell>
          <cell r="K2189" t="str">
            <v>NFL</v>
          </cell>
          <cell r="L2189" t="str">
            <v>Tubed</v>
          </cell>
          <cell r="M2189" t="str">
            <v>099341264806</v>
          </cell>
          <cell r="N2189" t="str">
            <v>http://www.panoramas.com/content/images/NFLEAG8.jpg</v>
          </cell>
        </row>
        <row r="2190">
          <cell r="A2190" t="str">
            <v>NFLEAG9</v>
          </cell>
          <cell r="D2190" t="str">
            <v>Philadelphia Eagles, Lincoln Financial Field - Unframed</v>
          </cell>
          <cell r="E2190" t="str">
            <v>Philadelphia Eagles</v>
          </cell>
          <cell r="F2190">
            <v>9</v>
          </cell>
          <cell r="G2190">
            <v>40</v>
          </cell>
          <cell r="H2190">
            <v>17.5</v>
          </cell>
          <cell r="I2190">
            <v>34.950000000000003</v>
          </cell>
          <cell r="J2190"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0" t="str">
            <v>NFL</v>
          </cell>
          <cell r="L2190" t="str">
            <v>Unframed</v>
          </cell>
          <cell r="M2190" t="str">
            <v>099341364896</v>
          </cell>
          <cell r="N2190" t="str">
            <v>http://www.panoramas.com/content/images/NFLEAG9.jpg</v>
          </cell>
        </row>
        <row r="2191">
          <cell r="A2191" t="str">
            <v>NFLEAG9B</v>
          </cell>
          <cell r="B2191">
            <v>0</v>
          </cell>
          <cell r="C2191">
            <v>0</v>
          </cell>
          <cell r="D2191" t="str">
            <v>Philadelphia Eagles, Lincoln Financial Field - Bagged</v>
          </cell>
          <cell r="E2191" t="str">
            <v>Philadelphia Eagles</v>
          </cell>
          <cell r="F2191">
            <v>9</v>
          </cell>
          <cell r="G2191">
            <v>40</v>
          </cell>
          <cell r="H2191">
            <v>17.5</v>
          </cell>
          <cell r="I2191">
            <v>34.950000000000003</v>
          </cell>
          <cell r="J2191"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1" t="str">
            <v>NFL</v>
          </cell>
          <cell r="L2191" t="str">
            <v>Bagged</v>
          </cell>
          <cell r="M2191" t="str">
            <v>099341564890</v>
          </cell>
          <cell r="N2191" t="str">
            <v>http://www.panoramas.com/content/images/NFLEAG9.jpg</v>
          </cell>
        </row>
        <row r="2192">
          <cell r="A2192" t="str">
            <v>NFLEAG9D</v>
          </cell>
          <cell r="B2192">
            <v>0</v>
          </cell>
          <cell r="C2192">
            <v>0</v>
          </cell>
          <cell r="D2192" t="str">
            <v>Philadelphia Eagles, Lincoln Financial Field - Deluxe Frame</v>
          </cell>
          <cell r="E2192" t="str">
            <v>Philadelphia Eagles</v>
          </cell>
          <cell r="F2192">
            <v>9</v>
          </cell>
          <cell r="G2192">
            <v>40</v>
          </cell>
          <cell r="H2192">
            <v>120</v>
          </cell>
          <cell r="I2192">
            <v>239.95</v>
          </cell>
          <cell r="J2192"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2" t="str">
            <v>NFL</v>
          </cell>
          <cell r="L2192" t="str">
            <v>Deluxe Frame</v>
          </cell>
          <cell r="M2192" t="str">
            <v>099341664897</v>
          </cell>
          <cell r="N2192" t="str">
            <v>http://www.panoramas.com/content/images/NFLEAG9D.jpg</v>
          </cell>
        </row>
        <row r="2193">
          <cell r="A2193" t="str">
            <v>NFLEAG9F</v>
          </cell>
          <cell r="B2193">
            <v>0</v>
          </cell>
          <cell r="C2193">
            <v>0</v>
          </cell>
          <cell r="D2193" t="str">
            <v>Philadelphia Eagles, Lincoln Financial Field - Standard Frame</v>
          </cell>
          <cell r="E2193" t="str">
            <v>Philadelphia Eagles</v>
          </cell>
          <cell r="F2193">
            <v>9</v>
          </cell>
          <cell r="G2193">
            <v>40</v>
          </cell>
          <cell r="H2193">
            <v>65</v>
          </cell>
          <cell r="I2193">
            <v>129.94999999999999</v>
          </cell>
          <cell r="J2193"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3" t="str">
            <v>NFL</v>
          </cell>
          <cell r="L2193" t="str">
            <v>Standard Frame</v>
          </cell>
          <cell r="M2193" t="str">
            <v>099341164892</v>
          </cell>
          <cell r="N2193" t="str">
            <v>http://www.panoramas.com/content/images/NFLEAG9F.jpg</v>
          </cell>
        </row>
        <row r="2194">
          <cell r="A2194" t="str">
            <v>NFLEAG9M</v>
          </cell>
          <cell r="B2194">
            <v>0</v>
          </cell>
          <cell r="C2194">
            <v>0</v>
          </cell>
          <cell r="D2194" t="str">
            <v>Philadelphia Eagles, Lincoln Financial Field - Select Frame</v>
          </cell>
          <cell r="E2194" t="str">
            <v>Philadelphia Eagles</v>
          </cell>
          <cell r="F2194">
            <v>9</v>
          </cell>
          <cell r="G2194">
            <v>40</v>
          </cell>
          <cell r="H2194">
            <v>95</v>
          </cell>
          <cell r="I2194">
            <v>189.95</v>
          </cell>
          <cell r="J2194"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4" t="str">
            <v>NFL</v>
          </cell>
          <cell r="L2194" t="str">
            <v>Select Frame</v>
          </cell>
          <cell r="M2194" t="str">
            <v>099341864891</v>
          </cell>
          <cell r="N2194" t="str">
            <v>http://www.panoramas.com/content/images/NFLEAG9M.jpg</v>
          </cell>
        </row>
        <row r="2195">
          <cell r="A2195" t="str">
            <v>NFLEAG9R</v>
          </cell>
          <cell r="B2195">
            <v>0</v>
          </cell>
          <cell r="C2195">
            <v>0</v>
          </cell>
          <cell r="D2195" t="str">
            <v>Philadelphia Eagles, Lincoln Financial Field - Select Frame</v>
          </cell>
          <cell r="E2195" t="str">
            <v>Philadelphia Eagles</v>
          </cell>
          <cell r="F2195">
            <v>9</v>
          </cell>
          <cell r="G2195">
            <v>40</v>
          </cell>
          <cell r="H2195">
            <v>95</v>
          </cell>
          <cell r="I2195">
            <v>189.95</v>
          </cell>
          <cell r="J2195"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5" t="str">
            <v>NFL</v>
          </cell>
          <cell r="L2195" t="str">
            <v>Select Frame</v>
          </cell>
          <cell r="M2195" t="str">
            <v>099341964898</v>
          </cell>
          <cell r="N2195" t="str">
            <v>http://www.panoramas.com/content/images/NFLEAG9R.jpg</v>
          </cell>
        </row>
        <row r="2196">
          <cell r="A2196" t="str">
            <v>NFLEAG9T</v>
          </cell>
          <cell r="B2196">
            <v>0</v>
          </cell>
          <cell r="C2196">
            <v>0</v>
          </cell>
          <cell r="D2196" t="str">
            <v>Philadelphia Eagles, Lincoln Financial Field - Tubed</v>
          </cell>
          <cell r="E2196" t="str">
            <v>Philadelphia Eagles</v>
          </cell>
          <cell r="F2196">
            <v>9</v>
          </cell>
          <cell r="G2196">
            <v>40</v>
          </cell>
          <cell r="H2196">
            <v>17.5</v>
          </cell>
          <cell r="I2196">
            <v>34.950000000000003</v>
          </cell>
          <cell r="J2196" t="str">
            <v>Since it opened in 2003, Lincoln Financial Field has been the home to the Philadelphia Eagles.  When it opened, it replaced Veterans Stadium which had been the home to both the Eagles and Philadelphia Phillies.  While the total seating capacity is similar at almost 70,000, the Linc doubled luxury and wheelchair accessible seating.  The design of the stadium is meant to evoke the team's namesake eagle with wing like canopies above the east and west stands and the Eagle's Nest balcony beyond the north end-zone. </v>
          </cell>
          <cell r="K2196" t="str">
            <v>NFL</v>
          </cell>
          <cell r="L2196" t="str">
            <v>Tubed</v>
          </cell>
          <cell r="M2196" t="str">
            <v>099341264899</v>
          </cell>
          <cell r="N2196" t="str">
            <v>http://www.panoramas.com/content/images/NFLEAG9.jpg</v>
          </cell>
        </row>
        <row r="2197">
          <cell r="A2197" t="str">
            <v>NFLFAL3</v>
          </cell>
          <cell r="B2197" t="str">
            <v>Gjevre</v>
          </cell>
          <cell r="C2197" t="str">
            <v>Christopher</v>
          </cell>
          <cell r="D2197" t="str">
            <v>Atlanta Falcons - Final Game at Georgia Dome - Unframed Poster</v>
          </cell>
          <cell r="E2197" t="str">
            <v>Atlanta Falcons</v>
          </cell>
          <cell r="F2197">
            <v>9</v>
          </cell>
          <cell r="G2197">
            <v>40</v>
          </cell>
          <cell r="H2197">
            <v>17.5</v>
          </cell>
          <cell r="I2197">
            <v>34.950000000000003</v>
          </cell>
          <cell r="J2197"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97" t="str">
            <v>NFL</v>
          </cell>
          <cell r="L2197" t="str">
            <v>Unframed</v>
          </cell>
          <cell r="M2197" t="str">
            <v>099341354477</v>
          </cell>
          <cell r="N2197" t="str">
            <v>http://www.panoramas.com/content/images/NFLFAL3.jpg</v>
          </cell>
        </row>
        <row r="2198">
          <cell r="A2198" t="str">
            <v>NFLFAL3B</v>
          </cell>
          <cell r="B2198" t="str">
            <v>Gjevre</v>
          </cell>
          <cell r="C2198" t="str">
            <v>Christopher</v>
          </cell>
          <cell r="D2198" t="str">
            <v>Atlanta Falcons - Final Game at Georgia Dome - Bagged</v>
          </cell>
          <cell r="E2198" t="str">
            <v>Atlanta Falcons</v>
          </cell>
          <cell r="F2198">
            <v>9</v>
          </cell>
          <cell r="G2198">
            <v>40</v>
          </cell>
          <cell r="H2198">
            <v>17.5</v>
          </cell>
          <cell r="I2198">
            <v>34.950000000000003</v>
          </cell>
          <cell r="J2198"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98" t="str">
            <v>NFL</v>
          </cell>
          <cell r="L2198" t="str">
            <v>Bagged</v>
          </cell>
          <cell r="M2198" t="str">
            <v>099341554471</v>
          </cell>
          <cell r="N2198" t="str">
            <v>http://www.panoramas.com/content/images/NFLFAL3.jpg</v>
          </cell>
        </row>
        <row r="2199">
          <cell r="A2199" t="str">
            <v>NFLFAL3D</v>
          </cell>
          <cell r="B2199" t="str">
            <v>Gjevre</v>
          </cell>
          <cell r="C2199" t="str">
            <v>Christopher</v>
          </cell>
          <cell r="D2199" t="str">
            <v>Atlanta Falcons - Final Game at Georgia Dome - Deluxe Frame with Double Mat</v>
          </cell>
          <cell r="E2199" t="str">
            <v>Atlanta Falcons</v>
          </cell>
          <cell r="F2199">
            <v>9</v>
          </cell>
          <cell r="G2199">
            <v>40</v>
          </cell>
          <cell r="H2199">
            <v>120</v>
          </cell>
          <cell r="I2199">
            <v>239.95</v>
          </cell>
          <cell r="J2199"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99" t="str">
            <v>NFL</v>
          </cell>
          <cell r="L2199" t="str">
            <v>Deluxe Frame</v>
          </cell>
          <cell r="M2199" t="str">
            <v>099341654478</v>
          </cell>
          <cell r="N2199" t="str">
            <v>http://www.panoramas.com/content/images/NFLFAL3D.jpg</v>
          </cell>
        </row>
        <row r="2200">
          <cell r="A2200" t="str">
            <v>NFLFAL3F</v>
          </cell>
          <cell r="B2200" t="str">
            <v>Gjevre</v>
          </cell>
          <cell r="C2200" t="str">
            <v>Christopher</v>
          </cell>
          <cell r="D2200" t="str">
            <v>Atlanta Falcons - Final Game at Georgia Dome - Standard Frame</v>
          </cell>
          <cell r="E2200" t="str">
            <v>Atlanta Falcons</v>
          </cell>
          <cell r="F2200">
            <v>9</v>
          </cell>
          <cell r="G2200">
            <v>40</v>
          </cell>
          <cell r="H2200">
            <v>65</v>
          </cell>
          <cell r="I2200">
            <v>129.94999999999999</v>
          </cell>
          <cell r="J2200"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200" t="str">
            <v>NFL</v>
          </cell>
          <cell r="L2200" t="str">
            <v>Standard Frame</v>
          </cell>
          <cell r="M2200" t="str">
            <v>099341154473</v>
          </cell>
          <cell r="N2200" t="str">
            <v>http://www.panoramas.com/content/images/NFLFAL3F.jpg</v>
          </cell>
        </row>
        <row r="2201">
          <cell r="A2201" t="str">
            <v>NFLFAL3M</v>
          </cell>
          <cell r="B2201" t="str">
            <v>Gjevre</v>
          </cell>
          <cell r="C2201" t="str">
            <v>Christopher</v>
          </cell>
          <cell r="D2201" t="str">
            <v>Atlanta Falcons - Final Game at Georgia Dome - Select Frame with Single Mat</v>
          </cell>
          <cell r="E2201" t="str">
            <v>Atlanta Falcons</v>
          </cell>
          <cell r="F2201">
            <v>9</v>
          </cell>
          <cell r="G2201">
            <v>40</v>
          </cell>
          <cell r="H2201">
            <v>95</v>
          </cell>
          <cell r="I2201">
            <v>189.95</v>
          </cell>
          <cell r="J2201"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201" t="str">
            <v>NFL</v>
          </cell>
          <cell r="L2201" t="str">
            <v>Select Frame</v>
          </cell>
          <cell r="M2201" t="str">
            <v>099341854472</v>
          </cell>
          <cell r="N2201" t="str">
            <v>http://www.panoramas.com/content/images/NFLFAL3M.jpg</v>
          </cell>
        </row>
        <row r="2202">
          <cell r="A2202" t="str">
            <v>NFLFAL3R</v>
          </cell>
          <cell r="B2202" t="str">
            <v>Gjevre</v>
          </cell>
          <cell r="C2202" t="str">
            <v>Christopher</v>
          </cell>
          <cell r="D2202" t="str">
            <v>Atlanta Falcons - Final Game at Georgia Dome - Select Frame with Single Mat</v>
          </cell>
          <cell r="E2202" t="str">
            <v>Atlanta Falcons</v>
          </cell>
          <cell r="F2202">
            <v>9</v>
          </cell>
          <cell r="G2202">
            <v>40</v>
          </cell>
          <cell r="H2202">
            <v>95</v>
          </cell>
          <cell r="I2202">
            <v>189.95</v>
          </cell>
          <cell r="J2202"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202" t="str">
            <v>NFL</v>
          </cell>
          <cell r="L2202" t="str">
            <v>Select Frame</v>
          </cell>
          <cell r="M2202" t="str">
            <v>099341954479</v>
          </cell>
          <cell r="N2202" t="str">
            <v>http://www.panoramas.com/content/images/NFLFAL3R.jpg</v>
          </cell>
        </row>
        <row r="2203">
          <cell r="A2203" t="str">
            <v>NFLFAL3T</v>
          </cell>
          <cell r="B2203" t="str">
            <v>Gjevre</v>
          </cell>
          <cell r="C2203" t="str">
            <v>Christopher</v>
          </cell>
          <cell r="D2203" t="str">
            <v>Atlanta Falcons - Final Game at Georgia Dome - Tubed</v>
          </cell>
          <cell r="E2203" t="str">
            <v>Atlanta Falcons</v>
          </cell>
          <cell r="F2203">
            <v>9</v>
          </cell>
          <cell r="G2203">
            <v>40</v>
          </cell>
          <cell r="H2203">
            <v>17.5</v>
          </cell>
          <cell r="I2203">
            <v>34.950000000000003</v>
          </cell>
          <cell r="J2203"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203" t="str">
            <v>NFL</v>
          </cell>
          <cell r="L2203" t="str">
            <v>Tubed</v>
          </cell>
          <cell r="M2203" t="str">
            <v>099341254470</v>
          </cell>
          <cell r="N2203" t="str">
            <v>http://www.panoramas.com/content/images/NFLFAL3.jpg</v>
          </cell>
        </row>
        <row r="2204">
          <cell r="A2204" t="str">
            <v>NFLFAL4</v>
          </cell>
          <cell r="B2204" t="str">
            <v>Blakeway</v>
          </cell>
          <cell r="C2204" t="str">
            <v>James</v>
          </cell>
          <cell r="D2204" t="str">
            <v>Atlanta Falcons - 1st Game at Mercedes-Benz Stadium - Unframed Poster</v>
          </cell>
          <cell r="E2204" t="str">
            <v>Atlanta Falcons</v>
          </cell>
          <cell r="F2204">
            <v>9</v>
          </cell>
          <cell r="G2204">
            <v>40</v>
          </cell>
          <cell r="H2204">
            <v>17.5</v>
          </cell>
          <cell r="I2204">
            <v>34.950000000000003</v>
          </cell>
          <cell r="J2204"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04" t="str">
            <v>NFL</v>
          </cell>
          <cell r="L2204" t="str">
            <v>Unframed</v>
          </cell>
          <cell r="M2204" t="str">
            <v>099341354897</v>
          </cell>
          <cell r="N2204" t="str">
            <v>http://www.panoramas.com/content/images/NFLFAL4.jpg</v>
          </cell>
        </row>
        <row r="2205">
          <cell r="A2205" t="str">
            <v>NFLFAL4B</v>
          </cell>
          <cell r="B2205" t="str">
            <v>Blakeway</v>
          </cell>
          <cell r="C2205" t="str">
            <v>James</v>
          </cell>
          <cell r="D2205" t="str">
            <v>Atlanta Falcons - 1st Game at Mercedes-Benz Stadium - Bagged</v>
          </cell>
          <cell r="E2205" t="str">
            <v>Atlanta Falcons</v>
          </cell>
          <cell r="F2205">
            <v>9</v>
          </cell>
          <cell r="G2205">
            <v>40</v>
          </cell>
          <cell r="H2205">
            <v>17.5</v>
          </cell>
          <cell r="I2205">
            <v>34.950000000000003</v>
          </cell>
          <cell r="J2205"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05" t="str">
            <v>NFL</v>
          </cell>
          <cell r="L2205" t="str">
            <v>Bagged</v>
          </cell>
          <cell r="M2205" t="str">
            <v>099341554891</v>
          </cell>
          <cell r="N2205" t="str">
            <v>http://www.panoramas.com/content/images/NFLFAL4.jpg</v>
          </cell>
        </row>
        <row r="2206">
          <cell r="A2206" t="str">
            <v>NFLFAL4D</v>
          </cell>
          <cell r="B2206" t="str">
            <v>Blakeway</v>
          </cell>
          <cell r="C2206" t="str">
            <v>James</v>
          </cell>
          <cell r="D2206" t="str">
            <v>Atlanta Falcons - 1st Game at Mercedes-Benz Stadium - Deluxe Frame with Double Mat</v>
          </cell>
          <cell r="E2206" t="str">
            <v>Atlanta Falcons</v>
          </cell>
          <cell r="F2206">
            <v>9</v>
          </cell>
          <cell r="G2206">
            <v>40</v>
          </cell>
          <cell r="H2206">
            <v>120</v>
          </cell>
          <cell r="I2206">
            <v>239.95</v>
          </cell>
          <cell r="J2206"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06" t="str">
            <v>NFL</v>
          </cell>
          <cell r="L2206" t="str">
            <v>Deluxe Frame</v>
          </cell>
          <cell r="M2206" t="str">
            <v>099341654898</v>
          </cell>
          <cell r="N2206" t="str">
            <v>http://www.panoramas.com/content/images/NFLFAL4D.jpg</v>
          </cell>
        </row>
        <row r="2207">
          <cell r="A2207" t="str">
            <v>NFLFAL4F</v>
          </cell>
          <cell r="B2207" t="str">
            <v>Blakeway</v>
          </cell>
          <cell r="C2207" t="str">
            <v>James</v>
          </cell>
          <cell r="D2207" t="str">
            <v>Atlanta Falcons - 1st Game at Mercedes-Benz Stadium - Standard Frame</v>
          </cell>
          <cell r="E2207" t="str">
            <v>Atlanta Falcons</v>
          </cell>
          <cell r="F2207">
            <v>9</v>
          </cell>
          <cell r="G2207">
            <v>40</v>
          </cell>
          <cell r="H2207">
            <v>65</v>
          </cell>
          <cell r="I2207">
            <v>129.94999999999999</v>
          </cell>
          <cell r="J2207"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07" t="str">
            <v>NFL</v>
          </cell>
          <cell r="L2207" t="str">
            <v>Standard Frame</v>
          </cell>
          <cell r="M2207" t="str">
            <v>099341154893</v>
          </cell>
          <cell r="N2207" t="str">
            <v>http://www.panoramas.com/content/images/NFLFAL4F.jpg</v>
          </cell>
        </row>
        <row r="2208">
          <cell r="A2208" t="str">
            <v>NFLFAL4M</v>
          </cell>
          <cell r="B2208" t="str">
            <v>Blakeway</v>
          </cell>
          <cell r="C2208" t="str">
            <v>James</v>
          </cell>
          <cell r="D2208" t="str">
            <v>Atlanta Falcons - 1st Game at Mercedes-Benz Stadium - Select Frame with Single Mat</v>
          </cell>
          <cell r="E2208" t="str">
            <v>Atlanta Falcons</v>
          </cell>
          <cell r="F2208">
            <v>9</v>
          </cell>
          <cell r="G2208">
            <v>40</v>
          </cell>
          <cell r="H2208">
            <v>95</v>
          </cell>
          <cell r="I2208">
            <v>189.95</v>
          </cell>
          <cell r="J2208"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08" t="str">
            <v>NFL</v>
          </cell>
          <cell r="L2208" t="str">
            <v>Select Frame</v>
          </cell>
          <cell r="M2208" t="str">
            <v>099341854892</v>
          </cell>
          <cell r="N2208" t="str">
            <v>http://www.panoramas.com/content/images/NFLFAL4M.jpg</v>
          </cell>
        </row>
        <row r="2209">
          <cell r="A2209" t="str">
            <v>NFLFAL4R</v>
          </cell>
          <cell r="B2209" t="str">
            <v>Blakeway</v>
          </cell>
          <cell r="C2209" t="str">
            <v>James</v>
          </cell>
          <cell r="D2209" t="str">
            <v>Atlanta Falcons - 1st Game at Mercedes-Benz Stadium - Select Frame with Single Mat</v>
          </cell>
          <cell r="E2209" t="str">
            <v>Atlanta Falcons</v>
          </cell>
          <cell r="F2209">
            <v>9</v>
          </cell>
          <cell r="G2209">
            <v>40</v>
          </cell>
          <cell r="H2209">
            <v>95</v>
          </cell>
          <cell r="I2209">
            <v>189.95</v>
          </cell>
          <cell r="J2209"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09" t="str">
            <v>NFL</v>
          </cell>
          <cell r="L2209" t="str">
            <v>Select Frame</v>
          </cell>
          <cell r="M2209" t="str">
            <v>099341954899</v>
          </cell>
          <cell r="N2209" t="str">
            <v>http://www.panoramas.com/content/images/NFLFAL4R.jpg</v>
          </cell>
        </row>
        <row r="2210">
          <cell r="A2210" t="str">
            <v>NFLFAL4T</v>
          </cell>
          <cell r="B2210" t="str">
            <v>Blakeway</v>
          </cell>
          <cell r="C2210" t="str">
            <v>James</v>
          </cell>
          <cell r="D2210" t="str">
            <v>Atlanta Falcons - 1st Game at Mercedes-Benz Stadium - Tubed</v>
          </cell>
          <cell r="E2210" t="str">
            <v>Atlanta Falcons</v>
          </cell>
          <cell r="F2210">
            <v>9</v>
          </cell>
          <cell r="G2210">
            <v>40</v>
          </cell>
          <cell r="H2210">
            <v>17.5</v>
          </cell>
          <cell r="I2210">
            <v>34.950000000000003</v>
          </cell>
          <cell r="J2210"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210" t="str">
            <v>NFL</v>
          </cell>
          <cell r="L2210" t="str">
            <v>Tubed</v>
          </cell>
          <cell r="M2210" t="str">
            <v>099341254890</v>
          </cell>
          <cell r="N2210" t="str">
            <v>http://www.panoramas.com/content/images/NFLFAL4.jpg</v>
          </cell>
        </row>
        <row r="2211">
          <cell r="A2211" t="str">
            <v>NFLGIA3</v>
          </cell>
          <cell r="D2211" t="str">
            <v>New York Giants - Unframed</v>
          </cell>
          <cell r="E2211" t="str">
            <v>New York Giants</v>
          </cell>
          <cell r="F2211">
            <v>9</v>
          </cell>
          <cell r="G2211">
            <v>40</v>
          </cell>
          <cell r="H2211">
            <v>17.5</v>
          </cell>
          <cell r="I2211">
            <v>34.950000000000003</v>
          </cell>
          <cell r="J2211"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1" t="str">
            <v>NFL</v>
          </cell>
          <cell r="L2211" t="str">
            <v>Unframed</v>
          </cell>
          <cell r="M2211" t="str">
            <v>099341363875</v>
          </cell>
          <cell r="N2211" t="str">
            <v>http://www.panoramas.com/content/images/NFLGIA3.jpg</v>
          </cell>
        </row>
        <row r="2212">
          <cell r="A2212" t="str">
            <v>NFLGIA3B</v>
          </cell>
          <cell r="B2212">
            <v>0</v>
          </cell>
          <cell r="C2212">
            <v>0</v>
          </cell>
          <cell r="D2212" t="str">
            <v>New York Giants - Bagged</v>
          </cell>
          <cell r="E2212" t="str">
            <v>New York Giants</v>
          </cell>
          <cell r="F2212">
            <v>9</v>
          </cell>
          <cell r="G2212">
            <v>40</v>
          </cell>
          <cell r="H2212">
            <v>17.5</v>
          </cell>
          <cell r="I2212">
            <v>34.950000000000003</v>
          </cell>
          <cell r="J2212"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2" t="str">
            <v>NFL</v>
          </cell>
          <cell r="L2212" t="str">
            <v>Bagged</v>
          </cell>
          <cell r="M2212" t="str">
            <v>099341563879</v>
          </cell>
          <cell r="N2212" t="str">
            <v>http://www.panoramas.com/content/images/NFLGIA3.jpg</v>
          </cell>
        </row>
        <row r="2213">
          <cell r="A2213" t="str">
            <v>NFLGIA3D</v>
          </cell>
          <cell r="B2213">
            <v>0</v>
          </cell>
          <cell r="C2213">
            <v>0</v>
          </cell>
          <cell r="D2213" t="str">
            <v>New York Giants - Deluxe Frame</v>
          </cell>
          <cell r="E2213" t="str">
            <v>New York Giants</v>
          </cell>
          <cell r="F2213">
            <v>9</v>
          </cell>
          <cell r="G2213">
            <v>40</v>
          </cell>
          <cell r="H2213">
            <v>120</v>
          </cell>
          <cell r="I2213">
            <v>239.95</v>
          </cell>
          <cell r="J2213"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3" t="str">
            <v>NFL</v>
          </cell>
          <cell r="L2213" t="str">
            <v>Deluxe Frame</v>
          </cell>
          <cell r="M2213" t="str">
            <v>099341663876</v>
          </cell>
          <cell r="N2213" t="str">
            <v>http://www.panoramas.com/content/images/NFLGIA3D.jpg</v>
          </cell>
        </row>
        <row r="2214">
          <cell r="A2214" t="str">
            <v>NFLGIA3F</v>
          </cell>
          <cell r="B2214">
            <v>0</v>
          </cell>
          <cell r="C2214">
            <v>0</v>
          </cell>
          <cell r="D2214" t="str">
            <v>New York Giants - Standard Frame</v>
          </cell>
          <cell r="E2214" t="str">
            <v>New York Giants</v>
          </cell>
          <cell r="F2214">
            <v>9</v>
          </cell>
          <cell r="G2214">
            <v>40</v>
          </cell>
          <cell r="H2214">
            <v>65</v>
          </cell>
          <cell r="I2214">
            <v>129.94999999999999</v>
          </cell>
          <cell r="J2214"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4" t="str">
            <v>NFL</v>
          </cell>
          <cell r="L2214" t="str">
            <v>Standard Frame</v>
          </cell>
          <cell r="M2214" t="str">
            <v>099341163871</v>
          </cell>
          <cell r="N2214" t="str">
            <v>http://www.panoramas.com/content/images/NFLGIA3F.jpg</v>
          </cell>
        </row>
        <row r="2215">
          <cell r="A2215" t="str">
            <v>NFLGIA3M</v>
          </cell>
          <cell r="B2215">
            <v>0</v>
          </cell>
          <cell r="C2215">
            <v>0</v>
          </cell>
          <cell r="D2215" t="str">
            <v>New York Giants - Select Frame</v>
          </cell>
          <cell r="E2215" t="str">
            <v>New York Giants</v>
          </cell>
          <cell r="F2215">
            <v>9</v>
          </cell>
          <cell r="G2215">
            <v>40</v>
          </cell>
          <cell r="H2215">
            <v>95</v>
          </cell>
          <cell r="I2215">
            <v>189.95</v>
          </cell>
          <cell r="J2215"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5" t="str">
            <v>NFL</v>
          </cell>
          <cell r="L2215" t="str">
            <v>Select Frame</v>
          </cell>
          <cell r="M2215" t="str">
            <v>099341863870</v>
          </cell>
          <cell r="N2215" t="str">
            <v>http://www.panoramas.com/content/images/NFLGIA3M.jpg</v>
          </cell>
        </row>
        <row r="2216">
          <cell r="A2216" t="str">
            <v>NFLGIA3R</v>
          </cell>
          <cell r="B2216">
            <v>0</v>
          </cell>
          <cell r="C2216">
            <v>0</v>
          </cell>
          <cell r="D2216" t="str">
            <v>New York Giants - Select Frame</v>
          </cell>
          <cell r="E2216" t="str">
            <v>New York Giants</v>
          </cell>
          <cell r="F2216">
            <v>9</v>
          </cell>
          <cell r="G2216">
            <v>40</v>
          </cell>
          <cell r="H2216">
            <v>95</v>
          </cell>
          <cell r="I2216">
            <v>189.95</v>
          </cell>
          <cell r="J2216"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6" t="str">
            <v>NFL</v>
          </cell>
          <cell r="L2216" t="str">
            <v>Select Frame</v>
          </cell>
          <cell r="M2216" t="str">
            <v>099341963877</v>
          </cell>
          <cell r="N2216" t="str">
            <v>http://www.panoramas.com/content/images/NFLGIA3R.jpg</v>
          </cell>
        </row>
        <row r="2217">
          <cell r="A2217" t="str">
            <v>NFLGIA3T</v>
          </cell>
          <cell r="B2217">
            <v>0</v>
          </cell>
          <cell r="C2217">
            <v>0</v>
          </cell>
          <cell r="D2217" t="str">
            <v>New York Giants - Tubed</v>
          </cell>
          <cell r="E2217" t="str">
            <v>New York Giants</v>
          </cell>
          <cell r="F2217">
            <v>9</v>
          </cell>
          <cell r="G2217">
            <v>40</v>
          </cell>
          <cell r="H2217">
            <v>17.5</v>
          </cell>
          <cell r="I2217">
            <v>34.950000000000003</v>
          </cell>
          <cell r="J2217"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217" t="str">
            <v>NFL</v>
          </cell>
          <cell r="L2217" t="str">
            <v>Tubed</v>
          </cell>
          <cell r="M2217" t="str">
            <v>099341263878</v>
          </cell>
          <cell r="N2217" t="str">
            <v>http://www.panoramas.com/content/images/NFLGIA3.jpg</v>
          </cell>
        </row>
        <row r="2218">
          <cell r="A2218" t="str">
            <v>NFLGIA4</v>
          </cell>
          <cell r="D2218" t="str">
            <v>MetLife Stadium, New York Giants - Unframed</v>
          </cell>
          <cell r="E2218" t="str">
            <v>New York Giants</v>
          </cell>
          <cell r="F2218">
            <v>9</v>
          </cell>
          <cell r="G2218">
            <v>40</v>
          </cell>
          <cell r="H2218">
            <v>17.5</v>
          </cell>
          <cell r="I2218">
            <v>34.950000000000003</v>
          </cell>
          <cell r="J2218"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18" t="str">
            <v>NFL</v>
          </cell>
          <cell r="L2218" t="str">
            <v>Unframed</v>
          </cell>
          <cell r="M2218" t="str">
            <v>099341363882</v>
          </cell>
          <cell r="N2218" t="str">
            <v>http://www.panoramas.com/content/images/NFLGIA4.jpg</v>
          </cell>
        </row>
        <row r="2219">
          <cell r="A2219" t="str">
            <v>NFLGIA4B</v>
          </cell>
          <cell r="B2219">
            <v>0</v>
          </cell>
          <cell r="C2219">
            <v>0</v>
          </cell>
          <cell r="D2219" t="str">
            <v>MetLife Stadium, New York Giants - Bagged</v>
          </cell>
          <cell r="E2219" t="str">
            <v>New York Giants</v>
          </cell>
          <cell r="F2219">
            <v>9</v>
          </cell>
          <cell r="G2219">
            <v>40</v>
          </cell>
          <cell r="H2219">
            <v>17.5</v>
          </cell>
          <cell r="I2219">
            <v>34.950000000000003</v>
          </cell>
          <cell r="J2219"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19" t="str">
            <v>NFL</v>
          </cell>
          <cell r="L2219" t="str">
            <v>Bagged</v>
          </cell>
          <cell r="M2219" t="str">
            <v>099341563886</v>
          </cell>
          <cell r="N2219" t="str">
            <v>http://www.panoramas.com/content/images/NFLGIA4.jpg</v>
          </cell>
        </row>
        <row r="2220">
          <cell r="A2220" t="str">
            <v>NFLGIA4D</v>
          </cell>
          <cell r="B2220">
            <v>0</v>
          </cell>
          <cell r="C2220">
            <v>0</v>
          </cell>
          <cell r="D2220" t="str">
            <v>MetLife Stadium, New York Giants - Deluxe Frame</v>
          </cell>
          <cell r="E2220" t="str">
            <v>New York Giants</v>
          </cell>
          <cell r="F2220">
            <v>9</v>
          </cell>
          <cell r="G2220">
            <v>40</v>
          </cell>
          <cell r="H2220">
            <v>120</v>
          </cell>
          <cell r="I2220">
            <v>239.95</v>
          </cell>
          <cell r="J2220"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20" t="str">
            <v>NFL</v>
          </cell>
          <cell r="L2220" t="str">
            <v>Deluxe Frame</v>
          </cell>
          <cell r="M2220" t="str">
            <v>099341663883</v>
          </cell>
          <cell r="N2220" t="str">
            <v>http://www.panoramas.com/content/images/NFLGIA4D.jpg</v>
          </cell>
        </row>
        <row r="2221">
          <cell r="A2221" t="str">
            <v>NFLGIA4F</v>
          </cell>
          <cell r="B2221">
            <v>0</v>
          </cell>
          <cell r="C2221">
            <v>0</v>
          </cell>
          <cell r="D2221" t="str">
            <v>MetLife Stadium, New York Giants - Standard Frame</v>
          </cell>
          <cell r="E2221" t="str">
            <v>New York Giants</v>
          </cell>
          <cell r="F2221">
            <v>9</v>
          </cell>
          <cell r="G2221">
            <v>40</v>
          </cell>
          <cell r="H2221">
            <v>65</v>
          </cell>
          <cell r="I2221">
            <v>129.94999999999999</v>
          </cell>
          <cell r="J2221"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21" t="str">
            <v>NFL</v>
          </cell>
          <cell r="L2221" t="str">
            <v>Standard Frame</v>
          </cell>
          <cell r="M2221" t="str">
            <v>099341163888</v>
          </cell>
          <cell r="N2221" t="str">
            <v>http://www.panoramas.com/content/images/NFLGIA4F.jpg</v>
          </cell>
        </row>
        <row r="2222">
          <cell r="A2222" t="str">
            <v>NFLGIA4M</v>
          </cell>
          <cell r="B2222">
            <v>0</v>
          </cell>
          <cell r="C2222">
            <v>0</v>
          </cell>
          <cell r="D2222" t="str">
            <v>MetLife Stadium, New York Giants - Select Frame</v>
          </cell>
          <cell r="E2222" t="str">
            <v>New York Giants</v>
          </cell>
          <cell r="F2222">
            <v>9</v>
          </cell>
          <cell r="G2222">
            <v>40</v>
          </cell>
          <cell r="H2222">
            <v>95</v>
          </cell>
          <cell r="I2222">
            <v>189.95</v>
          </cell>
          <cell r="J2222"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22" t="str">
            <v>NFL</v>
          </cell>
          <cell r="L2222" t="str">
            <v>Select Frame</v>
          </cell>
          <cell r="M2222" t="str">
            <v>099341863887</v>
          </cell>
          <cell r="N2222" t="str">
            <v>http://www.panoramas.com/content/images/NFLGIA4M.jpg</v>
          </cell>
        </row>
        <row r="2223">
          <cell r="A2223" t="str">
            <v>NFLGIA4R</v>
          </cell>
          <cell r="B2223">
            <v>0</v>
          </cell>
          <cell r="C2223">
            <v>0</v>
          </cell>
          <cell r="D2223" t="str">
            <v>MetLife Stadium, New York Giants - Select Frame</v>
          </cell>
          <cell r="E2223" t="str">
            <v>New York Giants</v>
          </cell>
          <cell r="F2223">
            <v>9</v>
          </cell>
          <cell r="G2223">
            <v>40</v>
          </cell>
          <cell r="H2223">
            <v>95</v>
          </cell>
          <cell r="I2223">
            <v>189.95</v>
          </cell>
          <cell r="J2223"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23" t="str">
            <v>NFL</v>
          </cell>
          <cell r="L2223" t="str">
            <v>Select Frame</v>
          </cell>
          <cell r="M2223" t="str">
            <v>099341963884</v>
          </cell>
          <cell r="N2223" t="str">
            <v>http://www.panoramas.com/content/images/NFLGIA4R.jpg</v>
          </cell>
        </row>
        <row r="2224">
          <cell r="A2224" t="str">
            <v>NFLGIA4T</v>
          </cell>
          <cell r="B2224">
            <v>0</v>
          </cell>
          <cell r="C2224">
            <v>0</v>
          </cell>
          <cell r="D2224" t="str">
            <v>MetLife Stadium, New York Giants - Tubed</v>
          </cell>
          <cell r="E2224" t="str">
            <v>New York Giants</v>
          </cell>
          <cell r="F2224">
            <v>9</v>
          </cell>
          <cell r="G2224">
            <v>40</v>
          </cell>
          <cell r="H2224">
            <v>17.5</v>
          </cell>
          <cell r="I2224">
            <v>34.950000000000003</v>
          </cell>
          <cell r="J2224"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24" t="str">
            <v>NFL</v>
          </cell>
          <cell r="L2224" t="str">
            <v>Tubed</v>
          </cell>
          <cell r="M2224" t="str">
            <v>099341263885</v>
          </cell>
          <cell r="N2224" t="str">
            <v>http://www.panoramas.com/content/images/NFLGIA4.jpg</v>
          </cell>
        </row>
        <row r="2225">
          <cell r="A2225" t="str">
            <v>NFLJAG4</v>
          </cell>
          <cell r="B2225" t="str">
            <v xml:space="preserve">Blakeway </v>
          </cell>
          <cell r="C2225" t="str">
            <v>James</v>
          </cell>
          <cell r="D2225" t="str">
            <v>Jacksonville Jaguars Football - Unframed Poster</v>
          </cell>
          <cell r="E2225" t="str">
            <v>Jacksonville Jaguars</v>
          </cell>
          <cell r="F2225">
            <v>9</v>
          </cell>
          <cell r="G2225">
            <v>40</v>
          </cell>
          <cell r="H2225">
            <v>17.5</v>
          </cell>
          <cell r="I2225">
            <v>34.950000000000003</v>
          </cell>
          <cell r="J2225"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25" t="str">
            <v>NFL</v>
          </cell>
          <cell r="L2225" t="str">
            <v>Unframed</v>
          </cell>
          <cell r="M2225" t="str">
            <v>099341355566</v>
          </cell>
          <cell r="N2225" t="str">
            <v>http://www.panoramas.com/content/images/NFLJAG4.jpg</v>
          </cell>
        </row>
        <row r="2226">
          <cell r="A2226" t="str">
            <v>NFLJAG4B</v>
          </cell>
          <cell r="B2226" t="str">
            <v xml:space="preserve">Blakeway </v>
          </cell>
          <cell r="C2226" t="str">
            <v>James</v>
          </cell>
          <cell r="D2226" t="str">
            <v>Jacksonville Jaguars Football - Bagged</v>
          </cell>
          <cell r="E2226" t="str">
            <v>Jacksonville Jaguars</v>
          </cell>
          <cell r="F2226">
            <v>9</v>
          </cell>
          <cell r="G2226">
            <v>40</v>
          </cell>
          <cell r="H2226">
            <v>17.5</v>
          </cell>
          <cell r="I2226">
            <v>34.950000000000003</v>
          </cell>
          <cell r="J2226"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26" t="str">
            <v>NFL</v>
          </cell>
          <cell r="L2226" t="str">
            <v>Bagged</v>
          </cell>
          <cell r="M2226" t="str">
            <v>099341555560</v>
          </cell>
          <cell r="N2226" t="str">
            <v>http://www.panoramas.com/content/images/NFLJAG4.jpg</v>
          </cell>
        </row>
        <row r="2227">
          <cell r="A2227" t="str">
            <v>NFLJAG4D</v>
          </cell>
          <cell r="B2227" t="str">
            <v xml:space="preserve">Blakeway </v>
          </cell>
          <cell r="C2227" t="str">
            <v>James</v>
          </cell>
          <cell r="D2227" t="str">
            <v>Jacksonville Jaguars Football - Deluxe Frame with Double Mat</v>
          </cell>
          <cell r="E2227" t="str">
            <v>Jacksonville Jaguars</v>
          </cell>
          <cell r="F2227">
            <v>9</v>
          </cell>
          <cell r="G2227">
            <v>40</v>
          </cell>
          <cell r="H2227">
            <v>120</v>
          </cell>
          <cell r="I2227">
            <v>239.95</v>
          </cell>
          <cell r="J2227"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27" t="str">
            <v>NFL</v>
          </cell>
          <cell r="L2227" t="str">
            <v>Deluxe Frame</v>
          </cell>
          <cell r="M2227" t="str">
            <v>099341655567</v>
          </cell>
          <cell r="N2227" t="str">
            <v>http://www.panoramas.com/content/images/NFLJAG4D.jpg</v>
          </cell>
        </row>
        <row r="2228">
          <cell r="A2228" t="str">
            <v>NFLJAG4F</v>
          </cell>
          <cell r="B2228" t="str">
            <v xml:space="preserve">Blakeway </v>
          </cell>
          <cell r="C2228" t="str">
            <v>James</v>
          </cell>
          <cell r="D2228" t="str">
            <v>Jacksonville Jaguars Football - Standard Frame</v>
          </cell>
          <cell r="E2228" t="str">
            <v>Jacksonville Jaguars</v>
          </cell>
          <cell r="F2228">
            <v>9</v>
          </cell>
          <cell r="G2228">
            <v>40</v>
          </cell>
          <cell r="H2228">
            <v>65</v>
          </cell>
          <cell r="I2228">
            <v>129.94999999999999</v>
          </cell>
          <cell r="J2228"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28" t="str">
            <v>NFL</v>
          </cell>
          <cell r="L2228" t="str">
            <v>Standard Frame</v>
          </cell>
          <cell r="M2228" t="str">
            <v>099341155562</v>
          </cell>
          <cell r="N2228" t="str">
            <v>http://www.panoramas.com/content/images/NFLJAG4F.jpg</v>
          </cell>
        </row>
        <row r="2229">
          <cell r="A2229" t="str">
            <v>NFLJAG4M</v>
          </cell>
          <cell r="B2229" t="str">
            <v xml:space="preserve">Blakeway </v>
          </cell>
          <cell r="C2229" t="str">
            <v>James</v>
          </cell>
          <cell r="D2229" t="str">
            <v>Jacksonville Jaguars Football - Select Frame with Single Mat</v>
          </cell>
          <cell r="E2229" t="str">
            <v>Jacksonville Jaguars</v>
          </cell>
          <cell r="F2229">
            <v>9</v>
          </cell>
          <cell r="G2229">
            <v>40</v>
          </cell>
          <cell r="H2229">
            <v>95</v>
          </cell>
          <cell r="I2229">
            <v>189.95</v>
          </cell>
          <cell r="J2229"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29" t="str">
            <v>NFL</v>
          </cell>
          <cell r="L2229" t="str">
            <v>Select Frame</v>
          </cell>
          <cell r="M2229" t="str">
            <v>099341855561</v>
          </cell>
          <cell r="N2229" t="str">
            <v>http://www.panoramas.com/content/images/NFLJAG4M.jpg</v>
          </cell>
        </row>
        <row r="2230">
          <cell r="A2230" t="str">
            <v>NFLJAG4R</v>
          </cell>
          <cell r="B2230" t="str">
            <v xml:space="preserve">Blakeway </v>
          </cell>
          <cell r="C2230" t="str">
            <v>James</v>
          </cell>
          <cell r="D2230" t="str">
            <v>Jacksonville Jaguars Football - Select Frame with Single Mat</v>
          </cell>
          <cell r="E2230" t="str">
            <v>Jacksonville Jaguars</v>
          </cell>
          <cell r="F2230">
            <v>9</v>
          </cell>
          <cell r="G2230">
            <v>40</v>
          </cell>
          <cell r="H2230">
            <v>95</v>
          </cell>
          <cell r="I2230">
            <v>189.95</v>
          </cell>
          <cell r="J2230"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30" t="str">
            <v>NFL</v>
          </cell>
          <cell r="L2230" t="str">
            <v>Select Frame</v>
          </cell>
          <cell r="M2230" t="str">
            <v>099341955568</v>
          </cell>
          <cell r="N2230" t="str">
            <v>http://www.panoramas.com/content/images/NFLJAG4R.jpg</v>
          </cell>
        </row>
        <row r="2231">
          <cell r="A2231" t="str">
            <v>NFLJAG4T</v>
          </cell>
          <cell r="B2231" t="str">
            <v xml:space="preserve">Blakeway </v>
          </cell>
          <cell r="C2231" t="str">
            <v>James</v>
          </cell>
          <cell r="D2231" t="str">
            <v>Jacksonville Jaguars Football - Tubed</v>
          </cell>
          <cell r="E2231" t="str">
            <v>Jacksonville Jaguars</v>
          </cell>
          <cell r="F2231">
            <v>9</v>
          </cell>
          <cell r="G2231">
            <v>40</v>
          </cell>
          <cell r="H2231">
            <v>17.5</v>
          </cell>
          <cell r="I2231">
            <v>34.950000000000003</v>
          </cell>
          <cell r="J2231"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231" t="str">
            <v>NFL</v>
          </cell>
          <cell r="L2231" t="str">
            <v>Tubed</v>
          </cell>
          <cell r="M2231" t="str">
            <v>099341255569</v>
          </cell>
          <cell r="N2231" t="str">
            <v>http://www.panoramas.com/content/images/NFLJAG4.jpg</v>
          </cell>
        </row>
        <row r="2232">
          <cell r="A2232" t="str">
            <v>NFLJET5</v>
          </cell>
          <cell r="B2232" t="str">
            <v>Gjevre</v>
          </cell>
          <cell r="C2232" t="str">
            <v>Christopher</v>
          </cell>
          <cell r="D2232" t="str">
            <v>New York Jets Football - Unframed</v>
          </cell>
          <cell r="E2232" t="str">
            <v>New York Jets</v>
          </cell>
          <cell r="F2232">
            <v>9</v>
          </cell>
          <cell r="G2232">
            <v>40</v>
          </cell>
          <cell r="H2232">
            <v>17.5</v>
          </cell>
          <cell r="I2232">
            <v>34.950000000000003</v>
          </cell>
          <cell r="J2232"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2" t="str">
            <v>NFL</v>
          </cell>
          <cell r="L2232" t="str">
            <v>Unframed</v>
          </cell>
          <cell r="M2232" t="str">
            <v>099341359427</v>
          </cell>
          <cell r="N2232" t="str">
            <v>http://www.panoramas.com/content/images/NFLJET5.jpg</v>
          </cell>
        </row>
        <row r="2233">
          <cell r="A2233" t="str">
            <v>NFLJET5B</v>
          </cell>
          <cell r="B2233" t="str">
            <v>Gjevre</v>
          </cell>
          <cell r="C2233" t="str">
            <v>Christopher</v>
          </cell>
          <cell r="D2233" t="str">
            <v>New York Jets Football - Bagged</v>
          </cell>
          <cell r="E2233" t="str">
            <v>New York Jets</v>
          </cell>
          <cell r="F2233">
            <v>9</v>
          </cell>
          <cell r="G2233">
            <v>40</v>
          </cell>
          <cell r="H2233">
            <v>17.5</v>
          </cell>
          <cell r="I2233">
            <v>34.950000000000003</v>
          </cell>
          <cell r="J2233"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3" t="str">
            <v>NFL</v>
          </cell>
          <cell r="L2233" t="str">
            <v>Bagged</v>
          </cell>
          <cell r="M2233" t="str">
            <v>099341559421</v>
          </cell>
          <cell r="N2233" t="str">
            <v>http://www.panoramas.com/content/images/NFLJET5.jpg</v>
          </cell>
        </row>
        <row r="2234">
          <cell r="A2234" t="str">
            <v>NFLJET5D</v>
          </cell>
          <cell r="B2234" t="str">
            <v>Gjevre</v>
          </cell>
          <cell r="C2234" t="str">
            <v>Christopher</v>
          </cell>
          <cell r="D2234" t="str">
            <v>New York Jets Football - Deluxe Frame</v>
          </cell>
          <cell r="E2234" t="str">
            <v>New York Jets</v>
          </cell>
          <cell r="F2234">
            <v>9</v>
          </cell>
          <cell r="G2234">
            <v>40</v>
          </cell>
          <cell r="H2234">
            <v>120</v>
          </cell>
          <cell r="I2234">
            <v>239.95</v>
          </cell>
          <cell r="J2234"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4" t="str">
            <v>NFL</v>
          </cell>
          <cell r="L2234" t="str">
            <v>Deluxe Frame</v>
          </cell>
          <cell r="M2234" t="str">
            <v>099341659428</v>
          </cell>
          <cell r="N2234" t="str">
            <v>http://www.panoramas.com/content/images/NFLJET5D.jpg</v>
          </cell>
        </row>
        <row r="2235">
          <cell r="A2235" t="str">
            <v>NFLJET5F</v>
          </cell>
          <cell r="B2235" t="str">
            <v>Gjevre</v>
          </cell>
          <cell r="C2235" t="str">
            <v>Christopher</v>
          </cell>
          <cell r="D2235" t="str">
            <v>New York Jets Football - Standard Frame</v>
          </cell>
          <cell r="E2235" t="str">
            <v>New York Jets</v>
          </cell>
          <cell r="F2235">
            <v>9</v>
          </cell>
          <cell r="G2235">
            <v>40</v>
          </cell>
          <cell r="H2235">
            <v>65</v>
          </cell>
          <cell r="I2235">
            <v>129.94999999999999</v>
          </cell>
          <cell r="J2235"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5" t="str">
            <v>NFL</v>
          </cell>
          <cell r="L2235" t="str">
            <v>Standard Frame</v>
          </cell>
          <cell r="M2235" t="str">
            <v>099341159423</v>
          </cell>
          <cell r="N2235" t="str">
            <v>http://www.panoramas.com/content/images/NFLJET5F.jpg</v>
          </cell>
        </row>
        <row r="2236">
          <cell r="A2236" t="str">
            <v>NFLJET5M</v>
          </cell>
          <cell r="B2236" t="str">
            <v>Gjevre</v>
          </cell>
          <cell r="C2236" t="str">
            <v>Christopher</v>
          </cell>
          <cell r="D2236" t="str">
            <v>New York Jets Football - Select Frame</v>
          </cell>
          <cell r="E2236" t="str">
            <v>New York Jets</v>
          </cell>
          <cell r="F2236">
            <v>9</v>
          </cell>
          <cell r="G2236">
            <v>40</v>
          </cell>
          <cell r="H2236">
            <v>95</v>
          </cell>
          <cell r="I2236">
            <v>189.95</v>
          </cell>
          <cell r="J2236"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6" t="str">
            <v>NFL</v>
          </cell>
          <cell r="L2236" t="str">
            <v>Select Frame</v>
          </cell>
          <cell r="M2236" t="str">
            <v>099341859422</v>
          </cell>
          <cell r="N2236" t="str">
            <v>http://www.panoramas.com/content/images/NFLJET5M.jpg</v>
          </cell>
        </row>
        <row r="2237">
          <cell r="A2237" t="str">
            <v>NFLJET5R</v>
          </cell>
          <cell r="B2237" t="str">
            <v>Gjevre</v>
          </cell>
          <cell r="C2237" t="str">
            <v>Christopher</v>
          </cell>
          <cell r="D2237" t="str">
            <v>New York Jets Football - Select Frame</v>
          </cell>
          <cell r="E2237" t="str">
            <v>New York Jets</v>
          </cell>
          <cell r="F2237">
            <v>9</v>
          </cell>
          <cell r="G2237">
            <v>40</v>
          </cell>
          <cell r="H2237">
            <v>95</v>
          </cell>
          <cell r="I2237">
            <v>189.95</v>
          </cell>
          <cell r="J2237"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7" t="str">
            <v>NFL</v>
          </cell>
          <cell r="L2237" t="str">
            <v>Select Frame</v>
          </cell>
          <cell r="M2237" t="str">
            <v>099341959429</v>
          </cell>
          <cell r="N2237" t="str">
            <v>http://www.panoramas.com/content/images/NFLJET5R.jpg</v>
          </cell>
        </row>
        <row r="2238">
          <cell r="A2238" t="str">
            <v>NFLJET5T</v>
          </cell>
          <cell r="B2238" t="str">
            <v>Gjevre</v>
          </cell>
          <cell r="C2238" t="str">
            <v>Christopher</v>
          </cell>
          <cell r="D2238" t="str">
            <v>New York Jets Football - Tubed</v>
          </cell>
          <cell r="E2238" t="str">
            <v>New York Jets</v>
          </cell>
          <cell r="F2238">
            <v>9</v>
          </cell>
          <cell r="G2238">
            <v>40</v>
          </cell>
          <cell r="H2238">
            <v>17.5</v>
          </cell>
          <cell r="I2238">
            <v>34.950000000000003</v>
          </cell>
          <cell r="J2238"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238" t="str">
            <v>NFL</v>
          </cell>
          <cell r="L2238" t="str">
            <v>Tubed</v>
          </cell>
          <cell r="M2238" t="str">
            <v>099341259420</v>
          </cell>
          <cell r="N2238" t="str">
            <v>http://www.panoramas.com/content/images/NFLJET5.jpg</v>
          </cell>
        </row>
        <row r="2239">
          <cell r="A2239" t="str">
            <v>NFLJET6</v>
          </cell>
          <cell r="D2239" t="str">
            <v>New York Jets, Night Game - Unframed</v>
          </cell>
          <cell r="E2239" t="str">
            <v>New York Jets</v>
          </cell>
          <cell r="F2239">
            <v>9</v>
          </cell>
          <cell r="G2239">
            <v>40</v>
          </cell>
          <cell r="H2239">
            <v>17.5</v>
          </cell>
          <cell r="I2239">
            <v>34.950000000000003</v>
          </cell>
          <cell r="J2239"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39" t="str">
            <v>NFL</v>
          </cell>
          <cell r="L2239" t="str">
            <v>Unframed</v>
          </cell>
          <cell r="M2239" t="str">
            <v>099341363745</v>
          </cell>
          <cell r="N2239" t="str">
            <v>http://www.panoramas.com/content/images/NFLJET6.jpg</v>
          </cell>
        </row>
        <row r="2240">
          <cell r="A2240" t="str">
            <v>NFLJET6B</v>
          </cell>
          <cell r="B2240">
            <v>0</v>
          </cell>
          <cell r="C2240">
            <v>0</v>
          </cell>
          <cell r="D2240" t="str">
            <v>New York Jets, Night Game - Bagged</v>
          </cell>
          <cell r="E2240" t="str">
            <v>New York Jets</v>
          </cell>
          <cell r="F2240">
            <v>9</v>
          </cell>
          <cell r="G2240">
            <v>40</v>
          </cell>
          <cell r="H2240">
            <v>17.5</v>
          </cell>
          <cell r="I2240">
            <v>34.950000000000003</v>
          </cell>
          <cell r="J2240"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40" t="str">
            <v>NFL</v>
          </cell>
          <cell r="L2240" t="str">
            <v>Bagged</v>
          </cell>
          <cell r="M2240" t="str">
            <v>099341563749</v>
          </cell>
          <cell r="N2240" t="str">
            <v>http://www.panoramas.com/content/images/NFLJET6.jpg</v>
          </cell>
        </row>
        <row r="2241">
          <cell r="A2241" t="str">
            <v>NFLJET6D</v>
          </cell>
          <cell r="B2241">
            <v>0</v>
          </cell>
          <cell r="C2241">
            <v>0</v>
          </cell>
          <cell r="D2241" t="str">
            <v>New York Jets, Night Game - Deluxe Frame</v>
          </cell>
          <cell r="E2241" t="str">
            <v>New York Jets</v>
          </cell>
          <cell r="F2241">
            <v>9</v>
          </cell>
          <cell r="G2241">
            <v>40</v>
          </cell>
          <cell r="H2241">
            <v>120</v>
          </cell>
          <cell r="I2241">
            <v>239.95</v>
          </cell>
          <cell r="J2241"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41" t="str">
            <v>NFL</v>
          </cell>
          <cell r="L2241" t="str">
            <v>Deluxe Frame</v>
          </cell>
          <cell r="M2241" t="str">
            <v>099341663746</v>
          </cell>
          <cell r="N2241" t="str">
            <v>http://www.panoramas.com/content/images/NFLJET6D.jpg</v>
          </cell>
        </row>
        <row r="2242">
          <cell r="A2242" t="str">
            <v>NFLJET6F</v>
          </cell>
          <cell r="B2242">
            <v>0</v>
          </cell>
          <cell r="C2242">
            <v>0</v>
          </cell>
          <cell r="D2242" t="str">
            <v>New York Jets, Night Game - Standard Frame</v>
          </cell>
          <cell r="E2242" t="str">
            <v>New York Jets</v>
          </cell>
          <cell r="F2242">
            <v>9</v>
          </cell>
          <cell r="G2242">
            <v>40</v>
          </cell>
          <cell r="H2242">
            <v>65</v>
          </cell>
          <cell r="I2242">
            <v>129.94999999999999</v>
          </cell>
          <cell r="J2242"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42" t="str">
            <v>NFL</v>
          </cell>
          <cell r="L2242" t="str">
            <v>Standard Frame</v>
          </cell>
          <cell r="M2242" t="str">
            <v>099341163741</v>
          </cell>
          <cell r="N2242" t="str">
            <v>http://www.panoramas.com/content/images/NFLJET6F.jpg</v>
          </cell>
        </row>
        <row r="2243">
          <cell r="A2243" t="str">
            <v>NFLJET6M</v>
          </cell>
          <cell r="B2243">
            <v>0</v>
          </cell>
          <cell r="C2243">
            <v>0</v>
          </cell>
          <cell r="D2243" t="str">
            <v>New York Jets, Night Game - Select Frame</v>
          </cell>
          <cell r="E2243" t="str">
            <v>New York Jets</v>
          </cell>
          <cell r="F2243">
            <v>9</v>
          </cell>
          <cell r="G2243">
            <v>40</v>
          </cell>
          <cell r="H2243">
            <v>95</v>
          </cell>
          <cell r="I2243">
            <v>189.95</v>
          </cell>
          <cell r="J2243"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43" t="str">
            <v>NFL</v>
          </cell>
          <cell r="L2243" t="str">
            <v>Select Frame</v>
          </cell>
          <cell r="M2243" t="str">
            <v>099341863740</v>
          </cell>
          <cell r="N2243" t="str">
            <v>http://www.panoramas.com/content/images/NFLJET6M.jpg</v>
          </cell>
        </row>
        <row r="2244">
          <cell r="A2244" t="str">
            <v>NFLJET6R</v>
          </cell>
          <cell r="B2244">
            <v>0</v>
          </cell>
          <cell r="C2244">
            <v>0</v>
          </cell>
          <cell r="D2244" t="str">
            <v>New York Jets, Night Game - Select Frame</v>
          </cell>
          <cell r="E2244" t="str">
            <v>New York Jets</v>
          </cell>
          <cell r="F2244">
            <v>9</v>
          </cell>
          <cell r="G2244">
            <v>40</v>
          </cell>
          <cell r="H2244">
            <v>95</v>
          </cell>
          <cell r="I2244">
            <v>189.95</v>
          </cell>
          <cell r="J2244"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44" t="str">
            <v>NFL</v>
          </cell>
          <cell r="L2244" t="str">
            <v>Select Frame</v>
          </cell>
          <cell r="M2244" t="str">
            <v>099341963747</v>
          </cell>
          <cell r="N2244" t="str">
            <v>http://www.panoramas.com/content/images/NFLJET6R.jpg</v>
          </cell>
        </row>
        <row r="2245">
          <cell r="A2245" t="str">
            <v>NFLJET6T</v>
          </cell>
          <cell r="B2245">
            <v>0</v>
          </cell>
          <cell r="C2245">
            <v>0</v>
          </cell>
          <cell r="D2245" t="str">
            <v>New York Jets, Night Game - Tubed</v>
          </cell>
          <cell r="E2245" t="str">
            <v>New York Jets</v>
          </cell>
          <cell r="F2245">
            <v>9</v>
          </cell>
          <cell r="G2245">
            <v>40</v>
          </cell>
          <cell r="H2245">
            <v>17.5</v>
          </cell>
          <cell r="I2245">
            <v>34.950000000000003</v>
          </cell>
          <cell r="J2245"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245" t="str">
            <v>NFL</v>
          </cell>
          <cell r="L2245" t="str">
            <v>Tubed</v>
          </cell>
          <cell r="M2245" t="str">
            <v>099341263748</v>
          </cell>
          <cell r="N2245" t="str">
            <v>http://www.panoramas.com/content/images/NFLJET6.jpg</v>
          </cell>
        </row>
        <row r="2246">
          <cell r="A2246" t="str">
            <v>NFLJET7</v>
          </cell>
          <cell r="D2246" t="str">
            <v>MetLife Stadium, New York Jets - Unframed</v>
          </cell>
          <cell r="E2246" t="str">
            <v>New York Jets</v>
          </cell>
          <cell r="F2246">
            <v>9</v>
          </cell>
          <cell r="G2246">
            <v>40</v>
          </cell>
          <cell r="H2246">
            <v>17.5</v>
          </cell>
          <cell r="I2246">
            <v>34.950000000000003</v>
          </cell>
          <cell r="J2246"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46" t="str">
            <v>NFL</v>
          </cell>
          <cell r="L2246" t="str">
            <v>Unframed</v>
          </cell>
          <cell r="M2246" t="str">
            <v>099341363974</v>
          </cell>
          <cell r="N2246" t="str">
            <v>http://www.panoramas.com/content/images/NFLJET7.jpg</v>
          </cell>
        </row>
        <row r="2247">
          <cell r="A2247" t="str">
            <v>NFLJET7B</v>
          </cell>
          <cell r="B2247">
            <v>0</v>
          </cell>
          <cell r="C2247">
            <v>0</v>
          </cell>
          <cell r="D2247" t="str">
            <v>MetLife Stadium, New York Jets - Bagged</v>
          </cell>
          <cell r="E2247" t="str">
            <v>New York Jets</v>
          </cell>
          <cell r="F2247">
            <v>9</v>
          </cell>
          <cell r="G2247">
            <v>40</v>
          </cell>
          <cell r="H2247">
            <v>17.5</v>
          </cell>
          <cell r="I2247">
            <v>34.950000000000003</v>
          </cell>
          <cell r="J2247"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47" t="str">
            <v>NFL</v>
          </cell>
          <cell r="L2247" t="str">
            <v>Bagged</v>
          </cell>
          <cell r="M2247" t="str">
            <v>099341563978</v>
          </cell>
          <cell r="N2247" t="str">
            <v>http://www.panoramas.com/content/images/NFLJET7.jpg</v>
          </cell>
        </row>
        <row r="2248">
          <cell r="A2248" t="str">
            <v>NFLJET7D</v>
          </cell>
          <cell r="B2248">
            <v>0</v>
          </cell>
          <cell r="C2248">
            <v>0</v>
          </cell>
          <cell r="D2248" t="str">
            <v>MetLife Stadium, New York Jets - Deluxe Frame</v>
          </cell>
          <cell r="E2248" t="str">
            <v>New York Jets</v>
          </cell>
          <cell r="F2248">
            <v>9</v>
          </cell>
          <cell r="G2248">
            <v>40</v>
          </cell>
          <cell r="H2248">
            <v>120</v>
          </cell>
          <cell r="I2248">
            <v>239.95</v>
          </cell>
          <cell r="J2248"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48" t="str">
            <v>NFL</v>
          </cell>
          <cell r="L2248" t="str">
            <v>Deluxe Frame</v>
          </cell>
          <cell r="M2248" t="str">
            <v>099341663975</v>
          </cell>
          <cell r="N2248" t="str">
            <v>http://www.panoramas.com/content/images/NFLJET7D.jpg</v>
          </cell>
        </row>
        <row r="2249">
          <cell r="A2249" t="str">
            <v>NFLJET7F</v>
          </cell>
          <cell r="B2249">
            <v>0</v>
          </cell>
          <cell r="C2249">
            <v>0</v>
          </cell>
          <cell r="D2249" t="str">
            <v>MetLife Stadium, New York Jets - Standard Frame</v>
          </cell>
          <cell r="E2249" t="str">
            <v>New York Jets</v>
          </cell>
          <cell r="F2249">
            <v>9</v>
          </cell>
          <cell r="G2249">
            <v>40</v>
          </cell>
          <cell r="H2249">
            <v>65</v>
          </cell>
          <cell r="I2249">
            <v>129.94999999999999</v>
          </cell>
          <cell r="J2249"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49" t="str">
            <v>NFL</v>
          </cell>
          <cell r="L2249" t="str">
            <v>Standard Frame</v>
          </cell>
          <cell r="M2249" t="str">
            <v>099341163970</v>
          </cell>
          <cell r="N2249" t="str">
            <v>http://www.panoramas.com/content/images/NFLJET7F.jpg</v>
          </cell>
        </row>
        <row r="2250">
          <cell r="A2250" t="str">
            <v>NFLJET7M</v>
          </cell>
          <cell r="B2250">
            <v>0</v>
          </cell>
          <cell r="C2250">
            <v>0</v>
          </cell>
          <cell r="D2250" t="str">
            <v>MetLife Stadium, New York Jets - Select Frame</v>
          </cell>
          <cell r="E2250" t="str">
            <v>New York Jets</v>
          </cell>
          <cell r="F2250">
            <v>9</v>
          </cell>
          <cell r="G2250">
            <v>40</v>
          </cell>
          <cell r="H2250">
            <v>95</v>
          </cell>
          <cell r="I2250">
            <v>189.95</v>
          </cell>
          <cell r="J2250"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50" t="str">
            <v>NFL</v>
          </cell>
          <cell r="L2250" t="str">
            <v>Select Frame</v>
          </cell>
          <cell r="M2250" t="str">
            <v>099341863979</v>
          </cell>
          <cell r="N2250" t="str">
            <v>http://www.panoramas.com/content/images/NFLJET7M.jpg</v>
          </cell>
        </row>
        <row r="2251">
          <cell r="A2251" t="str">
            <v>NFLJET7R</v>
          </cell>
          <cell r="B2251">
            <v>0</v>
          </cell>
          <cell r="C2251">
            <v>0</v>
          </cell>
          <cell r="D2251" t="str">
            <v>MetLife Stadium, New York Jets - Select Frame</v>
          </cell>
          <cell r="E2251" t="str">
            <v>New York Jets</v>
          </cell>
          <cell r="F2251">
            <v>9</v>
          </cell>
          <cell r="G2251">
            <v>40</v>
          </cell>
          <cell r="H2251">
            <v>95</v>
          </cell>
          <cell r="I2251">
            <v>189.95</v>
          </cell>
          <cell r="J2251"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51" t="str">
            <v>NFL</v>
          </cell>
          <cell r="L2251" t="str">
            <v>Select Frame</v>
          </cell>
          <cell r="M2251" t="str">
            <v>099341963976</v>
          </cell>
          <cell r="N2251" t="str">
            <v>http://www.panoramas.com/content/images/NFLJET7R.jpg</v>
          </cell>
        </row>
        <row r="2252">
          <cell r="A2252" t="str">
            <v>NFLJET7T</v>
          </cell>
          <cell r="B2252">
            <v>0</v>
          </cell>
          <cell r="C2252">
            <v>0</v>
          </cell>
          <cell r="D2252" t="str">
            <v>MetLife Stadium, New York Jets - Tubed</v>
          </cell>
          <cell r="E2252" t="str">
            <v>New York Jets</v>
          </cell>
          <cell r="F2252">
            <v>9</v>
          </cell>
          <cell r="G2252">
            <v>40</v>
          </cell>
          <cell r="H2252">
            <v>17.5</v>
          </cell>
          <cell r="I2252">
            <v>34.950000000000003</v>
          </cell>
          <cell r="J2252"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252" t="str">
            <v>NFL</v>
          </cell>
          <cell r="L2252" t="str">
            <v>Tubed</v>
          </cell>
          <cell r="M2252" t="str">
            <v>099341263977</v>
          </cell>
          <cell r="N2252" t="str">
            <v>http://www.panoramas.com/content/images/NFLJET7.jpg</v>
          </cell>
        </row>
        <row r="2253">
          <cell r="A2253" t="str">
            <v>NFLLION2</v>
          </cell>
          <cell r="B2253" t="str">
            <v>Blakeway</v>
          </cell>
          <cell r="C2253" t="str">
            <v>James</v>
          </cell>
          <cell r="D2253" t="str">
            <v>Detroit Lions - 50 Yard Line - Unframed Poster</v>
          </cell>
          <cell r="E2253" t="str">
            <v>Detroit Lions</v>
          </cell>
          <cell r="F2253">
            <v>9</v>
          </cell>
          <cell r="G2253">
            <v>40</v>
          </cell>
          <cell r="H2253">
            <v>17.5</v>
          </cell>
          <cell r="I2253">
            <v>34.950000000000003</v>
          </cell>
          <cell r="J2253"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3" t="str">
            <v>NFL</v>
          </cell>
          <cell r="L2253" t="str">
            <v>Unframed</v>
          </cell>
          <cell r="M2253" t="str">
            <v>099341354927</v>
          </cell>
          <cell r="N2253" t="str">
            <v>http://www.panoramas.com/content/images/NFLLION2.jpg</v>
          </cell>
        </row>
        <row r="2254">
          <cell r="A2254" t="str">
            <v>NFLLION2B</v>
          </cell>
          <cell r="B2254" t="str">
            <v>Blakeway</v>
          </cell>
          <cell r="C2254" t="str">
            <v>James</v>
          </cell>
          <cell r="D2254" t="str">
            <v>Detroit Lions - 50 Yard Line - Bagged</v>
          </cell>
          <cell r="E2254" t="str">
            <v>Detroit Lions</v>
          </cell>
          <cell r="F2254">
            <v>9</v>
          </cell>
          <cell r="G2254">
            <v>40</v>
          </cell>
          <cell r="H2254">
            <v>17.5</v>
          </cell>
          <cell r="I2254">
            <v>34.950000000000003</v>
          </cell>
          <cell r="J2254"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4" t="str">
            <v>NFL</v>
          </cell>
          <cell r="L2254" t="str">
            <v>Bagged</v>
          </cell>
          <cell r="M2254" t="str">
            <v>099341554921</v>
          </cell>
          <cell r="N2254" t="str">
            <v>http://www.panoramas.com/content/images/NFLLION2.jpg</v>
          </cell>
        </row>
        <row r="2255">
          <cell r="A2255" t="str">
            <v>NFLLION2D</v>
          </cell>
          <cell r="B2255" t="str">
            <v>Blakeway</v>
          </cell>
          <cell r="C2255" t="str">
            <v>James</v>
          </cell>
          <cell r="D2255" t="str">
            <v>Detroit Lions - 50 Yard Line - Deluxe Frame with Double Mat</v>
          </cell>
          <cell r="E2255" t="str">
            <v>Detroit Lions</v>
          </cell>
          <cell r="F2255">
            <v>9</v>
          </cell>
          <cell r="G2255">
            <v>40</v>
          </cell>
          <cell r="H2255">
            <v>120</v>
          </cell>
          <cell r="I2255">
            <v>239.95</v>
          </cell>
          <cell r="J2255"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5" t="str">
            <v>NFL</v>
          </cell>
          <cell r="L2255" t="str">
            <v>Deluxe Frame</v>
          </cell>
          <cell r="M2255" t="str">
            <v>099341654928</v>
          </cell>
          <cell r="N2255" t="str">
            <v>http://www.panoramas.com/content/images/NFLLION2D.jpg</v>
          </cell>
        </row>
        <row r="2256">
          <cell r="A2256" t="str">
            <v>NFLLION2F</v>
          </cell>
          <cell r="B2256" t="str">
            <v>Blakeway</v>
          </cell>
          <cell r="C2256" t="str">
            <v>James</v>
          </cell>
          <cell r="D2256" t="str">
            <v>Detroit Lions - 50 Yard Line - Standard Frame</v>
          </cell>
          <cell r="E2256" t="str">
            <v>Detroit Lions</v>
          </cell>
          <cell r="F2256">
            <v>9</v>
          </cell>
          <cell r="G2256">
            <v>40</v>
          </cell>
          <cell r="H2256">
            <v>65</v>
          </cell>
          <cell r="I2256">
            <v>129.94999999999999</v>
          </cell>
          <cell r="J2256"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6" t="str">
            <v>NFL</v>
          </cell>
          <cell r="L2256" t="str">
            <v>Standard Frame</v>
          </cell>
          <cell r="M2256" t="str">
            <v>099341154923</v>
          </cell>
          <cell r="N2256" t="str">
            <v>http://www.panoramas.com/content/images/NFLLION2F.jpg</v>
          </cell>
        </row>
        <row r="2257">
          <cell r="A2257" t="str">
            <v>NFLLION2M</v>
          </cell>
          <cell r="B2257" t="str">
            <v>Blakeway</v>
          </cell>
          <cell r="C2257" t="str">
            <v>James</v>
          </cell>
          <cell r="D2257" t="str">
            <v>Detroit Lions - 50 Yard Line - Select Frame with Single Mat</v>
          </cell>
          <cell r="E2257" t="str">
            <v>Detroit Lions</v>
          </cell>
          <cell r="F2257">
            <v>9</v>
          </cell>
          <cell r="G2257">
            <v>40</v>
          </cell>
          <cell r="H2257">
            <v>95</v>
          </cell>
          <cell r="I2257">
            <v>189.95</v>
          </cell>
          <cell r="J2257"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7" t="str">
            <v>NFL</v>
          </cell>
          <cell r="L2257" t="str">
            <v>Select Frame</v>
          </cell>
          <cell r="M2257" t="str">
            <v>099341854922</v>
          </cell>
          <cell r="N2257" t="str">
            <v>http://www.panoramas.com/content/images/NFLLION2M.jpg</v>
          </cell>
        </row>
        <row r="2258">
          <cell r="A2258" t="str">
            <v>NFLLION2R</v>
          </cell>
          <cell r="B2258" t="str">
            <v>Blakeway</v>
          </cell>
          <cell r="C2258" t="str">
            <v>James</v>
          </cell>
          <cell r="D2258" t="str">
            <v>Detroit Lions - 50 Yard Line - Select Frame with Single Mat</v>
          </cell>
          <cell r="E2258" t="str">
            <v>Detroit Lions</v>
          </cell>
          <cell r="F2258">
            <v>9</v>
          </cell>
          <cell r="G2258">
            <v>40</v>
          </cell>
          <cell r="H2258">
            <v>95</v>
          </cell>
          <cell r="I2258">
            <v>189.95</v>
          </cell>
          <cell r="J2258"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8" t="str">
            <v>NFL</v>
          </cell>
          <cell r="L2258" t="str">
            <v>Select Frame</v>
          </cell>
          <cell r="M2258" t="str">
            <v>099341954929</v>
          </cell>
          <cell r="N2258" t="str">
            <v>http://www.panoramas.com/content/images/NFLLION2R.jpg</v>
          </cell>
        </row>
        <row r="2259">
          <cell r="A2259" t="str">
            <v>NFLLION2T</v>
          </cell>
          <cell r="B2259" t="str">
            <v>Blakeway</v>
          </cell>
          <cell r="C2259" t="str">
            <v>James</v>
          </cell>
          <cell r="D2259" t="str">
            <v>Detroit Lions - 50 Yard Line - Tubed</v>
          </cell>
          <cell r="E2259" t="str">
            <v>Detroit Lions</v>
          </cell>
          <cell r="F2259">
            <v>9</v>
          </cell>
          <cell r="G2259">
            <v>40</v>
          </cell>
          <cell r="H2259">
            <v>17.5</v>
          </cell>
          <cell r="I2259">
            <v>34.950000000000003</v>
          </cell>
          <cell r="J2259"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259" t="str">
            <v>NFL</v>
          </cell>
          <cell r="L2259" t="str">
            <v>Tubed</v>
          </cell>
          <cell r="M2259" t="str">
            <v>099341254920</v>
          </cell>
          <cell r="N2259" t="str">
            <v>http://www.panoramas.com/content/images/NFLLION2.jpg</v>
          </cell>
        </row>
        <row r="2260">
          <cell r="A2260" t="str">
            <v>NFLLION3</v>
          </cell>
          <cell r="D2260" t="str">
            <v>Detroit Lions - Unframed</v>
          </cell>
          <cell r="E2260" t="str">
            <v>Detroit Lions</v>
          </cell>
          <cell r="F2260">
            <v>9</v>
          </cell>
          <cell r="G2260">
            <v>40</v>
          </cell>
          <cell r="H2260">
            <v>17.5</v>
          </cell>
          <cell r="I2260">
            <v>34.950000000000003</v>
          </cell>
          <cell r="J2260"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0" t="str">
            <v>NFL</v>
          </cell>
          <cell r="L2260" t="str">
            <v>Unframed</v>
          </cell>
          <cell r="M2260" t="str">
            <v>099341364070</v>
          </cell>
          <cell r="N2260" t="str">
            <v>http://www.panoramas.com/content/images/NFLLION3.jpg</v>
          </cell>
        </row>
        <row r="2261">
          <cell r="A2261" t="str">
            <v>NFLLION3B</v>
          </cell>
          <cell r="B2261">
            <v>0</v>
          </cell>
          <cell r="C2261">
            <v>0</v>
          </cell>
          <cell r="D2261" t="str">
            <v>Detroit Lions - Bagged</v>
          </cell>
          <cell r="E2261" t="str">
            <v>Detroit Lions</v>
          </cell>
          <cell r="F2261">
            <v>9</v>
          </cell>
          <cell r="G2261">
            <v>40</v>
          </cell>
          <cell r="H2261">
            <v>17.5</v>
          </cell>
          <cell r="I2261">
            <v>34.950000000000003</v>
          </cell>
          <cell r="J2261"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1" t="str">
            <v>NFL</v>
          </cell>
          <cell r="L2261" t="str">
            <v>Bagged</v>
          </cell>
          <cell r="M2261" t="str">
            <v>099341564074</v>
          </cell>
          <cell r="N2261" t="str">
            <v>http://www.panoramas.com/content/images/NFLLION3.jpg</v>
          </cell>
        </row>
        <row r="2262">
          <cell r="A2262" t="str">
            <v>NFLLION3D</v>
          </cell>
          <cell r="B2262">
            <v>0</v>
          </cell>
          <cell r="C2262">
            <v>0</v>
          </cell>
          <cell r="D2262" t="str">
            <v>Detroit Lions - Deluxe Frame</v>
          </cell>
          <cell r="E2262" t="str">
            <v>Detroit Lions</v>
          </cell>
          <cell r="F2262">
            <v>9</v>
          </cell>
          <cell r="G2262">
            <v>40</v>
          </cell>
          <cell r="H2262">
            <v>120</v>
          </cell>
          <cell r="I2262">
            <v>239.95</v>
          </cell>
          <cell r="J2262"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2" t="str">
            <v>NFL</v>
          </cell>
          <cell r="L2262" t="str">
            <v>Deluxe Frame</v>
          </cell>
          <cell r="M2262" t="str">
            <v>099341664071</v>
          </cell>
          <cell r="N2262" t="str">
            <v>http://www.panoramas.com/content/images/NFLLION3D.jpg</v>
          </cell>
        </row>
        <row r="2263">
          <cell r="A2263" t="str">
            <v>NFLLION3F</v>
          </cell>
          <cell r="B2263">
            <v>0</v>
          </cell>
          <cell r="C2263">
            <v>0</v>
          </cell>
          <cell r="D2263" t="str">
            <v>Detroit Lions - Standard Frame</v>
          </cell>
          <cell r="E2263" t="str">
            <v>Detroit Lions</v>
          </cell>
          <cell r="F2263">
            <v>9</v>
          </cell>
          <cell r="G2263">
            <v>40</v>
          </cell>
          <cell r="H2263">
            <v>65</v>
          </cell>
          <cell r="I2263">
            <v>129.94999999999999</v>
          </cell>
          <cell r="J2263"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3" t="str">
            <v>NFL</v>
          </cell>
          <cell r="L2263" t="str">
            <v>Standard Frame</v>
          </cell>
          <cell r="M2263" t="str">
            <v>099341164076</v>
          </cell>
          <cell r="N2263" t="str">
            <v>http://www.panoramas.com/content/images/NFLLION3F.jpg</v>
          </cell>
        </row>
        <row r="2264">
          <cell r="A2264" t="str">
            <v>NFLLION3M</v>
          </cell>
          <cell r="B2264">
            <v>0</v>
          </cell>
          <cell r="C2264">
            <v>0</v>
          </cell>
          <cell r="D2264" t="str">
            <v>Detroit Lions - Select Frame</v>
          </cell>
          <cell r="E2264" t="str">
            <v>Detroit Lions</v>
          </cell>
          <cell r="F2264">
            <v>9</v>
          </cell>
          <cell r="G2264">
            <v>40</v>
          </cell>
          <cell r="H2264">
            <v>95</v>
          </cell>
          <cell r="I2264">
            <v>189.95</v>
          </cell>
          <cell r="J2264"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4" t="str">
            <v>NFL</v>
          </cell>
          <cell r="L2264" t="str">
            <v>Select Frame</v>
          </cell>
          <cell r="M2264" t="str">
            <v>099341864075</v>
          </cell>
          <cell r="N2264" t="str">
            <v>http://www.panoramas.com/content/images/NFLLION3M.jpg</v>
          </cell>
        </row>
        <row r="2265">
          <cell r="A2265" t="str">
            <v>NFLLION3R</v>
          </cell>
          <cell r="B2265">
            <v>0</v>
          </cell>
          <cell r="C2265">
            <v>0</v>
          </cell>
          <cell r="D2265" t="str">
            <v>Detroit Lions - Select Frame</v>
          </cell>
          <cell r="E2265" t="str">
            <v>Detroit Lions</v>
          </cell>
          <cell r="F2265">
            <v>9</v>
          </cell>
          <cell r="G2265">
            <v>40</v>
          </cell>
          <cell r="H2265">
            <v>95</v>
          </cell>
          <cell r="I2265">
            <v>189.95</v>
          </cell>
          <cell r="J2265"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5" t="str">
            <v>NFL</v>
          </cell>
          <cell r="L2265" t="str">
            <v>Select Frame</v>
          </cell>
          <cell r="M2265" t="str">
            <v>099341964072</v>
          </cell>
          <cell r="N2265" t="str">
            <v>http://www.panoramas.com/content/images/NFLLION3R.jpg</v>
          </cell>
        </row>
        <row r="2266">
          <cell r="A2266" t="str">
            <v>NFLLION3T</v>
          </cell>
          <cell r="B2266">
            <v>0</v>
          </cell>
          <cell r="C2266">
            <v>0</v>
          </cell>
          <cell r="D2266" t="str">
            <v>Detroit Lions - Tubed</v>
          </cell>
          <cell r="E2266" t="str">
            <v>Detroit Lions</v>
          </cell>
          <cell r="F2266">
            <v>9</v>
          </cell>
          <cell r="G2266">
            <v>40</v>
          </cell>
          <cell r="H2266">
            <v>17.5</v>
          </cell>
          <cell r="I2266">
            <v>34.950000000000003</v>
          </cell>
          <cell r="J2266"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266" t="str">
            <v>NFL</v>
          </cell>
          <cell r="L2266" t="str">
            <v>Tubed</v>
          </cell>
          <cell r="M2266" t="str">
            <v>099341264073</v>
          </cell>
          <cell r="N2266" t="str">
            <v>http://www.panoramas.com/content/images/NFLLION3.jpg</v>
          </cell>
        </row>
        <row r="2267">
          <cell r="A2267" t="str">
            <v>NFLPACK4</v>
          </cell>
          <cell r="B2267" t="str">
            <v>Blakeway</v>
          </cell>
          <cell r="C2267" t="str">
            <v>James</v>
          </cell>
          <cell r="D2267" t="str">
            <v>Green Bay Packers - End Zone - Unframed Poster</v>
          </cell>
          <cell r="E2267" t="str">
            <v>Green Bay Packers</v>
          </cell>
          <cell r="F2267">
            <v>9</v>
          </cell>
          <cell r="G2267">
            <v>40</v>
          </cell>
          <cell r="H2267">
            <v>17.5</v>
          </cell>
          <cell r="I2267">
            <v>34.950000000000003</v>
          </cell>
          <cell r="J2267"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67" t="str">
            <v>NFL</v>
          </cell>
          <cell r="L2267" t="str">
            <v>Unframed</v>
          </cell>
          <cell r="M2267" t="str">
            <v>099341352954</v>
          </cell>
          <cell r="N2267" t="str">
            <v>http://www.panoramas.com/content/images/NFLPACK4.jpg</v>
          </cell>
        </row>
        <row r="2268">
          <cell r="A2268" t="str">
            <v>NFLPACK4B</v>
          </cell>
          <cell r="B2268" t="str">
            <v>Blakeway</v>
          </cell>
          <cell r="C2268" t="str">
            <v>James</v>
          </cell>
          <cell r="D2268" t="str">
            <v>Green Bay Packers - End Zone - Bagged</v>
          </cell>
          <cell r="E2268" t="str">
            <v>Green Bay Packers</v>
          </cell>
          <cell r="F2268">
            <v>9</v>
          </cell>
          <cell r="G2268">
            <v>40</v>
          </cell>
          <cell r="H2268">
            <v>17.5</v>
          </cell>
          <cell r="I2268">
            <v>34.950000000000003</v>
          </cell>
          <cell r="J2268"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68" t="str">
            <v>NFL</v>
          </cell>
          <cell r="L2268" t="str">
            <v>Bagged</v>
          </cell>
          <cell r="M2268" t="str">
            <v>099341552958</v>
          </cell>
          <cell r="N2268" t="str">
            <v>http://www.panoramas.com/content/images/NFLPACK4.jpg</v>
          </cell>
        </row>
        <row r="2269">
          <cell r="A2269" t="str">
            <v>NFLPACK4D</v>
          </cell>
          <cell r="B2269" t="str">
            <v>Blakeway</v>
          </cell>
          <cell r="C2269" t="str">
            <v>James</v>
          </cell>
          <cell r="D2269" t="str">
            <v>Green Bay Packers - End Zone - Deluxe Frame with Double Mat</v>
          </cell>
          <cell r="E2269" t="str">
            <v>Green Bay Packers</v>
          </cell>
          <cell r="F2269">
            <v>9</v>
          </cell>
          <cell r="G2269">
            <v>40</v>
          </cell>
          <cell r="H2269">
            <v>120</v>
          </cell>
          <cell r="I2269">
            <v>239.95</v>
          </cell>
          <cell r="J2269"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69" t="str">
            <v>NFL</v>
          </cell>
          <cell r="L2269" t="str">
            <v>Deluxe Frame</v>
          </cell>
          <cell r="M2269" t="str">
            <v>099341652955</v>
          </cell>
          <cell r="N2269" t="str">
            <v>http://www.panoramas.com/content/images/NFLPACK4D.jpg</v>
          </cell>
        </row>
        <row r="2270">
          <cell r="A2270" t="str">
            <v>NFLPACK4F</v>
          </cell>
          <cell r="B2270" t="str">
            <v>Blakeway</v>
          </cell>
          <cell r="C2270" t="str">
            <v>James</v>
          </cell>
          <cell r="D2270" t="str">
            <v>Green Bay Packers - End Zone - Standard Frame</v>
          </cell>
          <cell r="E2270" t="str">
            <v>Green Bay Packers</v>
          </cell>
          <cell r="F2270">
            <v>9</v>
          </cell>
          <cell r="G2270">
            <v>40</v>
          </cell>
          <cell r="H2270">
            <v>65</v>
          </cell>
          <cell r="I2270">
            <v>129.94999999999999</v>
          </cell>
          <cell r="J2270"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70" t="str">
            <v>NFL</v>
          </cell>
          <cell r="L2270" t="str">
            <v>Standard Frame</v>
          </cell>
          <cell r="M2270" t="str">
            <v>099341152950</v>
          </cell>
          <cell r="N2270" t="str">
            <v>http://www.panoramas.com/content/images/NFLPACK4F.jpg</v>
          </cell>
        </row>
        <row r="2271">
          <cell r="A2271" t="str">
            <v>NFLPACK4M</v>
          </cell>
          <cell r="B2271" t="str">
            <v>Blakeway</v>
          </cell>
          <cell r="C2271" t="str">
            <v>James</v>
          </cell>
          <cell r="D2271" t="str">
            <v>Green Bay Packers - End Zone - Select Frame with Single Mat</v>
          </cell>
          <cell r="E2271" t="str">
            <v>Green Bay Packers</v>
          </cell>
          <cell r="F2271">
            <v>9</v>
          </cell>
          <cell r="G2271">
            <v>40</v>
          </cell>
          <cell r="H2271">
            <v>95</v>
          </cell>
          <cell r="I2271">
            <v>189.95</v>
          </cell>
          <cell r="J2271"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71" t="str">
            <v>NFL</v>
          </cell>
          <cell r="L2271" t="str">
            <v>Select Frame</v>
          </cell>
          <cell r="M2271" t="str">
            <v>099341852959</v>
          </cell>
          <cell r="N2271" t="str">
            <v>http://www.panoramas.com/content/images/NFLPACK4M.jpg</v>
          </cell>
        </row>
        <row r="2272">
          <cell r="A2272" t="str">
            <v>NFLPACK4R</v>
          </cell>
          <cell r="B2272" t="str">
            <v>Blakeway</v>
          </cell>
          <cell r="C2272" t="str">
            <v>James</v>
          </cell>
          <cell r="D2272" t="str">
            <v>Green Bay Packers - End Zone - Select Frame with Single Mat</v>
          </cell>
          <cell r="E2272" t="str">
            <v>Green Bay Packers</v>
          </cell>
          <cell r="F2272">
            <v>9</v>
          </cell>
          <cell r="G2272">
            <v>40</v>
          </cell>
          <cell r="H2272">
            <v>95</v>
          </cell>
          <cell r="I2272">
            <v>189.95</v>
          </cell>
          <cell r="J2272"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72" t="str">
            <v>NFL</v>
          </cell>
          <cell r="L2272" t="str">
            <v>Select Frame</v>
          </cell>
          <cell r="M2272" t="str">
            <v>099341952956</v>
          </cell>
          <cell r="N2272" t="str">
            <v>http://www.panoramas.com/content/images/NFLPACK4R.jpg</v>
          </cell>
        </row>
        <row r="2273">
          <cell r="A2273" t="str">
            <v>NFLPACK4T</v>
          </cell>
          <cell r="B2273" t="str">
            <v>Blakeway</v>
          </cell>
          <cell r="C2273" t="str">
            <v>James</v>
          </cell>
          <cell r="D2273" t="str">
            <v>Green Bay Packers - End Zone - Tubed</v>
          </cell>
          <cell r="E2273" t="str">
            <v>Green Bay Packers</v>
          </cell>
          <cell r="F2273">
            <v>9</v>
          </cell>
          <cell r="G2273">
            <v>40</v>
          </cell>
          <cell r="H2273">
            <v>17.5</v>
          </cell>
          <cell r="I2273">
            <v>34.950000000000003</v>
          </cell>
          <cell r="J2273"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273" t="str">
            <v>NFL</v>
          </cell>
          <cell r="L2273" t="str">
            <v>Tubed</v>
          </cell>
          <cell r="M2273" t="str">
            <v>099341252957</v>
          </cell>
          <cell r="N2273" t="str">
            <v>http://www.panoramas.com/content/images/NFLPACK4.jpg</v>
          </cell>
        </row>
        <row r="2274">
          <cell r="A2274" t="str">
            <v>NFLPACK5</v>
          </cell>
          <cell r="B2274" t="str">
            <v>Blakeway</v>
          </cell>
          <cell r="C2274" t="str">
            <v>James</v>
          </cell>
          <cell r="D2274" t="str">
            <v>Green Bay Packers - 50 Yard Line - Night - Unframed Poster</v>
          </cell>
          <cell r="E2274" t="str">
            <v>Green Bay Packers</v>
          </cell>
          <cell r="F2274">
            <v>9</v>
          </cell>
          <cell r="G2274">
            <v>40</v>
          </cell>
          <cell r="H2274">
            <v>17.5</v>
          </cell>
          <cell r="I2274">
            <v>34.950000000000003</v>
          </cell>
          <cell r="J2274"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74" t="str">
            <v>NFL</v>
          </cell>
          <cell r="L2274" t="str">
            <v>Unframed</v>
          </cell>
          <cell r="M2274" t="str">
            <v>099341354538</v>
          </cell>
          <cell r="N2274" t="str">
            <v>http://www.panoramas.com/content/images/NFLPACK5.jpg</v>
          </cell>
        </row>
        <row r="2275">
          <cell r="A2275" t="str">
            <v>NFLPACK5B</v>
          </cell>
          <cell r="B2275" t="str">
            <v>Blakeway</v>
          </cell>
          <cell r="C2275" t="str">
            <v>James</v>
          </cell>
          <cell r="D2275" t="str">
            <v>Green Bay Packers - 50 Yard Line - Night - Bagged</v>
          </cell>
          <cell r="E2275" t="str">
            <v>Green Bay Packers</v>
          </cell>
          <cell r="F2275">
            <v>9</v>
          </cell>
          <cell r="G2275">
            <v>40</v>
          </cell>
          <cell r="H2275">
            <v>17.5</v>
          </cell>
          <cell r="I2275">
            <v>34.950000000000003</v>
          </cell>
          <cell r="J2275"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75" t="str">
            <v>NFL</v>
          </cell>
          <cell r="L2275" t="str">
            <v>Bagged</v>
          </cell>
          <cell r="M2275" t="str">
            <v>099341554532</v>
          </cell>
          <cell r="N2275" t="str">
            <v>http://www.panoramas.com/content/images/NFLPACK5.jpg</v>
          </cell>
        </row>
        <row r="2276">
          <cell r="A2276" t="str">
            <v>NFLPACK5D</v>
          </cell>
          <cell r="B2276" t="str">
            <v>Blakeway</v>
          </cell>
          <cell r="C2276" t="str">
            <v>James</v>
          </cell>
          <cell r="D2276" t="str">
            <v>Green Bay Packers - 50 Yard Line - Night - Deluxe Frame with Double Mat</v>
          </cell>
          <cell r="E2276" t="str">
            <v>Green Bay Packers</v>
          </cell>
          <cell r="F2276">
            <v>9</v>
          </cell>
          <cell r="G2276">
            <v>40</v>
          </cell>
          <cell r="H2276">
            <v>120</v>
          </cell>
          <cell r="I2276">
            <v>239.95</v>
          </cell>
          <cell r="J2276"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76" t="str">
            <v>NFL</v>
          </cell>
          <cell r="L2276" t="str">
            <v>Deluxe Frame</v>
          </cell>
          <cell r="M2276" t="str">
            <v>099341654539</v>
          </cell>
          <cell r="N2276" t="str">
            <v>http://www.panoramas.com/content/images/NFLPACK5D.jpg</v>
          </cell>
        </row>
        <row r="2277">
          <cell r="A2277" t="str">
            <v>NFLPACK5F</v>
          </cell>
          <cell r="B2277" t="str">
            <v>Blakeway</v>
          </cell>
          <cell r="C2277" t="str">
            <v>James</v>
          </cell>
          <cell r="D2277" t="str">
            <v>Green Bay Packers - 50 Yard Line - Night - Standard Frame</v>
          </cell>
          <cell r="E2277" t="str">
            <v>Green Bay Packers</v>
          </cell>
          <cell r="F2277">
            <v>9</v>
          </cell>
          <cell r="G2277">
            <v>40</v>
          </cell>
          <cell r="H2277">
            <v>65</v>
          </cell>
          <cell r="I2277">
            <v>129.94999999999999</v>
          </cell>
          <cell r="J2277"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77" t="str">
            <v>NFL</v>
          </cell>
          <cell r="L2277" t="str">
            <v>Standard Frame</v>
          </cell>
          <cell r="M2277" t="str">
            <v>099341154534</v>
          </cell>
          <cell r="N2277" t="str">
            <v>http://www.panoramas.com/content/images/NFLPACK5F.jpg</v>
          </cell>
        </row>
        <row r="2278">
          <cell r="A2278" t="str">
            <v>NFLPACK5M</v>
          </cell>
          <cell r="B2278" t="str">
            <v>Blakeway</v>
          </cell>
          <cell r="C2278" t="str">
            <v>James</v>
          </cell>
          <cell r="D2278" t="str">
            <v>Green Bay Packers - 50 Yard Line - Night - Select Frame with Single Mat</v>
          </cell>
          <cell r="E2278" t="str">
            <v>Green Bay Packers</v>
          </cell>
          <cell r="F2278">
            <v>9</v>
          </cell>
          <cell r="G2278">
            <v>40</v>
          </cell>
          <cell r="H2278">
            <v>95</v>
          </cell>
          <cell r="I2278">
            <v>189.95</v>
          </cell>
          <cell r="J2278"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78" t="str">
            <v>NFL</v>
          </cell>
          <cell r="L2278" t="str">
            <v>Select Frame</v>
          </cell>
          <cell r="M2278" t="str">
            <v>099341854533</v>
          </cell>
          <cell r="N2278" t="str">
            <v>http://www.panoramas.com/content/images/NFLPACK5M.jpg</v>
          </cell>
        </row>
        <row r="2279">
          <cell r="A2279" t="str">
            <v>NFLPACK5R</v>
          </cell>
          <cell r="B2279" t="str">
            <v>Blakeway</v>
          </cell>
          <cell r="C2279" t="str">
            <v>James</v>
          </cell>
          <cell r="D2279" t="str">
            <v>Green Bay Packers - 50 Yard Line - Night - Select Frame with Single Mat</v>
          </cell>
          <cell r="E2279" t="str">
            <v>Green Bay Packers</v>
          </cell>
          <cell r="F2279">
            <v>9</v>
          </cell>
          <cell r="G2279">
            <v>40</v>
          </cell>
          <cell r="H2279">
            <v>95</v>
          </cell>
          <cell r="I2279">
            <v>189.95</v>
          </cell>
          <cell r="J2279"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79" t="str">
            <v>NFL</v>
          </cell>
          <cell r="L2279" t="str">
            <v>Select Frame</v>
          </cell>
          <cell r="M2279" t="str">
            <v>099341954530</v>
          </cell>
          <cell r="N2279" t="str">
            <v>http://www.panoramas.com/content/images/NFLPACK5R.jpg</v>
          </cell>
        </row>
        <row r="2280">
          <cell r="A2280" t="str">
            <v>NFLPACK5T</v>
          </cell>
          <cell r="B2280" t="str">
            <v>Blakeway</v>
          </cell>
          <cell r="C2280" t="str">
            <v>James</v>
          </cell>
          <cell r="D2280" t="str">
            <v>Green Bay Packers - 50 Yard Line - Night - Tubed</v>
          </cell>
          <cell r="E2280" t="str">
            <v>Green Bay Packers</v>
          </cell>
          <cell r="F2280">
            <v>9</v>
          </cell>
          <cell r="G2280">
            <v>40</v>
          </cell>
          <cell r="H2280">
            <v>17.5</v>
          </cell>
          <cell r="I2280">
            <v>34.950000000000003</v>
          </cell>
          <cell r="J2280"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80" t="str">
            <v>NFL</v>
          </cell>
          <cell r="L2280" t="str">
            <v>Tubed</v>
          </cell>
          <cell r="M2280" t="str">
            <v>099341254531</v>
          </cell>
          <cell r="N2280" t="str">
            <v>http://www.panoramas.com/content/images/NFLPACK5.jpg</v>
          </cell>
        </row>
        <row r="2281">
          <cell r="A2281" t="str">
            <v>NFLPACK6</v>
          </cell>
          <cell r="B2281" t="str">
            <v>Gjevre</v>
          </cell>
          <cell r="C2281" t="str">
            <v>Christopher</v>
          </cell>
          <cell r="D2281" t="str">
            <v>Green Bay Packers - 50 Yard Line - Unframed Poster</v>
          </cell>
          <cell r="E2281" t="str">
            <v>Green Bay Packers</v>
          </cell>
          <cell r="F2281">
            <v>9</v>
          </cell>
          <cell r="G2281">
            <v>40</v>
          </cell>
          <cell r="H2281">
            <v>17.5</v>
          </cell>
          <cell r="I2281">
            <v>34.950000000000003</v>
          </cell>
          <cell r="J2281"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1" t="str">
            <v>NFL</v>
          </cell>
          <cell r="L2281" t="str">
            <v>Unframed</v>
          </cell>
          <cell r="M2281" t="str">
            <v>099341355054</v>
          </cell>
          <cell r="N2281" t="str">
            <v>http://www.panoramas.com/content/images/NFLPACK6.jpg</v>
          </cell>
        </row>
        <row r="2282">
          <cell r="A2282" t="str">
            <v>NFLPACK6B</v>
          </cell>
          <cell r="B2282" t="str">
            <v>Gjevre</v>
          </cell>
          <cell r="C2282" t="str">
            <v>Christopher</v>
          </cell>
          <cell r="D2282" t="str">
            <v>Green Bay Packers - 50 Yard Line - Bagged</v>
          </cell>
          <cell r="E2282" t="str">
            <v>Green Bay Packers</v>
          </cell>
          <cell r="F2282">
            <v>9</v>
          </cell>
          <cell r="G2282">
            <v>40</v>
          </cell>
          <cell r="H2282">
            <v>17.5</v>
          </cell>
          <cell r="I2282">
            <v>34.950000000000003</v>
          </cell>
          <cell r="J2282"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2" t="str">
            <v>NFL</v>
          </cell>
          <cell r="L2282" t="str">
            <v>Bagged</v>
          </cell>
          <cell r="M2282" t="str">
            <v>099341555058</v>
          </cell>
          <cell r="N2282" t="str">
            <v>http://www.panoramas.com/content/images/NFLPACK6.jpg</v>
          </cell>
        </row>
        <row r="2283">
          <cell r="A2283" t="str">
            <v>NFLPACK6D</v>
          </cell>
          <cell r="B2283" t="str">
            <v>Gjevre</v>
          </cell>
          <cell r="C2283" t="str">
            <v>Christopher</v>
          </cell>
          <cell r="D2283" t="str">
            <v>Green Bay Packers - 50 Yard Line - Deluxe Frame with Double Mat</v>
          </cell>
          <cell r="E2283" t="str">
            <v>Green Bay Packers</v>
          </cell>
          <cell r="F2283">
            <v>9</v>
          </cell>
          <cell r="G2283">
            <v>40</v>
          </cell>
          <cell r="H2283">
            <v>120</v>
          </cell>
          <cell r="I2283">
            <v>239.95</v>
          </cell>
          <cell r="J2283"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3" t="str">
            <v>NFL</v>
          </cell>
          <cell r="L2283" t="str">
            <v>Deluxe Frame</v>
          </cell>
          <cell r="M2283" t="str">
            <v>099341655055</v>
          </cell>
          <cell r="N2283" t="str">
            <v>http://www.panoramas.com/content/images/NFLPACK6D.jpg</v>
          </cell>
        </row>
        <row r="2284">
          <cell r="A2284" t="str">
            <v>NFLPACK6F</v>
          </cell>
          <cell r="B2284" t="str">
            <v>Gjevre</v>
          </cell>
          <cell r="C2284" t="str">
            <v>Christopher</v>
          </cell>
          <cell r="D2284" t="str">
            <v>Green Bay Packers - 50 Yard Line - Standard Frame</v>
          </cell>
          <cell r="E2284" t="str">
            <v>Green Bay Packers</v>
          </cell>
          <cell r="F2284">
            <v>9</v>
          </cell>
          <cell r="G2284">
            <v>40</v>
          </cell>
          <cell r="H2284">
            <v>65</v>
          </cell>
          <cell r="I2284">
            <v>129.94999999999999</v>
          </cell>
          <cell r="J2284"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4" t="str">
            <v>NFL</v>
          </cell>
          <cell r="L2284" t="str">
            <v>Standard Frame</v>
          </cell>
          <cell r="M2284" t="str">
            <v>099341155050</v>
          </cell>
          <cell r="N2284" t="str">
            <v>http://www.panoramas.com/content/images/NFLPACK6F.jpg</v>
          </cell>
        </row>
        <row r="2285">
          <cell r="A2285" t="str">
            <v>NFLPACK6M</v>
          </cell>
          <cell r="B2285" t="str">
            <v>Gjevre</v>
          </cell>
          <cell r="C2285" t="str">
            <v>Christopher</v>
          </cell>
          <cell r="D2285" t="str">
            <v>Green Bay Packers - 50 Yard Line - Select Frame with Single Mat</v>
          </cell>
          <cell r="E2285" t="str">
            <v>Green Bay Packers</v>
          </cell>
          <cell r="F2285">
            <v>9</v>
          </cell>
          <cell r="G2285">
            <v>40</v>
          </cell>
          <cell r="H2285">
            <v>95</v>
          </cell>
          <cell r="I2285">
            <v>189.95</v>
          </cell>
          <cell r="J2285"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5" t="str">
            <v>NFL</v>
          </cell>
          <cell r="L2285" t="str">
            <v>Select Frame</v>
          </cell>
          <cell r="M2285" t="str">
            <v>099341855059</v>
          </cell>
          <cell r="N2285" t="str">
            <v>http://www.panoramas.com/content/images/NFLPACK6M.jpg</v>
          </cell>
        </row>
        <row r="2286">
          <cell r="A2286" t="str">
            <v>NFLPACK6R</v>
          </cell>
          <cell r="B2286" t="str">
            <v>Gjevre</v>
          </cell>
          <cell r="C2286" t="str">
            <v>Christopher</v>
          </cell>
          <cell r="D2286" t="str">
            <v>Green Bay Packers - 50 Yard Line - Select Frame with Single Mat</v>
          </cell>
          <cell r="E2286" t="str">
            <v>Green Bay Packers</v>
          </cell>
          <cell r="F2286">
            <v>9</v>
          </cell>
          <cell r="G2286">
            <v>40</v>
          </cell>
          <cell r="H2286">
            <v>95</v>
          </cell>
          <cell r="I2286">
            <v>189.95</v>
          </cell>
          <cell r="J2286"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6" t="str">
            <v>NFL</v>
          </cell>
          <cell r="L2286" t="str">
            <v>Select Frame</v>
          </cell>
          <cell r="M2286" t="str">
            <v>099341955056</v>
          </cell>
          <cell r="N2286" t="str">
            <v>http://www.panoramas.com/content/images/NFLPACK6R.jpg</v>
          </cell>
        </row>
        <row r="2287">
          <cell r="A2287" t="str">
            <v>NFLPACK6T</v>
          </cell>
          <cell r="B2287" t="str">
            <v>Gjevre</v>
          </cell>
          <cell r="C2287" t="str">
            <v>Christopher</v>
          </cell>
          <cell r="D2287" t="str">
            <v>Green Bay Packers - 50 Yard Line - Tubed</v>
          </cell>
          <cell r="E2287" t="str">
            <v>Green Bay Packers</v>
          </cell>
          <cell r="F2287">
            <v>9</v>
          </cell>
          <cell r="G2287">
            <v>40</v>
          </cell>
          <cell r="H2287">
            <v>17.5</v>
          </cell>
          <cell r="I2287">
            <v>34.950000000000003</v>
          </cell>
          <cell r="J2287"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87" t="str">
            <v>NFL</v>
          </cell>
          <cell r="L2287" t="str">
            <v>Tubed</v>
          </cell>
          <cell r="M2287" t="str">
            <v>099341255057</v>
          </cell>
          <cell r="N2287" t="str">
            <v>http://www.panoramas.com/content/images/NFLPACK6.jpg</v>
          </cell>
        </row>
        <row r="2288">
          <cell r="A2288" t="str">
            <v>NFLPACK8</v>
          </cell>
          <cell r="B2288" t="str">
            <v>Blakeway</v>
          </cell>
          <cell r="C2288" t="str">
            <v>James</v>
          </cell>
          <cell r="D2288" t="str">
            <v>Lambeau Field, Home of the Green Bay Packers - Unframed</v>
          </cell>
          <cell r="E2288" t="str">
            <v>Green Bay Packers</v>
          </cell>
          <cell r="F2288">
            <v>9</v>
          </cell>
          <cell r="G2288">
            <v>40</v>
          </cell>
          <cell r="H2288">
            <v>17.5</v>
          </cell>
          <cell r="I2288">
            <v>34.950000000000003</v>
          </cell>
          <cell r="J2288"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88" t="str">
            <v>NFL</v>
          </cell>
          <cell r="L2288" t="str">
            <v>Unframed</v>
          </cell>
          <cell r="M2288" t="str">
            <v>099341358741</v>
          </cell>
          <cell r="N2288" t="str">
            <v>http://www.panoramas.com/content/images/NFLPACK8.jpg</v>
          </cell>
        </row>
        <row r="2289">
          <cell r="A2289" t="str">
            <v>NFLPACK8B</v>
          </cell>
          <cell r="B2289" t="str">
            <v>Blakeway</v>
          </cell>
          <cell r="C2289" t="str">
            <v>James</v>
          </cell>
          <cell r="D2289" t="str">
            <v>Lambeau Field, Home of the Green Bay Packers - Bagged</v>
          </cell>
          <cell r="E2289" t="str">
            <v>Green Bay Packers</v>
          </cell>
          <cell r="F2289">
            <v>9</v>
          </cell>
          <cell r="G2289">
            <v>40</v>
          </cell>
          <cell r="H2289">
            <v>17.5</v>
          </cell>
          <cell r="I2289">
            <v>34.950000000000003</v>
          </cell>
          <cell r="J2289"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89" t="str">
            <v>NFL</v>
          </cell>
          <cell r="L2289" t="str">
            <v>Bagged</v>
          </cell>
          <cell r="M2289" t="str">
            <v>099341558745</v>
          </cell>
          <cell r="N2289" t="str">
            <v>http://www.panoramas.com/content/images/NFLPACK8.jpg</v>
          </cell>
        </row>
        <row r="2290">
          <cell r="A2290" t="str">
            <v>NFLPACK8D</v>
          </cell>
          <cell r="B2290" t="str">
            <v>Blakeway</v>
          </cell>
          <cell r="C2290" t="str">
            <v>James</v>
          </cell>
          <cell r="D2290" t="str">
            <v>Lambeau Field, Home of the Green Bay Packers - Deluxe Frame</v>
          </cell>
          <cell r="E2290" t="str">
            <v>Green Bay Packers</v>
          </cell>
          <cell r="F2290">
            <v>9</v>
          </cell>
          <cell r="G2290">
            <v>40</v>
          </cell>
          <cell r="H2290">
            <v>120</v>
          </cell>
          <cell r="I2290">
            <v>239.95</v>
          </cell>
          <cell r="J2290"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0" t="str">
            <v>NFL</v>
          </cell>
          <cell r="L2290" t="str">
            <v>Deluxe Frame</v>
          </cell>
          <cell r="M2290" t="str">
            <v>099341658742</v>
          </cell>
          <cell r="N2290" t="str">
            <v>http://www.panoramas.com/content/images/NFLPACK8D.jpg</v>
          </cell>
        </row>
        <row r="2291">
          <cell r="A2291" t="str">
            <v>NFLPACK8F</v>
          </cell>
          <cell r="B2291" t="str">
            <v>Blakeway</v>
          </cell>
          <cell r="C2291" t="str">
            <v>James</v>
          </cell>
          <cell r="D2291" t="str">
            <v>Lambeau Field, Home of the Green Bay Packers - Standard Frame</v>
          </cell>
          <cell r="E2291" t="str">
            <v>Green Bay Packers</v>
          </cell>
          <cell r="F2291">
            <v>9</v>
          </cell>
          <cell r="G2291">
            <v>40</v>
          </cell>
          <cell r="H2291">
            <v>65</v>
          </cell>
          <cell r="I2291">
            <v>129.94999999999999</v>
          </cell>
          <cell r="J2291"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1" t="str">
            <v>NFL</v>
          </cell>
          <cell r="L2291" t="str">
            <v>Standard Frame</v>
          </cell>
          <cell r="M2291" t="str">
            <v>099341158747</v>
          </cell>
          <cell r="N2291" t="str">
            <v>http://www.panoramas.com/content/images/NFLPACK8F.jpg</v>
          </cell>
        </row>
        <row r="2292">
          <cell r="A2292" t="str">
            <v>NFLPACK8M</v>
          </cell>
          <cell r="B2292" t="str">
            <v>Blakeway</v>
          </cell>
          <cell r="C2292" t="str">
            <v>James</v>
          </cell>
          <cell r="D2292" t="str">
            <v>Lambeau Field, Home of the Green Bay Packers - Select Frame</v>
          </cell>
          <cell r="E2292" t="str">
            <v>Green Bay Packers</v>
          </cell>
          <cell r="F2292">
            <v>9</v>
          </cell>
          <cell r="G2292">
            <v>40</v>
          </cell>
          <cell r="H2292">
            <v>95</v>
          </cell>
          <cell r="I2292">
            <v>189.95</v>
          </cell>
          <cell r="J2292"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2" t="str">
            <v>NFL</v>
          </cell>
          <cell r="L2292" t="str">
            <v>Select Frame</v>
          </cell>
          <cell r="M2292" t="str">
            <v>099341858746</v>
          </cell>
          <cell r="N2292" t="str">
            <v>http://www.panoramas.com/content/images/NFLPACK8M.jpg</v>
          </cell>
        </row>
        <row r="2293">
          <cell r="A2293" t="str">
            <v>NFLPACK8R</v>
          </cell>
          <cell r="B2293" t="str">
            <v>Blakeway</v>
          </cell>
          <cell r="C2293" t="str">
            <v>James</v>
          </cell>
          <cell r="D2293" t="str">
            <v>Lambeau Field, Home of the Green Bay Packers - Select Frame</v>
          </cell>
          <cell r="E2293" t="str">
            <v>Green Bay Packers</v>
          </cell>
          <cell r="F2293">
            <v>9</v>
          </cell>
          <cell r="G2293">
            <v>40</v>
          </cell>
          <cell r="H2293">
            <v>95</v>
          </cell>
          <cell r="I2293">
            <v>189.95</v>
          </cell>
          <cell r="J2293"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3" t="str">
            <v>NFL</v>
          </cell>
          <cell r="L2293" t="str">
            <v>Select Frame</v>
          </cell>
          <cell r="M2293" t="str">
            <v>099341958743</v>
          </cell>
          <cell r="N2293" t="str">
            <v>http://www.panoramas.com/content/images/NFLPACK8R.jpg</v>
          </cell>
        </row>
        <row r="2294">
          <cell r="A2294" t="str">
            <v>NFLPACK8T</v>
          </cell>
          <cell r="B2294" t="str">
            <v>Blakeway</v>
          </cell>
          <cell r="C2294" t="str">
            <v>James</v>
          </cell>
          <cell r="D2294" t="str">
            <v>Lambeau Field, Home of the Green Bay Packers - Tubed</v>
          </cell>
          <cell r="E2294" t="str">
            <v>Green Bay Packers</v>
          </cell>
          <cell r="F2294">
            <v>9</v>
          </cell>
          <cell r="G2294">
            <v>40</v>
          </cell>
          <cell r="H2294">
            <v>17.5</v>
          </cell>
          <cell r="I2294">
            <v>34.950000000000003</v>
          </cell>
          <cell r="J2294"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4" t="str">
            <v>NFL</v>
          </cell>
          <cell r="L2294" t="str">
            <v>Tubed</v>
          </cell>
          <cell r="M2294" t="str">
            <v>099341258744</v>
          </cell>
          <cell r="N2294" t="str">
            <v>http://www.panoramas.com/content/images/NFLPACK8.jpg</v>
          </cell>
        </row>
        <row r="2295">
          <cell r="A2295" t="str">
            <v>NFLPACK9</v>
          </cell>
          <cell r="B2295" t="str">
            <v>Blakeway</v>
          </cell>
          <cell r="C2295" t="str">
            <v>James</v>
          </cell>
          <cell r="D2295" t="str">
            <v>Lambeau Field Line Art - Unframed</v>
          </cell>
          <cell r="E2295" t="str">
            <v>Green Bay Packers</v>
          </cell>
          <cell r="F2295">
            <v>9</v>
          </cell>
          <cell r="G2295">
            <v>40</v>
          </cell>
          <cell r="H2295">
            <v>17.5</v>
          </cell>
          <cell r="I2295">
            <v>34.950000000000003</v>
          </cell>
          <cell r="J2295"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5" t="str">
            <v>NFL</v>
          </cell>
          <cell r="L2295" t="str">
            <v>Unframed</v>
          </cell>
          <cell r="M2295" t="str">
            <v>099341359281</v>
          </cell>
          <cell r="N2295" t="str">
            <v>http://www.panoramas.com/content/images/NFLPACK9.jpg</v>
          </cell>
        </row>
        <row r="2296">
          <cell r="A2296" t="str">
            <v>NFLPACK9B</v>
          </cell>
          <cell r="B2296" t="str">
            <v>Blakeway</v>
          </cell>
          <cell r="C2296" t="str">
            <v>James</v>
          </cell>
          <cell r="D2296" t="str">
            <v>Lambeau Field Line Art - Bagged</v>
          </cell>
          <cell r="E2296" t="str">
            <v>Green Bay Packers</v>
          </cell>
          <cell r="F2296">
            <v>9</v>
          </cell>
          <cell r="G2296">
            <v>40</v>
          </cell>
          <cell r="H2296">
            <v>17.5</v>
          </cell>
          <cell r="I2296">
            <v>34.950000000000003</v>
          </cell>
          <cell r="J2296"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6" t="str">
            <v>NFL</v>
          </cell>
          <cell r="L2296" t="str">
            <v>Bagged</v>
          </cell>
          <cell r="M2296" t="str">
            <v>099341559285</v>
          </cell>
          <cell r="N2296" t="str">
            <v>http://www.panoramas.com/content/images/NFLPACK9.jpg</v>
          </cell>
        </row>
        <row r="2297">
          <cell r="A2297" t="str">
            <v>NFLPACK9D</v>
          </cell>
          <cell r="B2297" t="str">
            <v>Blakeway</v>
          </cell>
          <cell r="C2297" t="str">
            <v>James</v>
          </cell>
          <cell r="D2297" t="str">
            <v>Lambeau Field Line Art - Deluxe Frame</v>
          </cell>
          <cell r="E2297" t="str">
            <v>Green Bay Packers</v>
          </cell>
          <cell r="F2297">
            <v>9</v>
          </cell>
          <cell r="G2297">
            <v>40</v>
          </cell>
          <cell r="H2297">
            <v>120</v>
          </cell>
          <cell r="I2297">
            <v>239.95</v>
          </cell>
          <cell r="J2297"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7" t="str">
            <v>NFL</v>
          </cell>
          <cell r="L2297" t="str">
            <v>Deluxe Frame</v>
          </cell>
          <cell r="M2297" t="str">
            <v>099341659282</v>
          </cell>
          <cell r="N2297" t="str">
            <v>http://www.panoramas.com/content/images/NFLPACK9D.jpg</v>
          </cell>
        </row>
        <row r="2298">
          <cell r="A2298" t="str">
            <v>NFLPACK9F</v>
          </cell>
          <cell r="B2298" t="str">
            <v>Blakeway</v>
          </cell>
          <cell r="C2298" t="str">
            <v>James</v>
          </cell>
          <cell r="D2298" t="str">
            <v>Lambeau Field Line Art - Standard Frame</v>
          </cell>
          <cell r="E2298" t="str">
            <v>Green Bay Packers</v>
          </cell>
          <cell r="F2298">
            <v>9</v>
          </cell>
          <cell r="G2298">
            <v>40</v>
          </cell>
          <cell r="H2298">
            <v>65</v>
          </cell>
          <cell r="I2298">
            <v>129.94999999999999</v>
          </cell>
          <cell r="J2298"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8" t="str">
            <v>NFL</v>
          </cell>
          <cell r="L2298" t="str">
            <v>Standard Frame</v>
          </cell>
          <cell r="M2298" t="str">
            <v>099341159287</v>
          </cell>
          <cell r="N2298" t="str">
            <v>http://www.panoramas.com/content/images/NFLPACK9F.jpg</v>
          </cell>
        </row>
        <row r="2299">
          <cell r="A2299" t="str">
            <v>NFLPACK9M</v>
          </cell>
          <cell r="B2299" t="str">
            <v>Blakeway</v>
          </cell>
          <cell r="C2299" t="str">
            <v>James</v>
          </cell>
          <cell r="D2299" t="str">
            <v>Lambeau Field Line Art - Select Frame</v>
          </cell>
          <cell r="E2299" t="str">
            <v>Green Bay Packers</v>
          </cell>
          <cell r="F2299">
            <v>9</v>
          </cell>
          <cell r="G2299">
            <v>40</v>
          </cell>
          <cell r="H2299">
            <v>95</v>
          </cell>
          <cell r="I2299">
            <v>189.95</v>
          </cell>
          <cell r="J2299"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99" t="str">
            <v>NFL</v>
          </cell>
          <cell r="L2299" t="str">
            <v>Select Frame</v>
          </cell>
          <cell r="M2299" t="str">
            <v>099341859286</v>
          </cell>
          <cell r="N2299" t="str">
            <v>http://www.panoramas.com/content/images/NFLPACK9M.jpg</v>
          </cell>
        </row>
        <row r="2300">
          <cell r="A2300" t="str">
            <v>NFLPACK9R</v>
          </cell>
          <cell r="B2300" t="str">
            <v>Blakeway</v>
          </cell>
          <cell r="C2300" t="str">
            <v>James</v>
          </cell>
          <cell r="D2300" t="str">
            <v>Lambeau Field Line Art - Select Frame</v>
          </cell>
          <cell r="E2300" t="str">
            <v>Green Bay Packers</v>
          </cell>
          <cell r="F2300">
            <v>9</v>
          </cell>
          <cell r="G2300">
            <v>40</v>
          </cell>
          <cell r="H2300">
            <v>95</v>
          </cell>
          <cell r="I2300">
            <v>189.95</v>
          </cell>
          <cell r="J2300"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300" t="str">
            <v>NFL</v>
          </cell>
          <cell r="L2300" t="str">
            <v>Select Frame</v>
          </cell>
          <cell r="M2300" t="str">
            <v>099341959283</v>
          </cell>
          <cell r="N2300" t="str">
            <v>http://www.panoramas.com/content/images/NFLPACK9R.jpg</v>
          </cell>
        </row>
        <row r="2301">
          <cell r="A2301" t="str">
            <v>NFLPACK9T</v>
          </cell>
          <cell r="B2301" t="str">
            <v>Blakeway</v>
          </cell>
          <cell r="C2301" t="str">
            <v>James</v>
          </cell>
          <cell r="D2301" t="str">
            <v>Lambeau Field Line Art - Tubed</v>
          </cell>
          <cell r="E2301" t="str">
            <v>Green Bay Packers</v>
          </cell>
          <cell r="F2301">
            <v>9</v>
          </cell>
          <cell r="G2301">
            <v>40</v>
          </cell>
          <cell r="H2301">
            <v>17.5</v>
          </cell>
          <cell r="I2301">
            <v>34.950000000000003</v>
          </cell>
          <cell r="J2301"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301" t="str">
            <v>NFL</v>
          </cell>
          <cell r="L2301" t="str">
            <v>Tubed</v>
          </cell>
          <cell r="M2301" t="str">
            <v>099341259284</v>
          </cell>
          <cell r="N2301" t="str">
            <v>http://www.panoramas.com/content/images/NFLPACK9.jpg</v>
          </cell>
        </row>
        <row r="2302">
          <cell r="A2302" t="str">
            <v>NFLPAN3</v>
          </cell>
          <cell r="B2302" t="str">
            <v>Gjevre</v>
          </cell>
          <cell r="C2302" t="str">
            <v>Christopher</v>
          </cell>
          <cell r="D2302" t="str">
            <v>Carolina Panthers - Night - Unframed Poster</v>
          </cell>
          <cell r="E2302" t="str">
            <v>Carolina Panthers</v>
          </cell>
          <cell r="F2302">
            <v>9</v>
          </cell>
          <cell r="G2302">
            <v>40</v>
          </cell>
          <cell r="H2302">
            <v>17.5</v>
          </cell>
          <cell r="I2302">
            <v>34.950000000000003</v>
          </cell>
          <cell r="J2302"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2" t="str">
            <v>NFL</v>
          </cell>
          <cell r="L2302" t="str">
            <v>Unframed</v>
          </cell>
          <cell r="M2302" t="str">
            <v>099341353371</v>
          </cell>
          <cell r="N2302" t="str">
            <v>http://www.panoramas.com/content/images/NFLPAN3.jpg</v>
          </cell>
        </row>
        <row r="2303">
          <cell r="A2303" t="str">
            <v>NFLPAN3B</v>
          </cell>
          <cell r="B2303" t="str">
            <v>Gjevre</v>
          </cell>
          <cell r="C2303" t="str">
            <v>Christopher</v>
          </cell>
          <cell r="D2303" t="str">
            <v>Carolina Panthers - Night - Bagged</v>
          </cell>
          <cell r="E2303" t="str">
            <v>Carolina Panthers</v>
          </cell>
          <cell r="F2303">
            <v>9</v>
          </cell>
          <cell r="G2303">
            <v>40</v>
          </cell>
          <cell r="H2303">
            <v>17.5</v>
          </cell>
          <cell r="I2303">
            <v>34.950000000000003</v>
          </cell>
          <cell r="J2303"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3" t="str">
            <v>NFL</v>
          </cell>
          <cell r="L2303" t="str">
            <v>Bagged</v>
          </cell>
          <cell r="M2303" t="str">
            <v>099341553375</v>
          </cell>
          <cell r="N2303" t="str">
            <v>http://www.panoramas.com/content/images/NFLPAN3.jpg</v>
          </cell>
        </row>
        <row r="2304">
          <cell r="A2304" t="str">
            <v>NFLPAN3D</v>
          </cell>
          <cell r="B2304" t="str">
            <v>Gjevre</v>
          </cell>
          <cell r="C2304" t="str">
            <v>Christopher</v>
          </cell>
          <cell r="D2304" t="str">
            <v>Carolina Panthers - Night - Deluxe Frame with Double Mat</v>
          </cell>
          <cell r="E2304" t="str">
            <v>Carolina Panthers</v>
          </cell>
          <cell r="F2304">
            <v>9</v>
          </cell>
          <cell r="G2304">
            <v>40</v>
          </cell>
          <cell r="H2304">
            <v>120</v>
          </cell>
          <cell r="I2304">
            <v>239.95</v>
          </cell>
          <cell r="J2304"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4" t="str">
            <v>NFL</v>
          </cell>
          <cell r="L2304" t="str">
            <v>Deluxe Frame</v>
          </cell>
          <cell r="M2304" t="str">
            <v>099341653372</v>
          </cell>
          <cell r="N2304" t="str">
            <v>http://www.panoramas.com/content/images/NFLPAN3D.jpg</v>
          </cell>
        </row>
        <row r="2305">
          <cell r="A2305" t="str">
            <v>NFLPAN3F</v>
          </cell>
          <cell r="B2305" t="str">
            <v>Gjevre</v>
          </cell>
          <cell r="C2305" t="str">
            <v>Christopher</v>
          </cell>
          <cell r="D2305" t="str">
            <v>Carolina Panthers - Night - Standard Frame</v>
          </cell>
          <cell r="E2305" t="str">
            <v>Carolina Panthers</v>
          </cell>
          <cell r="F2305">
            <v>9</v>
          </cell>
          <cell r="G2305">
            <v>40</v>
          </cell>
          <cell r="H2305">
            <v>65</v>
          </cell>
          <cell r="I2305">
            <v>129.94999999999999</v>
          </cell>
          <cell r="J2305"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5" t="str">
            <v>NFL</v>
          </cell>
          <cell r="L2305" t="str">
            <v>Standard Frame</v>
          </cell>
          <cell r="M2305" t="str">
            <v>099341153377</v>
          </cell>
          <cell r="N2305" t="str">
            <v>http://www.panoramas.com/content/images/NFLPAN3F.jpg</v>
          </cell>
        </row>
        <row r="2306">
          <cell r="A2306" t="str">
            <v>NFLPAN3M</v>
          </cell>
          <cell r="B2306" t="str">
            <v>Gjevre</v>
          </cell>
          <cell r="C2306" t="str">
            <v>Christopher</v>
          </cell>
          <cell r="D2306" t="str">
            <v>Carolina Panthers - Night - Select Frame with Single Mat</v>
          </cell>
          <cell r="E2306" t="str">
            <v>Carolina Panthers</v>
          </cell>
          <cell r="F2306">
            <v>9</v>
          </cell>
          <cell r="G2306">
            <v>40</v>
          </cell>
          <cell r="H2306">
            <v>95</v>
          </cell>
          <cell r="I2306">
            <v>189.95</v>
          </cell>
          <cell r="J2306"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6" t="str">
            <v>NFL</v>
          </cell>
          <cell r="L2306" t="str">
            <v>Select Frame</v>
          </cell>
          <cell r="M2306" t="str">
            <v>099341853376</v>
          </cell>
          <cell r="N2306" t="str">
            <v>http://www.panoramas.com/content/images/NFLPAN3M.jpg</v>
          </cell>
        </row>
        <row r="2307">
          <cell r="A2307" t="str">
            <v>NFLPAN3R</v>
          </cell>
          <cell r="B2307" t="str">
            <v>Gjevre</v>
          </cell>
          <cell r="C2307" t="str">
            <v>Christopher</v>
          </cell>
          <cell r="D2307" t="str">
            <v>Carolina Panthers - Night - Select Frame with Single Mat</v>
          </cell>
          <cell r="E2307" t="str">
            <v>Carolina Panthers</v>
          </cell>
          <cell r="F2307">
            <v>9</v>
          </cell>
          <cell r="G2307">
            <v>40</v>
          </cell>
          <cell r="H2307">
            <v>95</v>
          </cell>
          <cell r="I2307">
            <v>189.95</v>
          </cell>
          <cell r="J2307"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7" t="str">
            <v>NFL</v>
          </cell>
          <cell r="L2307" t="str">
            <v>Select Frame</v>
          </cell>
          <cell r="M2307" t="str">
            <v>099341953373</v>
          </cell>
          <cell r="N2307" t="str">
            <v>http://www.panoramas.com/content/images/NFLPAN3R.jpg</v>
          </cell>
        </row>
        <row r="2308">
          <cell r="A2308" t="str">
            <v>NFLPAN3T</v>
          </cell>
          <cell r="B2308" t="str">
            <v>Gjevre</v>
          </cell>
          <cell r="C2308" t="str">
            <v>Christopher</v>
          </cell>
          <cell r="D2308" t="str">
            <v>Carolina Panthers - Night - Tubed</v>
          </cell>
          <cell r="E2308" t="str">
            <v>Carolina Panthers</v>
          </cell>
          <cell r="F2308">
            <v>9</v>
          </cell>
          <cell r="G2308">
            <v>40</v>
          </cell>
          <cell r="H2308">
            <v>17.5</v>
          </cell>
          <cell r="I2308">
            <v>34.950000000000003</v>
          </cell>
          <cell r="J2308"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308" t="str">
            <v>NFL</v>
          </cell>
          <cell r="L2308" t="str">
            <v>Tubed</v>
          </cell>
          <cell r="M2308" t="str">
            <v>099341253374</v>
          </cell>
          <cell r="N2308" t="str">
            <v>http://www.panoramas.com/content/images/NFLPAN3.jpg</v>
          </cell>
        </row>
        <row r="2309">
          <cell r="A2309" t="str">
            <v>NFLPAN4</v>
          </cell>
          <cell r="B2309" t="str">
            <v>Gjevre</v>
          </cell>
          <cell r="C2309" t="str">
            <v>Christopher</v>
          </cell>
          <cell r="D2309" t="str">
            <v>Carolina Panthers - End Zone - Unframed Poster</v>
          </cell>
          <cell r="E2309" t="str">
            <v>Carolina Panthers</v>
          </cell>
          <cell r="F2309">
            <v>9</v>
          </cell>
          <cell r="G2309">
            <v>40</v>
          </cell>
          <cell r="H2309">
            <v>17.5</v>
          </cell>
          <cell r="I2309">
            <v>34.950000000000003</v>
          </cell>
          <cell r="J2309"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09" t="str">
            <v>NFL</v>
          </cell>
          <cell r="L2309" t="str">
            <v>Unframed</v>
          </cell>
          <cell r="M2309" t="str">
            <v>099341354439</v>
          </cell>
          <cell r="N2309" t="str">
            <v>http://www.panoramas.com/content/images/NFLPAN4.jpg</v>
          </cell>
        </row>
        <row r="2310">
          <cell r="A2310" t="str">
            <v>NFLPAN4B</v>
          </cell>
          <cell r="B2310" t="str">
            <v>Gjevre</v>
          </cell>
          <cell r="C2310" t="str">
            <v>Christopher</v>
          </cell>
          <cell r="D2310" t="str">
            <v>Carolina Panthers - End Zone - Bagged</v>
          </cell>
          <cell r="E2310" t="str">
            <v>Carolina Panthers</v>
          </cell>
          <cell r="F2310">
            <v>9</v>
          </cell>
          <cell r="G2310">
            <v>40</v>
          </cell>
          <cell r="H2310">
            <v>17.5</v>
          </cell>
          <cell r="I2310">
            <v>34.950000000000003</v>
          </cell>
          <cell r="J2310"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10" t="str">
            <v>NFL</v>
          </cell>
          <cell r="L2310" t="str">
            <v>Bagged</v>
          </cell>
          <cell r="M2310" t="str">
            <v>099341554433</v>
          </cell>
          <cell r="N2310" t="str">
            <v>http://www.panoramas.com/content/images/NFLPAN4.jpg</v>
          </cell>
        </row>
        <row r="2311">
          <cell r="A2311" t="str">
            <v>NFLPAN4D</v>
          </cell>
          <cell r="B2311" t="str">
            <v>Gjevre</v>
          </cell>
          <cell r="C2311" t="str">
            <v>Christopher</v>
          </cell>
          <cell r="D2311" t="str">
            <v>Carolina Panthers - End Zone - Deluxe Frame with Double Mat</v>
          </cell>
          <cell r="E2311" t="str">
            <v>Carolina Panthers</v>
          </cell>
          <cell r="F2311">
            <v>9</v>
          </cell>
          <cell r="G2311">
            <v>40</v>
          </cell>
          <cell r="H2311">
            <v>120</v>
          </cell>
          <cell r="I2311">
            <v>239.95</v>
          </cell>
          <cell r="J2311"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11" t="str">
            <v>NFL</v>
          </cell>
          <cell r="L2311" t="str">
            <v>Deluxe Frame</v>
          </cell>
          <cell r="M2311" t="str">
            <v>099341654430</v>
          </cell>
          <cell r="N2311" t="str">
            <v>http://www.panoramas.com/content/images/NFLPAN4D.jpg</v>
          </cell>
        </row>
        <row r="2312">
          <cell r="A2312" t="str">
            <v>NFLPAN4F</v>
          </cell>
          <cell r="B2312" t="str">
            <v>Gjevre</v>
          </cell>
          <cell r="C2312" t="str">
            <v>Christopher</v>
          </cell>
          <cell r="D2312" t="str">
            <v>Carolina Panthers - End Zone - Standard Frame</v>
          </cell>
          <cell r="E2312" t="str">
            <v>Carolina Panthers</v>
          </cell>
          <cell r="F2312">
            <v>9</v>
          </cell>
          <cell r="G2312">
            <v>40</v>
          </cell>
          <cell r="H2312">
            <v>65</v>
          </cell>
          <cell r="I2312">
            <v>129.94999999999999</v>
          </cell>
          <cell r="J2312"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12" t="str">
            <v>NFL</v>
          </cell>
          <cell r="L2312" t="str">
            <v>Standard Frame</v>
          </cell>
          <cell r="M2312" t="str">
            <v>099341154435</v>
          </cell>
          <cell r="N2312" t="str">
            <v>http://www.panoramas.com/content/images/NFLPAN4F.jpg</v>
          </cell>
        </row>
        <row r="2313">
          <cell r="A2313" t="str">
            <v>NFLPAN4M</v>
          </cell>
          <cell r="B2313" t="str">
            <v>Gjevre</v>
          </cell>
          <cell r="C2313" t="str">
            <v>Christopher</v>
          </cell>
          <cell r="D2313" t="str">
            <v>Carolina Panthers - End Zone - Select Frame with Single Mat</v>
          </cell>
          <cell r="E2313" t="str">
            <v>Carolina Panthers</v>
          </cell>
          <cell r="F2313">
            <v>9</v>
          </cell>
          <cell r="G2313">
            <v>40</v>
          </cell>
          <cell r="H2313">
            <v>95</v>
          </cell>
          <cell r="I2313">
            <v>189.95</v>
          </cell>
          <cell r="J2313"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13" t="str">
            <v>NFL</v>
          </cell>
          <cell r="L2313" t="str">
            <v>Select Frame</v>
          </cell>
          <cell r="M2313" t="str">
            <v>099341854434</v>
          </cell>
          <cell r="N2313" t="str">
            <v>http://www.panoramas.com/content/images/NFLPAN4M.jpg</v>
          </cell>
        </row>
        <row r="2314">
          <cell r="A2314" t="str">
            <v>NFLPAN4R</v>
          </cell>
          <cell r="B2314" t="str">
            <v>Gjevre</v>
          </cell>
          <cell r="C2314" t="str">
            <v>Christopher</v>
          </cell>
          <cell r="D2314" t="str">
            <v>Carolina Panthers - End Zone - Select Frame with Single Mat</v>
          </cell>
          <cell r="E2314" t="str">
            <v>Carolina Panthers</v>
          </cell>
          <cell r="F2314">
            <v>9</v>
          </cell>
          <cell r="G2314">
            <v>40</v>
          </cell>
          <cell r="H2314">
            <v>95</v>
          </cell>
          <cell r="I2314">
            <v>189.95</v>
          </cell>
          <cell r="J2314"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14" t="str">
            <v>NFL</v>
          </cell>
          <cell r="L2314" t="str">
            <v>Select Frame</v>
          </cell>
          <cell r="M2314" t="str">
            <v>099341954431</v>
          </cell>
          <cell r="N2314" t="str">
            <v>http://www.panoramas.com/content/images/NFLPAN4R.jpg</v>
          </cell>
        </row>
        <row r="2315">
          <cell r="A2315" t="str">
            <v>NFLPAN4T</v>
          </cell>
          <cell r="B2315" t="str">
            <v>Gjevre</v>
          </cell>
          <cell r="C2315" t="str">
            <v>Christopher</v>
          </cell>
          <cell r="D2315" t="str">
            <v>Carolina Panthers - End Zone - Tubed</v>
          </cell>
          <cell r="E2315" t="str">
            <v>Carolina Panthers</v>
          </cell>
          <cell r="F2315">
            <v>9</v>
          </cell>
          <cell r="G2315">
            <v>40</v>
          </cell>
          <cell r="H2315">
            <v>17.5</v>
          </cell>
          <cell r="I2315">
            <v>34.950000000000003</v>
          </cell>
          <cell r="J2315"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315" t="str">
            <v>NFL</v>
          </cell>
          <cell r="L2315" t="str">
            <v>Tubed</v>
          </cell>
          <cell r="M2315" t="str">
            <v>099341254432</v>
          </cell>
          <cell r="N2315" t="str">
            <v>http://www.panoramas.com/content/images/NFLPAN4.jpg</v>
          </cell>
        </row>
        <row r="2316">
          <cell r="A2316" t="str">
            <v>NFLPAN5</v>
          </cell>
          <cell r="B2316" t="str">
            <v>Gjevre</v>
          </cell>
          <cell r="C2316" t="str">
            <v>Christopher</v>
          </cell>
          <cell r="D2316" t="str">
            <v>Carolina Panthers Football (Panther logo) - Unframed Poster</v>
          </cell>
          <cell r="E2316" t="str">
            <v>Carolina Panthers</v>
          </cell>
          <cell r="F2316">
            <v>9</v>
          </cell>
          <cell r="G2316">
            <v>40</v>
          </cell>
          <cell r="H2316">
            <v>17.5</v>
          </cell>
          <cell r="I2316">
            <v>34.950000000000003</v>
          </cell>
          <cell r="J2316"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16" t="str">
            <v>NFL</v>
          </cell>
          <cell r="L2316" t="str">
            <v>Unframed</v>
          </cell>
          <cell r="M2316" t="str">
            <v>099341355788</v>
          </cell>
          <cell r="N2316" t="str">
            <v>http://www.panoramas.com/content/images/NFLPAN5.jpg</v>
          </cell>
        </row>
        <row r="2317">
          <cell r="A2317" t="str">
            <v>NFLPAN5B</v>
          </cell>
          <cell r="B2317" t="str">
            <v>Gjevre</v>
          </cell>
          <cell r="C2317" t="str">
            <v>Christopher</v>
          </cell>
          <cell r="D2317" t="str">
            <v>Carolina Panthers Football (Panther logo) - Bagged</v>
          </cell>
          <cell r="E2317" t="str">
            <v>Carolina Panthers</v>
          </cell>
          <cell r="F2317">
            <v>9</v>
          </cell>
          <cell r="G2317">
            <v>40</v>
          </cell>
          <cell r="H2317">
            <v>17.5</v>
          </cell>
          <cell r="I2317">
            <v>34.950000000000003</v>
          </cell>
          <cell r="J2317"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17" t="str">
            <v>NFL</v>
          </cell>
          <cell r="L2317" t="str">
            <v>Bagged</v>
          </cell>
          <cell r="M2317" t="str">
            <v>099341555782</v>
          </cell>
          <cell r="N2317" t="str">
            <v>http://www.panoramas.com/content/images/NFLPAN5.jpg</v>
          </cell>
        </row>
        <row r="2318">
          <cell r="A2318" t="str">
            <v>NFLPAN5D</v>
          </cell>
          <cell r="B2318" t="str">
            <v>Gjevre</v>
          </cell>
          <cell r="C2318" t="str">
            <v>Christopher</v>
          </cell>
          <cell r="D2318" t="str">
            <v>Carolina Panthers Football (Panther logo) - Deluxe Frame with Double Mat</v>
          </cell>
          <cell r="E2318" t="str">
            <v>Carolina Panthers</v>
          </cell>
          <cell r="F2318">
            <v>9</v>
          </cell>
          <cell r="G2318">
            <v>40</v>
          </cell>
          <cell r="H2318">
            <v>120</v>
          </cell>
          <cell r="I2318">
            <v>239.95</v>
          </cell>
          <cell r="J2318"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18" t="str">
            <v>NFL</v>
          </cell>
          <cell r="L2318" t="str">
            <v>Deluxe Frame</v>
          </cell>
          <cell r="M2318" t="str">
            <v>099341655789</v>
          </cell>
          <cell r="N2318" t="str">
            <v>http://www.panoramas.com/content/images/NFLPAN5D.jpg</v>
          </cell>
        </row>
        <row r="2319">
          <cell r="A2319" t="str">
            <v>NFLPAN5F</v>
          </cell>
          <cell r="B2319" t="str">
            <v>Gjevre</v>
          </cell>
          <cell r="C2319" t="str">
            <v>Christopher</v>
          </cell>
          <cell r="D2319" t="str">
            <v>Carolina Panthers Football (Panther logo) - Standard Frame</v>
          </cell>
          <cell r="E2319" t="str">
            <v>Carolina Panthers</v>
          </cell>
          <cell r="F2319">
            <v>9</v>
          </cell>
          <cell r="G2319">
            <v>40</v>
          </cell>
          <cell r="H2319">
            <v>65</v>
          </cell>
          <cell r="I2319">
            <v>129.94999999999999</v>
          </cell>
          <cell r="J2319"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19" t="str">
            <v>NFL</v>
          </cell>
          <cell r="L2319" t="str">
            <v>Standard Frame</v>
          </cell>
          <cell r="M2319" t="str">
            <v>099341155784</v>
          </cell>
          <cell r="N2319" t="str">
            <v>http://www.panoramas.com/content/images/NFLPAN5F.jpg</v>
          </cell>
        </row>
        <row r="2320">
          <cell r="A2320" t="str">
            <v>NFLPAN5M</v>
          </cell>
          <cell r="B2320" t="str">
            <v>Gjevre</v>
          </cell>
          <cell r="C2320" t="str">
            <v>Christopher</v>
          </cell>
          <cell r="D2320" t="str">
            <v>Carolina Panthers Football (Panther logo) - Select Frame with Single Mat</v>
          </cell>
          <cell r="E2320" t="str">
            <v>Carolina Panthers</v>
          </cell>
          <cell r="F2320">
            <v>9</v>
          </cell>
          <cell r="G2320">
            <v>40</v>
          </cell>
          <cell r="H2320">
            <v>95</v>
          </cell>
          <cell r="I2320">
            <v>189.95</v>
          </cell>
          <cell r="J2320"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20" t="str">
            <v>NFL</v>
          </cell>
          <cell r="L2320" t="str">
            <v>Select Frame</v>
          </cell>
          <cell r="M2320" t="str">
            <v>099341855783</v>
          </cell>
          <cell r="N2320" t="str">
            <v>http://www.panoramas.com/content/images/NFLPAN5M.jpg</v>
          </cell>
        </row>
        <row r="2321">
          <cell r="A2321" t="str">
            <v>NFLPAN5R</v>
          </cell>
          <cell r="B2321" t="str">
            <v>Gjevre</v>
          </cell>
          <cell r="C2321" t="str">
            <v>Christopher</v>
          </cell>
          <cell r="D2321" t="str">
            <v>Carolina Panthers Football (Panther logo) - Select Frame with Single Mat</v>
          </cell>
          <cell r="E2321" t="str">
            <v>Carolina Panthers</v>
          </cell>
          <cell r="F2321">
            <v>9</v>
          </cell>
          <cell r="G2321">
            <v>40</v>
          </cell>
          <cell r="H2321">
            <v>95</v>
          </cell>
          <cell r="I2321">
            <v>189.95</v>
          </cell>
          <cell r="J2321"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21" t="str">
            <v>NFL</v>
          </cell>
          <cell r="L2321" t="str">
            <v>Select Frame</v>
          </cell>
          <cell r="M2321" t="str">
            <v>099341955780</v>
          </cell>
          <cell r="N2321" t="str">
            <v>http://www.panoramas.com/content/images/NFLPAN5R.jpg</v>
          </cell>
        </row>
        <row r="2322">
          <cell r="A2322" t="str">
            <v>NFLPAN5T</v>
          </cell>
          <cell r="B2322" t="str">
            <v>Gjevre</v>
          </cell>
          <cell r="C2322" t="str">
            <v>Christopher</v>
          </cell>
          <cell r="D2322" t="str">
            <v>Carolina Panthers Football (Panther logo) - Tubed</v>
          </cell>
          <cell r="E2322" t="str">
            <v>Carolina Panthers</v>
          </cell>
          <cell r="F2322">
            <v>9</v>
          </cell>
          <cell r="G2322">
            <v>40</v>
          </cell>
          <cell r="H2322">
            <v>17.5</v>
          </cell>
          <cell r="I2322">
            <v>34.950000000000003</v>
          </cell>
          <cell r="J2322"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322" t="str">
            <v>NFL</v>
          </cell>
          <cell r="L2322" t="str">
            <v>Tubed</v>
          </cell>
          <cell r="M2322" t="str">
            <v>099341255781</v>
          </cell>
          <cell r="N2322" t="str">
            <v>http://www.panoramas.com/content/images/NFLPAN5.jpg</v>
          </cell>
        </row>
        <row r="2323">
          <cell r="A2323" t="str">
            <v>NFLPAT4</v>
          </cell>
          <cell r="B2323" t="str">
            <v xml:space="preserve">Blakeway </v>
          </cell>
          <cell r="C2323" t="str">
            <v>James</v>
          </cell>
          <cell r="D2323" t="str">
            <v>Gillette Stadium, Home of the New England Patriots - Unframed</v>
          </cell>
          <cell r="E2323" t="str">
            <v>New England Patriots</v>
          </cell>
          <cell r="F2323">
            <v>9</v>
          </cell>
          <cell r="G2323">
            <v>40</v>
          </cell>
          <cell r="H2323">
            <v>17.5</v>
          </cell>
          <cell r="I2323">
            <v>34.950000000000003</v>
          </cell>
          <cell r="J2323"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3" t="str">
            <v>NFL</v>
          </cell>
          <cell r="L2323" t="str">
            <v>Unframed</v>
          </cell>
          <cell r="M2323" t="str">
            <v>099341358789</v>
          </cell>
          <cell r="N2323" t="str">
            <v>http://www.panoramas.com/content/images/NFLPAT4.jpg</v>
          </cell>
        </row>
        <row r="2324">
          <cell r="A2324" t="str">
            <v>NFLPAT4B</v>
          </cell>
          <cell r="B2324" t="str">
            <v xml:space="preserve">Blakeway </v>
          </cell>
          <cell r="C2324" t="str">
            <v>James</v>
          </cell>
          <cell r="D2324" t="str">
            <v>Gillette Stadium, Home of the New England Patriots - Bagged</v>
          </cell>
          <cell r="E2324" t="str">
            <v>New England Patriots</v>
          </cell>
          <cell r="F2324">
            <v>9</v>
          </cell>
          <cell r="G2324">
            <v>40</v>
          </cell>
          <cell r="H2324">
            <v>17.5</v>
          </cell>
          <cell r="I2324">
            <v>34.950000000000003</v>
          </cell>
          <cell r="J2324"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4" t="str">
            <v>NFL</v>
          </cell>
          <cell r="L2324" t="str">
            <v>Bagged</v>
          </cell>
          <cell r="M2324" t="str">
            <v>099341558783</v>
          </cell>
          <cell r="N2324" t="str">
            <v>http://www.panoramas.com/content/images/NFLPAT4.jpg</v>
          </cell>
        </row>
        <row r="2325">
          <cell r="A2325" t="str">
            <v>NFLPAT4D</v>
          </cell>
          <cell r="B2325" t="str">
            <v xml:space="preserve">Blakeway </v>
          </cell>
          <cell r="C2325" t="str">
            <v>James</v>
          </cell>
          <cell r="D2325" t="str">
            <v>Gillette Stadium, Home of the New England Patriots - Deluxe Frame</v>
          </cell>
          <cell r="E2325" t="str">
            <v>New England Patriots</v>
          </cell>
          <cell r="F2325">
            <v>9</v>
          </cell>
          <cell r="G2325">
            <v>40</v>
          </cell>
          <cell r="H2325">
            <v>120</v>
          </cell>
          <cell r="I2325">
            <v>239.95</v>
          </cell>
          <cell r="J2325"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5" t="str">
            <v>NFL</v>
          </cell>
          <cell r="L2325" t="str">
            <v>Deluxe Frame</v>
          </cell>
          <cell r="M2325" t="str">
            <v>099341658780</v>
          </cell>
          <cell r="N2325" t="str">
            <v>http://www.panoramas.com/content/images/NFLPAT4D.jpg</v>
          </cell>
        </row>
        <row r="2326">
          <cell r="A2326" t="str">
            <v>NFLPAT4F</v>
          </cell>
          <cell r="B2326" t="str">
            <v xml:space="preserve">Blakeway </v>
          </cell>
          <cell r="C2326" t="str">
            <v>James</v>
          </cell>
          <cell r="D2326" t="str">
            <v>Gillette Stadium, Home of the New England Patriots - Standard Frame</v>
          </cell>
          <cell r="E2326" t="str">
            <v>New England Patriots</v>
          </cell>
          <cell r="F2326">
            <v>9</v>
          </cell>
          <cell r="G2326">
            <v>40</v>
          </cell>
          <cell r="H2326">
            <v>65</v>
          </cell>
          <cell r="I2326">
            <v>129.94999999999999</v>
          </cell>
          <cell r="J2326"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6" t="str">
            <v>NFL</v>
          </cell>
          <cell r="L2326" t="str">
            <v>Standard Frame</v>
          </cell>
          <cell r="M2326" t="str">
            <v>099341158785</v>
          </cell>
          <cell r="N2326" t="str">
            <v>http://www.panoramas.com/content/images/NFLPAT4F.jpg</v>
          </cell>
        </row>
        <row r="2327">
          <cell r="A2327" t="str">
            <v>NFLPAT4M</v>
          </cell>
          <cell r="B2327" t="str">
            <v xml:space="preserve">Blakeway </v>
          </cell>
          <cell r="C2327" t="str">
            <v>James</v>
          </cell>
          <cell r="D2327" t="str">
            <v>Gillette Stadium, Home of the New England Patriots - Select Frame</v>
          </cell>
          <cell r="E2327" t="str">
            <v>New England Patriots</v>
          </cell>
          <cell r="F2327">
            <v>9</v>
          </cell>
          <cell r="G2327">
            <v>40</v>
          </cell>
          <cell r="H2327">
            <v>95</v>
          </cell>
          <cell r="I2327">
            <v>189.95</v>
          </cell>
          <cell r="J2327"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7" t="str">
            <v>NFL</v>
          </cell>
          <cell r="L2327" t="str">
            <v>Select Frame</v>
          </cell>
          <cell r="M2327" t="str">
            <v>099341858784</v>
          </cell>
          <cell r="N2327" t="str">
            <v>http://www.panoramas.com/content/images/NFLPAT4M.jpg</v>
          </cell>
        </row>
        <row r="2328">
          <cell r="A2328" t="str">
            <v>NFLPAT4R</v>
          </cell>
          <cell r="B2328" t="str">
            <v xml:space="preserve">Blakeway </v>
          </cell>
          <cell r="C2328" t="str">
            <v>James</v>
          </cell>
          <cell r="D2328" t="str">
            <v>Gillette Stadium, Home of the New England Patriots - Select Frame</v>
          </cell>
          <cell r="E2328" t="str">
            <v>New England Patriots</v>
          </cell>
          <cell r="F2328">
            <v>9</v>
          </cell>
          <cell r="G2328">
            <v>40</v>
          </cell>
          <cell r="H2328">
            <v>95</v>
          </cell>
          <cell r="I2328">
            <v>189.95</v>
          </cell>
          <cell r="J2328"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8" t="str">
            <v>NFL</v>
          </cell>
          <cell r="L2328" t="str">
            <v>Select Frame</v>
          </cell>
          <cell r="M2328" t="str">
            <v>099341958781</v>
          </cell>
          <cell r="N2328" t="str">
            <v>http://www.panoramas.com/content/images/NFLPAT4R.jpg</v>
          </cell>
        </row>
        <row r="2329">
          <cell r="A2329" t="str">
            <v>NFLPAT4T</v>
          </cell>
          <cell r="B2329" t="str">
            <v xml:space="preserve">Blakeway </v>
          </cell>
          <cell r="C2329" t="str">
            <v>James</v>
          </cell>
          <cell r="D2329" t="str">
            <v>Gillette Stadium, Home of the New England Patriots - Tubed</v>
          </cell>
          <cell r="E2329" t="str">
            <v>New England Patriots</v>
          </cell>
          <cell r="F2329">
            <v>9</v>
          </cell>
          <cell r="G2329">
            <v>40</v>
          </cell>
          <cell r="H2329">
            <v>17.5</v>
          </cell>
          <cell r="I2329">
            <v>34.950000000000003</v>
          </cell>
          <cell r="J2329"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329" t="str">
            <v>NFL</v>
          </cell>
          <cell r="L2329" t="str">
            <v>Tubed</v>
          </cell>
          <cell r="M2329" t="str">
            <v>099341258782</v>
          </cell>
          <cell r="N2329" t="str">
            <v>http://www.panoramas.com/content/images/NFLPAT4.jpg</v>
          </cell>
        </row>
        <row r="2330">
          <cell r="A2330" t="str">
            <v>NFLPAT5</v>
          </cell>
          <cell r="D2330" t="str">
            <v>New England Patriots - Unframed</v>
          </cell>
          <cell r="E2330" t="str">
            <v>New England Patriots</v>
          </cell>
          <cell r="F2330">
            <v>9</v>
          </cell>
          <cell r="G2330">
            <v>40</v>
          </cell>
          <cell r="H2330">
            <v>17.5</v>
          </cell>
          <cell r="I2330">
            <v>34.950000000000003</v>
          </cell>
          <cell r="J2330"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0" t="str">
            <v>NFL</v>
          </cell>
          <cell r="L2330" t="str">
            <v>Unframed</v>
          </cell>
          <cell r="M2330" t="str">
            <v>099341363998</v>
          </cell>
          <cell r="N2330" t="str">
            <v>http://www.panoramas.com/content/images/NFLPAT5.jpg</v>
          </cell>
        </row>
        <row r="2331">
          <cell r="A2331" t="str">
            <v>NFLPAT5B</v>
          </cell>
          <cell r="B2331">
            <v>0</v>
          </cell>
          <cell r="C2331">
            <v>0</v>
          </cell>
          <cell r="D2331" t="str">
            <v>New England Patriots - Bagged</v>
          </cell>
          <cell r="E2331" t="str">
            <v>New England Patriots</v>
          </cell>
          <cell r="F2331">
            <v>9</v>
          </cell>
          <cell r="G2331">
            <v>40</v>
          </cell>
          <cell r="H2331">
            <v>17.5</v>
          </cell>
          <cell r="I2331">
            <v>34.950000000000003</v>
          </cell>
          <cell r="J2331"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1" t="str">
            <v>NFL</v>
          </cell>
          <cell r="L2331" t="str">
            <v>Bagged</v>
          </cell>
          <cell r="M2331" t="str">
            <v>099341563992</v>
          </cell>
          <cell r="N2331" t="str">
            <v>http://www.panoramas.com/content/images/NFLPAT5.jpg</v>
          </cell>
        </row>
        <row r="2332">
          <cell r="A2332" t="str">
            <v>NFLPAT5D</v>
          </cell>
          <cell r="B2332">
            <v>0</v>
          </cell>
          <cell r="C2332">
            <v>0</v>
          </cell>
          <cell r="D2332" t="str">
            <v>New England Patriots - Deluxe Frame</v>
          </cell>
          <cell r="E2332" t="str">
            <v>New England Patriots</v>
          </cell>
          <cell r="F2332">
            <v>9</v>
          </cell>
          <cell r="G2332">
            <v>40</v>
          </cell>
          <cell r="H2332">
            <v>120</v>
          </cell>
          <cell r="I2332">
            <v>239.95</v>
          </cell>
          <cell r="J2332"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2" t="str">
            <v>NFL</v>
          </cell>
          <cell r="L2332" t="str">
            <v>Deluxe Frame</v>
          </cell>
          <cell r="M2332" t="str">
            <v>099341663999</v>
          </cell>
          <cell r="N2332" t="str">
            <v>http://www.panoramas.com/content/images/NFLPAT5D.jpg</v>
          </cell>
        </row>
        <row r="2333">
          <cell r="A2333" t="str">
            <v>NFLPAT5F</v>
          </cell>
          <cell r="B2333">
            <v>0</v>
          </cell>
          <cell r="C2333">
            <v>0</v>
          </cell>
          <cell r="D2333" t="str">
            <v>New England Patriots - Standard Frame</v>
          </cell>
          <cell r="E2333" t="str">
            <v>New England Patriots</v>
          </cell>
          <cell r="F2333">
            <v>9</v>
          </cell>
          <cell r="G2333">
            <v>40</v>
          </cell>
          <cell r="H2333">
            <v>65</v>
          </cell>
          <cell r="I2333">
            <v>129.94999999999999</v>
          </cell>
          <cell r="J2333"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3" t="str">
            <v>NFL</v>
          </cell>
          <cell r="L2333" t="str">
            <v>Standard Frame</v>
          </cell>
          <cell r="M2333" t="str">
            <v>099341163994</v>
          </cell>
          <cell r="N2333" t="str">
            <v>http://www.panoramas.com/content/images/NFLPAT5F.jpg</v>
          </cell>
        </row>
        <row r="2334">
          <cell r="A2334" t="str">
            <v>NFLPAT5M</v>
          </cell>
          <cell r="B2334">
            <v>0</v>
          </cell>
          <cell r="C2334">
            <v>0</v>
          </cell>
          <cell r="D2334" t="str">
            <v>New England Patriots - Select Frame</v>
          </cell>
          <cell r="E2334" t="str">
            <v>New England Patriots</v>
          </cell>
          <cell r="F2334">
            <v>9</v>
          </cell>
          <cell r="G2334">
            <v>40</v>
          </cell>
          <cell r="H2334">
            <v>95</v>
          </cell>
          <cell r="I2334">
            <v>189.95</v>
          </cell>
          <cell r="J2334"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4" t="str">
            <v>NFL</v>
          </cell>
          <cell r="L2334" t="str">
            <v>Select Frame</v>
          </cell>
          <cell r="M2334" t="str">
            <v>099341863993</v>
          </cell>
          <cell r="N2334" t="str">
            <v>http://www.panoramas.com/content/images/NFLPAT5M.jpg</v>
          </cell>
        </row>
        <row r="2335">
          <cell r="A2335" t="str">
            <v>NFLPAT5R</v>
          </cell>
          <cell r="B2335">
            <v>0</v>
          </cell>
          <cell r="C2335">
            <v>0</v>
          </cell>
          <cell r="D2335" t="str">
            <v>New England Patriots - Select Frame</v>
          </cell>
          <cell r="E2335" t="str">
            <v>New England Patriots</v>
          </cell>
          <cell r="F2335">
            <v>9</v>
          </cell>
          <cell r="G2335">
            <v>40</v>
          </cell>
          <cell r="H2335">
            <v>95</v>
          </cell>
          <cell r="I2335">
            <v>189.95</v>
          </cell>
          <cell r="J2335"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5" t="str">
            <v>NFL</v>
          </cell>
          <cell r="L2335" t="str">
            <v>Select Frame</v>
          </cell>
          <cell r="M2335" t="str">
            <v>099341963990</v>
          </cell>
          <cell r="N2335" t="str">
            <v>http://www.panoramas.com/content/images/NFLPAT5R.jpg</v>
          </cell>
        </row>
        <row r="2336">
          <cell r="A2336" t="str">
            <v>NFLPAT5T</v>
          </cell>
          <cell r="B2336">
            <v>0</v>
          </cell>
          <cell r="C2336">
            <v>0</v>
          </cell>
          <cell r="D2336" t="str">
            <v>New England Patriots - Tubed</v>
          </cell>
          <cell r="E2336" t="str">
            <v>New England Patriots</v>
          </cell>
          <cell r="F2336">
            <v>9</v>
          </cell>
          <cell r="G2336">
            <v>40</v>
          </cell>
          <cell r="H2336">
            <v>17.5</v>
          </cell>
          <cell r="I2336">
            <v>34.950000000000003</v>
          </cell>
          <cell r="J2336"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336" t="str">
            <v>NFL</v>
          </cell>
          <cell r="L2336" t="str">
            <v>Tubed</v>
          </cell>
          <cell r="M2336" t="str">
            <v>099341263991</v>
          </cell>
          <cell r="N2336" t="str">
            <v>http://www.panoramas.com/content/images/NFLPAT5.jpg</v>
          </cell>
        </row>
        <row r="2337">
          <cell r="A2337" t="str">
            <v>NFLRAID3</v>
          </cell>
          <cell r="B2337" t="str">
            <v>Gjevre</v>
          </cell>
          <cell r="C2337" t="str">
            <v>Christopher</v>
          </cell>
          <cell r="D2337" t="str">
            <v>Allegiant Stadium, Home of the Las Vegas Raiders - Unframed</v>
          </cell>
          <cell r="E2337" t="str">
            <v>Las Vegas Raiders</v>
          </cell>
          <cell r="F2337">
            <v>9</v>
          </cell>
          <cell r="G2337">
            <v>40</v>
          </cell>
          <cell r="H2337">
            <v>17.5</v>
          </cell>
          <cell r="I2337">
            <v>34.950000000000003</v>
          </cell>
          <cell r="J2337"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37" t="str">
            <v>NFL</v>
          </cell>
          <cell r="L2337" t="str">
            <v>Unframed</v>
          </cell>
          <cell r="M2337" t="str">
            <v>099341358659</v>
          </cell>
          <cell r="N2337" t="str">
            <v>http://www.panoramas.com/content/images/NFLRAID3.jpg</v>
          </cell>
        </row>
        <row r="2338">
          <cell r="A2338" t="str">
            <v>NFLRAID3B</v>
          </cell>
          <cell r="B2338" t="str">
            <v>Gjevre</v>
          </cell>
          <cell r="C2338" t="str">
            <v>Christopher</v>
          </cell>
          <cell r="D2338" t="str">
            <v>Allegiant Stadium, Home of the Las Vegas Raiders - Bagged</v>
          </cell>
          <cell r="E2338" t="str">
            <v>Las Vegas Raiders</v>
          </cell>
          <cell r="F2338">
            <v>9</v>
          </cell>
          <cell r="G2338">
            <v>40</v>
          </cell>
          <cell r="H2338">
            <v>17.5</v>
          </cell>
          <cell r="I2338">
            <v>34.950000000000003</v>
          </cell>
          <cell r="J2338"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38" t="str">
            <v>NFL</v>
          </cell>
          <cell r="L2338" t="str">
            <v>Bagged</v>
          </cell>
          <cell r="M2338" t="str">
            <v>099341558653</v>
          </cell>
          <cell r="N2338" t="str">
            <v>http://www.panoramas.com/content/images/NFLRAID3.jpg</v>
          </cell>
        </row>
        <row r="2339">
          <cell r="A2339" t="str">
            <v>NFLRAID3D</v>
          </cell>
          <cell r="B2339" t="str">
            <v>Gjevre</v>
          </cell>
          <cell r="C2339" t="str">
            <v>Christopher</v>
          </cell>
          <cell r="D2339" t="str">
            <v>Allegiant Stadium, Home of the Las Vegas Raiders - Deluxe Frame</v>
          </cell>
          <cell r="E2339" t="str">
            <v>Las Vegas Raiders</v>
          </cell>
          <cell r="F2339">
            <v>9</v>
          </cell>
          <cell r="G2339">
            <v>40</v>
          </cell>
          <cell r="H2339">
            <v>120</v>
          </cell>
          <cell r="I2339">
            <v>239.95</v>
          </cell>
          <cell r="J2339"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39" t="str">
            <v>NFL</v>
          </cell>
          <cell r="L2339" t="str">
            <v>Deluxe Frame</v>
          </cell>
          <cell r="M2339" t="str">
            <v>099341658650</v>
          </cell>
          <cell r="N2339" t="str">
            <v>http://www.panoramas.com/content/images/NFLRAID3D.jpg</v>
          </cell>
        </row>
        <row r="2340">
          <cell r="A2340" t="str">
            <v>NFLRAID3F</v>
          </cell>
          <cell r="B2340" t="str">
            <v>Gjevre</v>
          </cell>
          <cell r="C2340" t="str">
            <v>Christopher</v>
          </cell>
          <cell r="D2340" t="str">
            <v>Allegiant Stadium, Home of the Las Vegas Raiders - Standard Frame</v>
          </cell>
          <cell r="E2340" t="str">
            <v>Las Vegas Raiders</v>
          </cell>
          <cell r="F2340">
            <v>9</v>
          </cell>
          <cell r="G2340">
            <v>40</v>
          </cell>
          <cell r="H2340">
            <v>65</v>
          </cell>
          <cell r="I2340">
            <v>129.94999999999999</v>
          </cell>
          <cell r="J2340"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40" t="str">
            <v>NFL</v>
          </cell>
          <cell r="L2340" t="str">
            <v>Standard Frame</v>
          </cell>
          <cell r="M2340" t="str">
            <v>099341158655</v>
          </cell>
          <cell r="N2340" t="str">
            <v>http://www.panoramas.com/content/images/NFLRAID3F.jpg</v>
          </cell>
        </row>
        <row r="2341">
          <cell r="A2341" t="str">
            <v>NFLRAID3M</v>
          </cell>
          <cell r="B2341" t="str">
            <v>Gjevre</v>
          </cell>
          <cell r="C2341" t="str">
            <v>Christopher</v>
          </cell>
          <cell r="D2341" t="str">
            <v>Allegiant Stadium, Home of the Las Vegas Raiders - Select Frame</v>
          </cell>
          <cell r="E2341" t="str">
            <v>Las Vegas Raiders</v>
          </cell>
          <cell r="F2341">
            <v>9</v>
          </cell>
          <cell r="G2341">
            <v>40</v>
          </cell>
          <cell r="H2341">
            <v>95</v>
          </cell>
          <cell r="I2341">
            <v>189.95</v>
          </cell>
          <cell r="J2341"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41" t="str">
            <v>NFL</v>
          </cell>
          <cell r="L2341" t="str">
            <v>Select Frame</v>
          </cell>
          <cell r="M2341" t="str">
            <v>099341858654</v>
          </cell>
          <cell r="N2341" t="str">
            <v>http://www.panoramas.com/content/images/NFLRAID3M.jpg</v>
          </cell>
        </row>
        <row r="2342">
          <cell r="A2342" t="str">
            <v>NFLRAID3R</v>
          </cell>
          <cell r="B2342" t="str">
            <v>Gjevre</v>
          </cell>
          <cell r="C2342" t="str">
            <v>Christopher</v>
          </cell>
          <cell r="D2342" t="str">
            <v>Allegiant Stadium, Home of the Las Vegas Raiders - Select Frame</v>
          </cell>
          <cell r="E2342" t="str">
            <v>Las Vegas Raiders</v>
          </cell>
          <cell r="F2342">
            <v>9</v>
          </cell>
          <cell r="G2342">
            <v>40</v>
          </cell>
          <cell r="H2342">
            <v>95</v>
          </cell>
          <cell r="I2342">
            <v>189.95</v>
          </cell>
          <cell r="J2342"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42" t="str">
            <v>NFL</v>
          </cell>
          <cell r="L2342" t="str">
            <v>Select Frame</v>
          </cell>
          <cell r="M2342" t="str">
            <v>099341958651</v>
          </cell>
          <cell r="N2342" t="str">
            <v>http://www.panoramas.com/content/images/NFLRAID3R.jpg</v>
          </cell>
        </row>
        <row r="2343">
          <cell r="A2343" t="str">
            <v>NFLRAID3T</v>
          </cell>
          <cell r="B2343" t="str">
            <v>Gjevre</v>
          </cell>
          <cell r="C2343" t="str">
            <v>Christopher</v>
          </cell>
          <cell r="D2343" t="str">
            <v>Allegiant Stadium, Home of the Las Vegas Raiders - Tubed</v>
          </cell>
          <cell r="E2343" t="str">
            <v>Las Vegas Raiders</v>
          </cell>
          <cell r="F2343">
            <v>9</v>
          </cell>
          <cell r="G2343">
            <v>40</v>
          </cell>
          <cell r="H2343">
            <v>17.5</v>
          </cell>
          <cell r="I2343">
            <v>34.950000000000003</v>
          </cell>
          <cell r="J2343"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343" t="str">
            <v>NFL</v>
          </cell>
          <cell r="L2343" t="str">
            <v>Tubed</v>
          </cell>
          <cell r="M2343" t="str">
            <v>099341258652</v>
          </cell>
          <cell r="N2343" t="str">
            <v>http://www.panoramas.com/content/images/NFLRAID3.jpg</v>
          </cell>
        </row>
        <row r="2344">
          <cell r="A2344" t="str">
            <v>NFLRAID4</v>
          </cell>
          <cell r="B2344" t="str">
            <v>Blakeway</v>
          </cell>
          <cell r="C2344" t="str">
            <v>James</v>
          </cell>
          <cell r="D2344" t="str">
            <v>Las Vegas Raiders - Unframed</v>
          </cell>
          <cell r="E2344" t="str">
            <v>Las Vegas Raiders</v>
          </cell>
          <cell r="F2344">
            <v>9</v>
          </cell>
          <cell r="G2344">
            <v>40</v>
          </cell>
          <cell r="H2344">
            <v>17.5</v>
          </cell>
          <cell r="I2344">
            <v>34.950000000000003</v>
          </cell>
          <cell r="J2344"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44" t="str">
            <v>NFL</v>
          </cell>
          <cell r="L2344" t="str">
            <v>Unframed</v>
          </cell>
          <cell r="M2344" t="str">
            <v>099341359472</v>
          </cell>
          <cell r="N2344" t="str">
            <v>http://www.panoramas.com/content/images/NFLRAID4.jpg</v>
          </cell>
        </row>
        <row r="2345">
          <cell r="A2345" t="str">
            <v>NFLRAID4B</v>
          </cell>
          <cell r="B2345" t="str">
            <v>Blakeway</v>
          </cell>
          <cell r="C2345" t="str">
            <v>James</v>
          </cell>
          <cell r="D2345" t="str">
            <v>Las Vegas Raiders - Bagged</v>
          </cell>
          <cell r="E2345" t="str">
            <v>Las Vegas Raiders</v>
          </cell>
          <cell r="F2345">
            <v>9</v>
          </cell>
          <cell r="G2345">
            <v>40</v>
          </cell>
          <cell r="H2345">
            <v>17.5</v>
          </cell>
          <cell r="I2345">
            <v>34.950000000000003</v>
          </cell>
          <cell r="J2345"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45" t="str">
            <v>NFL</v>
          </cell>
          <cell r="L2345" t="str">
            <v>Bagged</v>
          </cell>
          <cell r="M2345" t="str">
            <v>099341559476</v>
          </cell>
          <cell r="N2345" t="str">
            <v>http://www.panoramas.com/content/images/NFLRAID4.jpg</v>
          </cell>
        </row>
        <row r="2346">
          <cell r="A2346" t="str">
            <v>NFLRAID4D</v>
          </cell>
          <cell r="B2346" t="str">
            <v>Blakeway</v>
          </cell>
          <cell r="C2346" t="str">
            <v>James</v>
          </cell>
          <cell r="D2346" t="str">
            <v>Las Vegas Raiders - Deluxe Frame</v>
          </cell>
          <cell r="E2346" t="str">
            <v>Las Vegas Raiders</v>
          </cell>
          <cell r="F2346">
            <v>9</v>
          </cell>
          <cell r="G2346">
            <v>40</v>
          </cell>
          <cell r="H2346">
            <v>120</v>
          </cell>
          <cell r="I2346">
            <v>239.95</v>
          </cell>
          <cell r="J2346"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46" t="str">
            <v>NFL</v>
          </cell>
          <cell r="L2346" t="str">
            <v>Deluxe Frame</v>
          </cell>
          <cell r="M2346" t="str">
            <v>099341659473</v>
          </cell>
          <cell r="N2346" t="str">
            <v>http://www.panoramas.com/content/images/NFLRAID4D.jpg</v>
          </cell>
        </row>
        <row r="2347">
          <cell r="A2347" t="str">
            <v>NFLRAID4F</v>
          </cell>
          <cell r="B2347" t="str">
            <v>Blakeway</v>
          </cell>
          <cell r="C2347" t="str">
            <v>James</v>
          </cell>
          <cell r="D2347" t="str">
            <v>Las Vegas Raiders - Standard Frame</v>
          </cell>
          <cell r="E2347" t="str">
            <v>Las Vegas Raiders</v>
          </cell>
          <cell r="F2347">
            <v>9</v>
          </cell>
          <cell r="G2347">
            <v>40</v>
          </cell>
          <cell r="H2347">
            <v>65</v>
          </cell>
          <cell r="I2347">
            <v>129.94999999999999</v>
          </cell>
          <cell r="J2347"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47" t="str">
            <v>NFL</v>
          </cell>
          <cell r="L2347" t="str">
            <v>Standard Frame</v>
          </cell>
          <cell r="M2347" t="str">
            <v>099341159478</v>
          </cell>
          <cell r="N2347" t="str">
            <v>http://www.panoramas.com/content/images/NFLRAID4F.jpg</v>
          </cell>
        </row>
        <row r="2348">
          <cell r="A2348" t="str">
            <v>NFLRAID4M</v>
          </cell>
          <cell r="B2348" t="str">
            <v>Blakeway</v>
          </cell>
          <cell r="C2348" t="str">
            <v>James</v>
          </cell>
          <cell r="D2348" t="str">
            <v>Las Vegas Raiders - Select Frame</v>
          </cell>
          <cell r="E2348" t="str">
            <v>Las Vegas Raiders</v>
          </cell>
          <cell r="F2348">
            <v>9</v>
          </cell>
          <cell r="G2348">
            <v>40</v>
          </cell>
          <cell r="H2348">
            <v>95</v>
          </cell>
          <cell r="I2348">
            <v>189.95</v>
          </cell>
          <cell r="J2348"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48" t="str">
            <v>NFL</v>
          </cell>
          <cell r="L2348" t="str">
            <v>Select Frame</v>
          </cell>
          <cell r="M2348" t="str">
            <v>099341859477</v>
          </cell>
          <cell r="N2348" t="str">
            <v>http://www.panoramas.com/content/images/NFLRAID4M.jpg</v>
          </cell>
        </row>
        <row r="2349">
          <cell r="A2349" t="str">
            <v>NFLRAID4R</v>
          </cell>
          <cell r="B2349" t="str">
            <v>Blakeway</v>
          </cell>
          <cell r="C2349" t="str">
            <v>James</v>
          </cell>
          <cell r="D2349" t="str">
            <v>Las Vegas Raiders - Select Frame</v>
          </cell>
          <cell r="E2349" t="str">
            <v>Las Vegas Raiders</v>
          </cell>
          <cell r="F2349">
            <v>9</v>
          </cell>
          <cell r="G2349">
            <v>40</v>
          </cell>
          <cell r="H2349">
            <v>95</v>
          </cell>
          <cell r="I2349">
            <v>189.95</v>
          </cell>
          <cell r="J2349"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49" t="str">
            <v>NFL</v>
          </cell>
          <cell r="L2349" t="str">
            <v>Select Frame</v>
          </cell>
          <cell r="M2349" t="str">
            <v>099341959474</v>
          </cell>
          <cell r="N2349" t="str">
            <v>http://www.panoramas.com/content/images/NFLRAID4R.jpg</v>
          </cell>
        </row>
        <row r="2350">
          <cell r="A2350" t="str">
            <v>NFLRAID4T</v>
          </cell>
          <cell r="B2350" t="str">
            <v>Blakeway</v>
          </cell>
          <cell r="C2350" t="str">
            <v>James</v>
          </cell>
          <cell r="D2350" t="str">
            <v>Las Vegas Raiders - Tubed</v>
          </cell>
          <cell r="E2350" t="str">
            <v>Las Vegas Raiders</v>
          </cell>
          <cell r="F2350">
            <v>9</v>
          </cell>
          <cell r="G2350">
            <v>40</v>
          </cell>
          <cell r="H2350">
            <v>17.5</v>
          </cell>
          <cell r="I2350">
            <v>34.950000000000003</v>
          </cell>
          <cell r="J2350"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350" t="str">
            <v>NFL</v>
          </cell>
          <cell r="L2350" t="str">
            <v>Tubed</v>
          </cell>
          <cell r="M2350" t="str">
            <v>099341259475</v>
          </cell>
          <cell r="N2350" t="str">
            <v>http://www.panoramas.com/content/images/NFLRAID4.jpg</v>
          </cell>
        </row>
        <row r="2351">
          <cell r="A2351" t="str">
            <v>NFLRAID5</v>
          </cell>
          <cell r="D2351" t="str">
            <v>Las Vegas Raiders, End Zone - Unframed</v>
          </cell>
          <cell r="E2351" t="str">
            <v>Las Vegas Raiders</v>
          </cell>
          <cell r="F2351">
            <v>9</v>
          </cell>
          <cell r="G2351">
            <v>40</v>
          </cell>
          <cell r="H2351">
            <v>17.5</v>
          </cell>
          <cell r="I2351">
            <v>34.950000000000003</v>
          </cell>
          <cell r="J2351"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1" t="str">
            <v>NFL</v>
          </cell>
          <cell r="L2351" t="str">
            <v>Unframed</v>
          </cell>
          <cell r="M2351" t="str">
            <v>099341362809</v>
          </cell>
          <cell r="N2351" t="str">
            <v>http://www.panoramas.com/content/images/NFLRAID5.jpg</v>
          </cell>
        </row>
        <row r="2352">
          <cell r="A2352" t="str">
            <v>NFLRAID5B</v>
          </cell>
          <cell r="B2352">
            <v>0</v>
          </cell>
          <cell r="C2352">
            <v>0</v>
          </cell>
          <cell r="D2352" t="str">
            <v>Las Vegas Raiders, End Zone  - Bagged</v>
          </cell>
          <cell r="E2352" t="str">
            <v>Las Vegas Raiders</v>
          </cell>
          <cell r="F2352">
            <v>9</v>
          </cell>
          <cell r="G2352">
            <v>40</v>
          </cell>
          <cell r="H2352">
            <v>17.5</v>
          </cell>
          <cell r="I2352">
            <v>34.950000000000003</v>
          </cell>
          <cell r="J2352"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2" t="str">
            <v>NFL</v>
          </cell>
          <cell r="L2352" t="str">
            <v>Bagged</v>
          </cell>
          <cell r="M2352" t="str">
            <v>099341562803</v>
          </cell>
          <cell r="N2352" t="str">
            <v>http://www.panoramas.com/content/images/NFLRAID5.jpg</v>
          </cell>
        </row>
        <row r="2353">
          <cell r="A2353" t="str">
            <v>NFLRAID5D</v>
          </cell>
          <cell r="B2353">
            <v>0</v>
          </cell>
          <cell r="C2353">
            <v>0</v>
          </cell>
          <cell r="D2353" t="str">
            <v>Las Vegas Raiders, End Zone  - Deluxe Frame</v>
          </cell>
          <cell r="E2353" t="str">
            <v>Las Vegas Raiders</v>
          </cell>
          <cell r="F2353">
            <v>9</v>
          </cell>
          <cell r="G2353">
            <v>40</v>
          </cell>
          <cell r="H2353">
            <v>120</v>
          </cell>
          <cell r="I2353">
            <v>239.95</v>
          </cell>
          <cell r="J2353"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3" t="str">
            <v>NFL</v>
          </cell>
          <cell r="L2353" t="str">
            <v>Deluxe Frame</v>
          </cell>
          <cell r="M2353" t="str">
            <v>099341662800</v>
          </cell>
          <cell r="N2353" t="str">
            <v>http://www.panoramas.com/content/images/NFLRAID5D.jpg</v>
          </cell>
        </row>
        <row r="2354">
          <cell r="A2354" t="str">
            <v>NFLRAID5F</v>
          </cell>
          <cell r="B2354">
            <v>0</v>
          </cell>
          <cell r="C2354">
            <v>0</v>
          </cell>
          <cell r="D2354" t="str">
            <v>Las Vegas Raiders, End Zone  - Standard Frame</v>
          </cell>
          <cell r="E2354" t="str">
            <v>Las Vegas Raiders</v>
          </cell>
          <cell r="F2354">
            <v>9</v>
          </cell>
          <cell r="G2354">
            <v>40</v>
          </cell>
          <cell r="H2354">
            <v>65</v>
          </cell>
          <cell r="I2354">
            <v>129.94999999999999</v>
          </cell>
          <cell r="J2354"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4" t="str">
            <v>NFL</v>
          </cell>
          <cell r="L2354" t="str">
            <v>Standard Frame</v>
          </cell>
          <cell r="M2354" t="str">
            <v>099341162805</v>
          </cell>
          <cell r="N2354" t="str">
            <v>http://www.panoramas.com/content/images/NFLRAID5F.jpg</v>
          </cell>
        </row>
        <row r="2355">
          <cell r="A2355" t="str">
            <v>NFLRAID5M</v>
          </cell>
          <cell r="B2355">
            <v>0</v>
          </cell>
          <cell r="C2355">
            <v>0</v>
          </cell>
          <cell r="D2355" t="str">
            <v>Las Vegas Raiders, End Zone  - Select Frame</v>
          </cell>
          <cell r="E2355" t="str">
            <v>Las Vegas Raiders</v>
          </cell>
          <cell r="F2355">
            <v>9</v>
          </cell>
          <cell r="G2355">
            <v>40</v>
          </cell>
          <cell r="H2355">
            <v>95</v>
          </cell>
          <cell r="I2355">
            <v>189.95</v>
          </cell>
          <cell r="J2355"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5" t="str">
            <v>NFL</v>
          </cell>
          <cell r="L2355" t="str">
            <v>Select Frame</v>
          </cell>
          <cell r="M2355" t="str">
            <v>099341862804</v>
          </cell>
          <cell r="N2355" t="str">
            <v>http://www.panoramas.com/content/images/NFLRAID5M.jpg</v>
          </cell>
        </row>
        <row r="2356">
          <cell r="A2356" t="str">
            <v>NFLRAID5R</v>
          </cell>
          <cell r="B2356">
            <v>0</v>
          </cell>
          <cell r="C2356">
            <v>0</v>
          </cell>
          <cell r="D2356" t="str">
            <v>Las Vegas Raiders, End Zone  - Select Frame</v>
          </cell>
          <cell r="E2356" t="str">
            <v>Las Vegas Raiders</v>
          </cell>
          <cell r="F2356">
            <v>9</v>
          </cell>
          <cell r="G2356">
            <v>40</v>
          </cell>
          <cell r="H2356">
            <v>95</v>
          </cell>
          <cell r="I2356">
            <v>189.95</v>
          </cell>
          <cell r="J2356"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6" t="str">
            <v>NFL</v>
          </cell>
          <cell r="L2356" t="str">
            <v>Select Frame</v>
          </cell>
          <cell r="M2356" t="str">
            <v>099341962801</v>
          </cell>
          <cell r="N2356" t="str">
            <v>http://www.panoramas.com/content/images/NFLRAID5R.jpg</v>
          </cell>
        </row>
        <row r="2357">
          <cell r="A2357" t="str">
            <v>NFLRAID5T</v>
          </cell>
          <cell r="B2357">
            <v>0</v>
          </cell>
          <cell r="C2357">
            <v>0</v>
          </cell>
          <cell r="D2357" t="str">
            <v>Las Vegas Raiders, End Zone  - Tubed</v>
          </cell>
          <cell r="E2357" t="str">
            <v>Las Vegas Raiders</v>
          </cell>
          <cell r="F2357">
            <v>9</v>
          </cell>
          <cell r="G2357">
            <v>40</v>
          </cell>
          <cell r="H2357">
            <v>17.5</v>
          </cell>
          <cell r="I2357">
            <v>34.950000000000003</v>
          </cell>
          <cell r="J2357"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357" t="str">
            <v>NFL</v>
          </cell>
          <cell r="L2357" t="str">
            <v>Tubed</v>
          </cell>
          <cell r="M2357" t="str">
            <v>099341262802</v>
          </cell>
          <cell r="N2357" t="str">
            <v>http://www.panoramas.com/content/images/NFLRAID5.jpg</v>
          </cell>
        </row>
        <row r="2358">
          <cell r="A2358" t="str">
            <v>NFLRAM4</v>
          </cell>
          <cell r="B2358" t="str">
            <v xml:space="preserve">Blakeway </v>
          </cell>
          <cell r="C2358" t="str">
            <v>James</v>
          </cell>
          <cell r="D2358" t="str">
            <v>LA Rams - SoFi Stadium - Unframed</v>
          </cell>
          <cell r="E2358" t="str">
            <v>Los Angeles Rams</v>
          </cell>
          <cell r="F2358">
            <v>9</v>
          </cell>
          <cell r="G2358">
            <v>40</v>
          </cell>
          <cell r="H2358">
            <v>17.5</v>
          </cell>
          <cell r="I2358">
            <v>34.950000000000003</v>
          </cell>
          <cell r="J2358"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58" t="str">
            <v>NFL</v>
          </cell>
          <cell r="L2358" t="str">
            <v>Unframed</v>
          </cell>
          <cell r="M2358" t="str">
            <v>099341358642</v>
          </cell>
          <cell r="N2358" t="str">
            <v>http://www.panoramas.com/content/images/NFLRAM4.jpg</v>
          </cell>
        </row>
        <row r="2359">
          <cell r="A2359" t="str">
            <v>NFLRAM4B</v>
          </cell>
          <cell r="B2359" t="str">
            <v xml:space="preserve">Blakeway </v>
          </cell>
          <cell r="C2359" t="str">
            <v>James</v>
          </cell>
          <cell r="D2359" t="str">
            <v>LA Rams - SoFi Stadium - Bagged</v>
          </cell>
          <cell r="E2359" t="str">
            <v>Los Angeles Rams</v>
          </cell>
          <cell r="F2359">
            <v>9</v>
          </cell>
          <cell r="G2359">
            <v>40</v>
          </cell>
          <cell r="H2359">
            <v>17.5</v>
          </cell>
          <cell r="I2359">
            <v>34.950000000000003</v>
          </cell>
          <cell r="J2359"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59" t="str">
            <v>NFL</v>
          </cell>
          <cell r="L2359" t="str">
            <v>Bagged</v>
          </cell>
          <cell r="M2359" t="str">
            <v>099341558646</v>
          </cell>
          <cell r="N2359" t="str">
            <v>http://www.panoramas.com/content/images/NFLRAM4.jpg</v>
          </cell>
        </row>
        <row r="2360">
          <cell r="A2360" t="str">
            <v>NFLRAM4D</v>
          </cell>
          <cell r="B2360" t="str">
            <v xml:space="preserve">Blakeway </v>
          </cell>
          <cell r="C2360" t="str">
            <v>James</v>
          </cell>
          <cell r="D2360" t="str">
            <v>LA Rams - SoFi Stadium - Deluxe Frame</v>
          </cell>
          <cell r="E2360" t="str">
            <v>Los Angeles Rams</v>
          </cell>
          <cell r="F2360">
            <v>9</v>
          </cell>
          <cell r="G2360">
            <v>40</v>
          </cell>
          <cell r="H2360">
            <v>120</v>
          </cell>
          <cell r="I2360">
            <v>239.95</v>
          </cell>
          <cell r="J2360"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60" t="str">
            <v>NFL</v>
          </cell>
          <cell r="L2360" t="str">
            <v>Deluxe Frame</v>
          </cell>
          <cell r="M2360" t="str">
            <v>099341658643</v>
          </cell>
          <cell r="N2360" t="str">
            <v>http://www.panoramas.com/content/images/NFLRAM4D.jpg</v>
          </cell>
        </row>
        <row r="2361">
          <cell r="A2361" t="str">
            <v>NFLRAM4F</v>
          </cell>
          <cell r="B2361" t="str">
            <v xml:space="preserve">Blakeway </v>
          </cell>
          <cell r="C2361" t="str">
            <v>James</v>
          </cell>
          <cell r="D2361" t="str">
            <v>LA Rams - SoFi Stadium - Standard Frame</v>
          </cell>
          <cell r="E2361" t="str">
            <v>Los Angeles Rams</v>
          </cell>
          <cell r="F2361">
            <v>9</v>
          </cell>
          <cell r="G2361">
            <v>40</v>
          </cell>
          <cell r="H2361">
            <v>65</v>
          </cell>
          <cell r="I2361">
            <v>129.94999999999999</v>
          </cell>
          <cell r="J2361"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61" t="str">
            <v>NFL</v>
          </cell>
          <cell r="L2361" t="str">
            <v>Standard Frame</v>
          </cell>
          <cell r="M2361" t="str">
            <v>099341158648</v>
          </cell>
          <cell r="N2361" t="str">
            <v>http://www.panoramas.com/content/images/NFLRAM4F.jpg</v>
          </cell>
        </row>
        <row r="2362">
          <cell r="A2362" t="str">
            <v>NFLRAM4M</v>
          </cell>
          <cell r="B2362" t="str">
            <v xml:space="preserve">Blakeway </v>
          </cell>
          <cell r="C2362" t="str">
            <v>James</v>
          </cell>
          <cell r="D2362" t="str">
            <v>LA Rams - SoFi Stadium - Select Frame</v>
          </cell>
          <cell r="E2362" t="str">
            <v>Los Angeles Rams</v>
          </cell>
          <cell r="F2362">
            <v>9</v>
          </cell>
          <cell r="G2362">
            <v>40</v>
          </cell>
          <cell r="H2362">
            <v>95</v>
          </cell>
          <cell r="I2362">
            <v>189.95</v>
          </cell>
          <cell r="J2362"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62" t="str">
            <v>NFL</v>
          </cell>
          <cell r="L2362" t="str">
            <v>Select Frame</v>
          </cell>
          <cell r="M2362" t="str">
            <v>099341858647</v>
          </cell>
          <cell r="N2362" t="str">
            <v>http://www.panoramas.com/content/images/NFLRAM4M.jpg</v>
          </cell>
        </row>
        <row r="2363">
          <cell r="A2363" t="str">
            <v>NFLRAM4R</v>
          </cell>
          <cell r="B2363" t="str">
            <v xml:space="preserve">Blakeway </v>
          </cell>
          <cell r="C2363" t="str">
            <v>James</v>
          </cell>
          <cell r="D2363" t="str">
            <v>LA Rams - SoFi Stadium - Select Frame</v>
          </cell>
          <cell r="E2363" t="str">
            <v>Los Angeles Rams</v>
          </cell>
          <cell r="F2363">
            <v>9</v>
          </cell>
          <cell r="G2363">
            <v>40</v>
          </cell>
          <cell r="H2363">
            <v>95</v>
          </cell>
          <cell r="I2363">
            <v>189.95</v>
          </cell>
          <cell r="J2363"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63" t="str">
            <v>NFL</v>
          </cell>
          <cell r="L2363" t="str">
            <v>Select Frame</v>
          </cell>
          <cell r="M2363" t="str">
            <v>099341958644</v>
          </cell>
          <cell r="N2363" t="str">
            <v>http://www.panoramas.com/content/images/NFLRAM4R.jpg</v>
          </cell>
        </row>
        <row r="2364">
          <cell r="A2364" t="str">
            <v>NFLRAM4T</v>
          </cell>
          <cell r="B2364" t="str">
            <v xml:space="preserve">Blakeway </v>
          </cell>
          <cell r="C2364" t="str">
            <v>James</v>
          </cell>
          <cell r="D2364" t="str">
            <v>LA Rams - SoFi Stadium - Tubed</v>
          </cell>
          <cell r="E2364" t="str">
            <v>Los Angeles Rams</v>
          </cell>
          <cell r="F2364">
            <v>9</v>
          </cell>
          <cell r="G2364">
            <v>40</v>
          </cell>
          <cell r="H2364">
            <v>17.5</v>
          </cell>
          <cell r="I2364">
            <v>34.950000000000003</v>
          </cell>
          <cell r="J2364"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364" t="str">
            <v>NFL</v>
          </cell>
          <cell r="L2364" t="str">
            <v>Tubed</v>
          </cell>
          <cell r="M2364" t="str">
            <v>099341258645</v>
          </cell>
          <cell r="N2364" t="str">
            <v>http://www.panoramas.com/content/images/NFLRAM4.jpg</v>
          </cell>
        </row>
        <row r="2365">
          <cell r="A2365" t="str">
            <v>NFLRAV4</v>
          </cell>
          <cell r="D2365" t="str">
            <v>Baltimore Ravens - Unframed</v>
          </cell>
          <cell r="E2365" t="str">
            <v>Baltimore Ravens</v>
          </cell>
          <cell r="F2365">
            <v>9</v>
          </cell>
          <cell r="G2365">
            <v>40</v>
          </cell>
          <cell r="H2365">
            <v>17.5</v>
          </cell>
          <cell r="I2365">
            <v>34.950000000000003</v>
          </cell>
          <cell r="J2365"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65" t="str">
            <v>NFL</v>
          </cell>
          <cell r="L2365" t="str">
            <v>Unframed</v>
          </cell>
          <cell r="M2365" t="str">
            <v>099341363035</v>
          </cell>
          <cell r="N2365" t="str">
            <v>http://www.panoramas.com/content/images/NFLRAV4.jpg</v>
          </cell>
        </row>
        <row r="2366">
          <cell r="A2366" t="str">
            <v>NFLRAV4B</v>
          </cell>
          <cell r="B2366">
            <v>0</v>
          </cell>
          <cell r="C2366">
            <v>0</v>
          </cell>
          <cell r="D2366" t="str">
            <v>Baltimore Ravens - Bagged</v>
          </cell>
          <cell r="E2366" t="str">
            <v>Baltimore Ravens</v>
          </cell>
          <cell r="F2366">
            <v>9</v>
          </cell>
          <cell r="G2366">
            <v>40</v>
          </cell>
          <cell r="H2366">
            <v>17.5</v>
          </cell>
          <cell r="I2366">
            <v>34.950000000000003</v>
          </cell>
          <cell r="J2366"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66" t="str">
            <v>NFL</v>
          </cell>
          <cell r="L2366" t="str">
            <v>Bagged</v>
          </cell>
          <cell r="M2366" t="str">
            <v>099341563039</v>
          </cell>
          <cell r="N2366" t="str">
            <v>http://www.panoramas.com/content/images/NFLRAV4.jpg</v>
          </cell>
        </row>
        <row r="2367">
          <cell r="A2367" t="str">
            <v>NFLRAV4D</v>
          </cell>
          <cell r="B2367">
            <v>0</v>
          </cell>
          <cell r="C2367">
            <v>0</v>
          </cell>
          <cell r="D2367" t="str">
            <v>Baltimore Ravens - Deluxe Frame</v>
          </cell>
          <cell r="E2367" t="str">
            <v>Baltimore Ravens</v>
          </cell>
          <cell r="F2367">
            <v>9</v>
          </cell>
          <cell r="G2367">
            <v>40</v>
          </cell>
          <cell r="H2367">
            <v>120</v>
          </cell>
          <cell r="I2367">
            <v>239.95</v>
          </cell>
          <cell r="J2367"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67" t="str">
            <v>NFL</v>
          </cell>
          <cell r="L2367" t="str">
            <v>Deluxe Frame</v>
          </cell>
          <cell r="M2367" t="str">
            <v>099341663036</v>
          </cell>
          <cell r="N2367" t="str">
            <v>http://www.panoramas.com/content/images/NFLRAV4D.jpg</v>
          </cell>
        </row>
        <row r="2368">
          <cell r="A2368" t="str">
            <v>NFLRAV4F</v>
          </cell>
          <cell r="B2368">
            <v>0</v>
          </cell>
          <cell r="C2368">
            <v>0</v>
          </cell>
          <cell r="D2368" t="str">
            <v>Baltimore Ravens - Standard Frame</v>
          </cell>
          <cell r="E2368" t="str">
            <v>Baltimore Ravens</v>
          </cell>
          <cell r="F2368">
            <v>9</v>
          </cell>
          <cell r="G2368">
            <v>40</v>
          </cell>
          <cell r="H2368">
            <v>65</v>
          </cell>
          <cell r="I2368">
            <v>129.94999999999999</v>
          </cell>
          <cell r="J2368"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68" t="str">
            <v>NFL</v>
          </cell>
          <cell r="L2368" t="str">
            <v>Standard Frame</v>
          </cell>
          <cell r="M2368" t="str">
            <v>099341163031</v>
          </cell>
          <cell r="N2368" t="str">
            <v>http://www.panoramas.com/content/images/NFLRAV4F.jpg</v>
          </cell>
        </row>
        <row r="2369">
          <cell r="A2369" t="str">
            <v>NFLRAV4M</v>
          </cell>
          <cell r="B2369">
            <v>0</v>
          </cell>
          <cell r="C2369">
            <v>0</v>
          </cell>
          <cell r="D2369" t="str">
            <v>Baltimore Ravens - Select Frame</v>
          </cell>
          <cell r="E2369" t="str">
            <v>Baltimore Ravens</v>
          </cell>
          <cell r="F2369">
            <v>9</v>
          </cell>
          <cell r="G2369">
            <v>40</v>
          </cell>
          <cell r="H2369">
            <v>95</v>
          </cell>
          <cell r="I2369">
            <v>189.95</v>
          </cell>
          <cell r="J2369"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69" t="str">
            <v>NFL</v>
          </cell>
          <cell r="L2369" t="str">
            <v>Select Frame</v>
          </cell>
          <cell r="M2369" t="str">
            <v>099341863030</v>
          </cell>
          <cell r="N2369" t="str">
            <v>http://www.panoramas.com/content/images/NFLRAV4M.jpg</v>
          </cell>
        </row>
        <row r="2370">
          <cell r="A2370" t="str">
            <v>NFLRAV4R</v>
          </cell>
          <cell r="B2370">
            <v>0</v>
          </cell>
          <cell r="C2370">
            <v>0</v>
          </cell>
          <cell r="D2370" t="str">
            <v>Baltimore Ravens - Select Frame</v>
          </cell>
          <cell r="E2370" t="str">
            <v>Baltimore Ravens</v>
          </cell>
          <cell r="F2370">
            <v>9</v>
          </cell>
          <cell r="G2370">
            <v>40</v>
          </cell>
          <cell r="H2370">
            <v>95</v>
          </cell>
          <cell r="I2370">
            <v>189.95</v>
          </cell>
          <cell r="J2370"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70" t="str">
            <v>NFL</v>
          </cell>
          <cell r="L2370" t="str">
            <v>Select Frame</v>
          </cell>
          <cell r="M2370" t="str">
            <v>099341963037</v>
          </cell>
          <cell r="N2370" t="str">
            <v>http://www.panoramas.com/content/images/NFLRAV4R.jpg</v>
          </cell>
        </row>
        <row r="2371">
          <cell r="A2371" t="str">
            <v>NFLRAV4T</v>
          </cell>
          <cell r="B2371">
            <v>0</v>
          </cell>
          <cell r="C2371">
            <v>0</v>
          </cell>
          <cell r="D2371" t="str">
            <v>Baltimore Ravens - Tubed</v>
          </cell>
          <cell r="E2371" t="str">
            <v>Baltimore Ravens</v>
          </cell>
          <cell r="F2371">
            <v>9</v>
          </cell>
          <cell r="G2371">
            <v>40</v>
          </cell>
          <cell r="H2371">
            <v>17.5</v>
          </cell>
          <cell r="I2371">
            <v>34.950000000000003</v>
          </cell>
          <cell r="J2371"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371" t="str">
            <v>NFL</v>
          </cell>
          <cell r="L2371" t="str">
            <v>Tubed</v>
          </cell>
          <cell r="M2371" t="str">
            <v>099341263038</v>
          </cell>
          <cell r="N2371" t="str">
            <v>http://www.panoramas.com/content/images/NFLRAV4.jpg</v>
          </cell>
        </row>
        <row r="2372">
          <cell r="A2372" t="str">
            <v>NFLSB13</v>
          </cell>
          <cell r="B2372" t="str">
            <v>Gjevre</v>
          </cell>
          <cell r="C2372" t="str">
            <v>Christopher</v>
          </cell>
          <cell r="D2372" t="str">
            <v>Super Bowl 2013 - Baltimore Ravens Champions - Unframed Poster</v>
          </cell>
          <cell r="E2372" t="str">
            <v>Baltimore Ravens</v>
          </cell>
          <cell r="F2372">
            <v>9</v>
          </cell>
          <cell r="G2372">
            <v>40</v>
          </cell>
          <cell r="H2372">
            <v>17.5</v>
          </cell>
          <cell r="I2372">
            <v>34.950000000000003</v>
          </cell>
          <cell r="J2372"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2" t="str">
            <v>NFL</v>
          </cell>
          <cell r="L2372" t="str">
            <v>Unframed</v>
          </cell>
          <cell r="M2372" t="str">
            <v>099341352688</v>
          </cell>
          <cell r="N2372" t="str">
            <v>http://www.panoramas.com/content/images/NFLSB13.jpg</v>
          </cell>
        </row>
        <row r="2373">
          <cell r="A2373" t="str">
            <v>NFLSB13B</v>
          </cell>
          <cell r="B2373" t="str">
            <v>Gjevre</v>
          </cell>
          <cell r="C2373" t="str">
            <v>Christopher</v>
          </cell>
          <cell r="D2373" t="str">
            <v>Super Bowl 2013 - Baltimore Ravens Champions - Bagged</v>
          </cell>
          <cell r="E2373" t="str">
            <v>Baltimore Ravens</v>
          </cell>
          <cell r="F2373">
            <v>9</v>
          </cell>
          <cell r="G2373">
            <v>40</v>
          </cell>
          <cell r="H2373">
            <v>17.5</v>
          </cell>
          <cell r="I2373">
            <v>34.950000000000003</v>
          </cell>
          <cell r="J2373"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3" t="str">
            <v>NFL</v>
          </cell>
          <cell r="L2373" t="str">
            <v>Bagged</v>
          </cell>
          <cell r="M2373" t="str">
            <v>099341552682</v>
          </cell>
          <cell r="N2373" t="str">
            <v>http://www.panoramas.com/content/images/NFLSB13.jpg</v>
          </cell>
        </row>
        <row r="2374">
          <cell r="A2374" t="str">
            <v>NFLSB13D</v>
          </cell>
          <cell r="B2374" t="str">
            <v>Gjevre</v>
          </cell>
          <cell r="C2374" t="str">
            <v>Christopher</v>
          </cell>
          <cell r="D2374" t="str">
            <v>Super Bowl 2013 - Baltimore Ravens Champions - Deluxe Frame with Double Mat</v>
          </cell>
          <cell r="E2374" t="str">
            <v>Baltimore Ravens</v>
          </cell>
          <cell r="F2374">
            <v>9</v>
          </cell>
          <cell r="G2374">
            <v>40</v>
          </cell>
          <cell r="H2374">
            <v>120</v>
          </cell>
          <cell r="I2374">
            <v>239.95</v>
          </cell>
          <cell r="J2374"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4" t="str">
            <v>NFL</v>
          </cell>
          <cell r="L2374" t="str">
            <v>Deluxe Frame</v>
          </cell>
          <cell r="M2374" t="str">
            <v>099341652689</v>
          </cell>
          <cell r="N2374" t="str">
            <v>http://www.panoramas.com/content/images/NFLSB13D.jpg</v>
          </cell>
        </row>
        <row r="2375">
          <cell r="A2375" t="str">
            <v>NFLSB13F</v>
          </cell>
          <cell r="B2375" t="str">
            <v>Gjevre</v>
          </cell>
          <cell r="C2375" t="str">
            <v>Christopher</v>
          </cell>
          <cell r="D2375" t="str">
            <v>Super Bowl 2013 - Baltimore Ravens Champions - Standard Frame</v>
          </cell>
          <cell r="E2375" t="str">
            <v>Baltimore Ravens</v>
          </cell>
          <cell r="F2375">
            <v>9</v>
          </cell>
          <cell r="G2375">
            <v>40</v>
          </cell>
          <cell r="H2375">
            <v>65</v>
          </cell>
          <cell r="I2375">
            <v>129.94999999999999</v>
          </cell>
          <cell r="J2375"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5" t="str">
            <v>NFL</v>
          </cell>
          <cell r="L2375" t="str">
            <v>Standard Frame</v>
          </cell>
          <cell r="M2375" t="str">
            <v>099341152684</v>
          </cell>
          <cell r="N2375" t="str">
            <v>http://www.panoramas.com/content/images/NFLSB13F.jpg</v>
          </cell>
        </row>
        <row r="2376">
          <cell r="A2376" t="str">
            <v>NFLSB13M</v>
          </cell>
          <cell r="B2376" t="str">
            <v>Gjevre</v>
          </cell>
          <cell r="C2376" t="str">
            <v>Christopher</v>
          </cell>
          <cell r="D2376" t="str">
            <v>Super Bowl 2013 - Baltimore Ravens Champions - Select Frame with Single Mat</v>
          </cell>
          <cell r="E2376" t="str">
            <v>Baltimore Ravens</v>
          </cell>
          <cell r="F2376">
            <v>9</v>
          </cell>
          <cell r="G2376">
            <v>40</v>
          </cell>
          <cell r="H2376">
            <v>95</v>
          </cell>
          <cell r="I2376">
            <v>189.95</v>
          </cell>
          <cell r="J2376"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6" t="str">
            <v>NFL</v>
          </cell>
          <cell r="L2376" t="str">
            <v>Select Frame</v>
          </cell>
          <cell r="M2376" t="str">
            <v>099341852683</v>
          </cell>
          <cell r="N2376" t="str">
            <v>http://www.panoramas.com/content/images/NFLSB13M.jpg</v>
          </cell>
        </row>
        <row r="2377">
          <cell r="A2377" t="str">
            <v>NFLSB13R</v>
          </cell>
          <cell r="B2377" t="str">
            <v>Gjevre</v>
          </cell>
          <cell r="C2377" t="str">
            <v>Christopher</v>
          </cell>
          <cell r="D2377" t="str">
            <v>Super Bowl 2013 - Baltimore Ravens Champions - Select Frame with Single Mat</v>
          </cell>
          <cell r="E2377" t="str">
            <v>Baltimore Ravens</v>
          </cell>
          <cell r="F2377">
            <v>9</v>
          </cell>
          <cell r="G2377">
            <v>40</v>
          </cell>
          <cell r="H2377">
            <v>95</v>
          </cell>
          <cell r="I2377">
            <v>189.95</v>
          </cell>
          <cell r="J2377"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7" t="str">
            <v>NFL</v>
          </cell>
          <cell r="L2377" t="str">
            <v>Select Frame</v>
          </cell>
          <cell r="M2377" t="str">
            <v>099341952680</v>
          </cell>
          <cell r="N2377" t="str">
            <v>http://www.panoramas.com/content/images/NFLSB13R.jpg</v>
          </cell>
        </row>
        <row r="2378">
          <cell r="A2378" t="str">
            <v>NFLSB13T</v>
          </cell>
          <cell r="B2378" t="str">
            <v>Gjevre</v>
          </cell>
          <cell r="C2378" t="str">
            <v>Christopher</v>
          </cell>
          <cell r="D2378" t="str">
            <v>Super Bowl 2013 - Baltimore Ravens Champions - Tubed</v>
          </cell>
          <cell r="E2378" t="str">
            <v>Baltimore Ravens</v>
          </cell>
          <cell r="F2378">
            <v>9</v>
          </cell>
          <cell r="G2378">
            <v>40</v>
          </cell>
          <cell r="H2378">
            <v>17.5</v>
          </cell>
          <cell r="I2378">
            <v>34.950000000000003</v>
          </cell>
          <cell r="J2378"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78" t="str">
            <v>NFL</v>
          </cell>
          <cell r="L2378" t="str">
            <v>Tubed</v>
          </cell>
          <cell r="M2378" t="str">
            <v>099341252681</v>
          </cell>
          <cell r="N2378" t="str">
            <v>http://www.panoramas.com/content/images/NFLSB13.jpg</v>
          </cell>
        </row>
        <row r="2379">
          <cell r="A2379" t="str">
            <v>NFLSB14</v>
          </cell>
          <cell r="B2379" t="str">
            <v>Gjevre</v>
          </cell>
          <cell r="C2379" t="str">
            <v>Christopher</v>
          </cell>
          <cell r="D2379" t="str">
            <v>Super Bowl 2014 - Seattle Seahawks Champions - Unframed Poster</v>
          </cell>
          <cell r="E2379" t="str">
            <v>Seattle Seahawks</v>
          </cell>
          <cell r="F2379">
            <v>9</v>
          </cell>
          <cell r="G2379">
            <v>40</v>
          </cell>
          <cell r="H2379">
            <v>17.5</v>
          </cell>
          <cell r="I2379">
            <v>34.950000000000003</v>
          </cell>
          <cell r="J2379"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79" t="str">
            <v>NFL</v>
          </cell>
          <cell r="L2379" t="str">
            <v>Unframed</v>
          </cell>
          <cell r="M2379" t="str">
            <v>099341353142</v>
          </cell>
          <cell r="N2379" t="str">
            <v>http://www.panoramas.com/content/images/NFLSB14.jpg</v>
          </cell>
        </row>
        <row r="2380">
          <cell r="A2380" t="str">
            <v>NFLSB14B</v>
          </cell>
          <cell r="B2380" t="str">
            <v>Gjevre</v>
          </cell>
          <cell r="C2380" t="str">
            <v>Christopher</v>
          </cell>
          <cell r="D2380" t="str">
            <v>Super Bowl 2014 - Seattle Seahawks Champions - Bagged</v>
          </cell>
          <cell r="E2380" t="str">
            <v>Seattle Seahawks</v>
          </cell>
          <cell r="F2380">
            <v>9</v>
          </cell>
          <cell r="G2380">
            <v>40</v>
          </cell>
          <cell r="H2380">
            <v>17.5</v>
          </cell>
          <cell r="I2380">
            <v>34.950000000000003</v>
          </cell>
          <cell r="J2380"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80" t="str">
            <v>NFL</v>
          </cell>
          <cell r="L2380" t="str">
            <v>Bagged</v>
          </cell>
          <cell r="M2380" t="str">
            <v>099341553146</v>
          </cell>
          <cell r="N2380" t="str">
            <v>http://www.panoramas.com/content/images/NFLSB14.jpg</v>
          </cell>
        </row>
        <row r="2381">
          <cell r="A2381" t="str">
            <v>NFLSB14D</v>
          </cell>
          <cell r="B2381" t="str">
            <v>Gjevre</v>
          </cell>
          <cell r="C2381" t="str">
            <v>Christopher</v>
          </cell>
          <cell r="D2381" t="str">
            <v>Super Bowl 2014 - Seattle Seahawks Champions - Deluxe Frame with Double Mat</v>
          </cell>
          <cell r="E2381" t="str">
            <v>Seattle Seahawks</v>
          </cell>
          <cell r="F2381">
            <v>9</v>
          </cell>
          <cell r="G2381">
            <v>40</v>
          </cell>
          <cell r="H2381">
            <v>120</v>
          </cell>
          <cell r="I2381">
            <v>239.95</v>
          </cell>
          <cell r="J2381"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81" t="str">
            <v>NFL</v>
          </cell>
          <cell r="L2381" t="str">
            <v>Deluxe Frame</v>
          </cell>
          <cell r="M2381" t="str">
            <v>099341653143</v>
          </cell>
          <cell r="N2381" t="str">
            <v>http://www.panoramas.com/content/images/NFLSB14D.jpg</v>
          </cell>
        </row>
        <row r="2382">
          <cell r="A2382" t="str">
            <v>NFLSB14F</v>
          </cell>
          <cell r="B2382" t="str">
            <v>Gjevre</v>
          </cell>
          <cell r="C2382" t="str">
            <v>Christopher</v>
          </cell>
          <cell r="D2382" t="str">
            <v>Super Bowl 2014 - Seattle Seahawks Champions - Standard Frame</v>
          </cell>
          <cell r="E2382" t="str">
            <v>Seattle Seahawks</v>
          </cell>
          <cell r="F2382">
            <v>9</v>
          </cell>
          <cell r="G2382">
            <v>40</v>
          </cell>
          <cell r="H2382">
            <v>65</v>
          </cell>
          <cell r="I2382">
            <v>129.94999999999999</v>
          </cell>
          <cell r="J2382"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82" t="str">
            <v>NFL</v>
          </cell>
          <cell r="L2382" t="str">
            <v>Standard Frame</v>
          </cell>
          <cell r="M2382" t="str">
            <v>099341153148</v>
          </cell>
          <cell r="N2382" t="str">
            <v>http://www.panoramas.com/content/images/NFLSB14F.jpg</v>
          </cell>
        </row>
        <row r="2383">
          <cell r="A2383" t="str">
            <v>NFLSB14M</v>
          </cell>
          <cell r="B2383" t="str">
            <v>Gjevre</v>
          </cell>
          <cell r="C2383" t="str">
            <v>Christopher</v>
          </cell>
          <cell r="D2383" t="str">
            <v>Super Bowl 2014 - Seattle Seahawks Champions - Select Frame with Single Mat</v>
          </cell>
          <cell r="E2383" t="str">
            <v>Seattle Seahawks</v>
          </cell>
          <cell r="F2383">
            <v>9</v>
          </cell>
          <cell r="G2383">
            <v>40</v>
          </cell>
          <cell r="H2383">
            <v>95</v>
          </cell>
          <cell r="I2383">
            <v>189.95</v>
          </cell>
          <cell r="J2383"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83" t="str">
            <v>NFL</v>
          </cell>
          <cell r="L2383" t="str">
            <v>Select Frame</v>
          </cell>
          <cell r="M2383" t="str">
            <v>099341853147</v>
          </cell>
          <cell r="N2383" t="str">
            <v>http://www.panoramas.com/content/images/NFLSB14M.jpg</v>
          </cell>
        </row>
        <row r="2384">
          <cell r="A2384" t="str">
            <v>NFLSB14R</v>
          </cell>
          <cell r="B2384" t="str">
            <v>Gjevre</v>
          </cell>
          <cell r="C2384" t="str">
            <v>Christopher</v>
          </cell>
          <cell r="D2384" t="str">
            <v>Super Bowl 2014 - Seattle Seahawks Champions - Select Frame with Single Mat</v>
          </cell>
          <cell r="E2384" t="str">
            <v>Seattle Seahawks</v>
          </cell>
          <cell r="F2384">
            <v>9</v>
          </cell>
          <cell r="G2384">
            <v>40</v>
          </cell>
          <cell r="H2384">
            <v>95</v>
          </cell>
          <cell r="I2384">
            <v>189.95</v>
          </cell>
          <cell r="J2384"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84" t="str">
            <v>NFL</v>
          </cell>
          <cell r="L2384" t="str">
            <v>Select Frame</v>
          </cell>
          <cell r="M2384" t="str">
            <v>099341953144</v>
          </cell>
          <cell r="N2384" t="str">
            <v>http://www.panoramas.com/content/images/NFLSB14R.jpg</v>
          </cell>
        </row>
        <row r="2385">
          <cell r="A2385" t="str">
            <v>NFLSB14T</v>
          </cell>
          <cell r="B2385" t="str">
            <v>Gjevre</v>
          </cell>
          <cell r="C2385" t="str">
            <v>Christopher</v>
          </cell>
          <cell r="D2385" t="str">
            <v>Super Bowl 2014 - Seattle Seahawks Champions - Tubed</v>
          </cell>
          <cell r="E2385" t="str">
            <v>Seattle Seahawks</v>
          </cell>
          <cell r="F2385">
            <v>9</v>
          </cell>
          <cell r="G2385">
            <v>40</v>
          </cell>
          <cell r="H2385">
            <v>17.5</v>
          </cell>
          <cell r="I2385">
            <v>34.950000000000003</v>
          </cell>
          <cell r="J2385"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85" t="str">
            <v>NFL</v>
          </cell>
          <cell r="L2385" t="str">
            <v>Tubed</v>
          </cell>
          <cell r="M2385" t="str">
            <v>099341253145</v>
          </cell>
          <cell r="N2385" t="str">
            <v>http://www.panoramas.com/content/images/NFLSB14.jpg</v>
          </cell>
        </row>
        <row r="2386">
          <cell r="A2386" t="str">
            <v>NFLSB15</v>
          </cell>
          <cell r="B2386" t="str">
            <v>Gjevre</v>
          </cell>
          <cell r="C2386" t="str">
            <v>Christopher</v>
          </cell>
          <cell r="D2386" t="str">
            <v>Super Bowl 2015 - New England Patriots Champions - Unframed Poster</v>
          </cell>
          <cell r="E2386" t="str">
            <v>New England Patriots</v>
          </cell>
          <cell r="F2386">
            <v>9</v>
          </cell>
          <cell r="G2386">
            <v>40</v>
          </cell>
          <cell r="H2386">
            <v>17.5</v>
          </cell>
          <cell r="I2386">
            <v>34.950000000000003</v>
          </cell>
          <cell r="J2386"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86" t="str">
            <v>NFL</v>
          </cell>
          <cell r="L2386" t="str">
            <v>Unframed</v>
          </cell>
          <cell r="M2386" t="str">
            <v>099341353555</v>
          </cell>
          <cell r="N2386" t="str">
            <v>http://www.panoramas.com/content/images/NFLSB15.jpg</v>
          </cell>
        </row>
        <row r="2387">
          <cell r="A2387" t="str">
            <v>NFLSB15B</v>
          </cell>
          <cell r="B2387" t="str">
            <v>Gjevre</v>
          </cell>
          <cell r="C2387" t="str">
            <v>Christopher</v>
          </cell>
          <cell r="D2387" t="str">
            <v>Super Bowl 2015 - New England Patriots Champions - Bagged</v>
          </cell>
          <cell r="E2387" t="str">
            <v>New England Patriots</v>
          </cell>
          <cell r="F2387">
            <v>9</v>
          </cell>
          <cell r="G2387">
            <v>40</v>
          </cell>
          <cell r="H2387">
            <v>17.5</v>
          </cell>
          <cell r="I2387">
            <v>34.950000000000003</v>
          </cell>
          <cell r="J2387"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87" t="str">
            <v>NFL</v>
          </cell>
          <cell r="L2387" t="str">
            <v>Bagged</v>
          </cell>
          <cell r="M2387" t="str">
            <v>099341553559</v>
          </cell>
          <cell r="N2387" t="str">
            <v>http://www.panoramas.com/content/images/NFLSB15.jpg</v>
          </cell>
        </row>
        <row r="2388">
          <cell r="A2388" t="str">
            <v>NFLSB15D</v>
          </cell>
          <cell r="B2388" t="str">
            <v>Gjevre</v>
          </cell>
          <cell r="C2388" t="str">
            <v>Christopher</v>
          </cell>
          <cell r="D2388" t="str">
            <v>Super Bowl 2015 - New England Patriots Champions - Deluxe Frame with Double Mat</v>
          </cell>
          <cell r="E2388" t="str">
            <v>New England Patriots</v>
          </cell>
          <cell r="F2388">
            <v>9</v>
          </cell>
          <cell r="G2388">
            <v>40</v>
          </cell>
          <cell r="H2388">
            <v>120</v>
          </cell>
          <cell r="I2388">
            <v>239.95</v>
          </cell>
          <cell r="J2388"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88" t="str">
            <v>NFL</v>
          </cell>
          <cell r="L2388" t="str">
            <v>Deluxe Frame</v>
          </cell>
          <cell r="M2388" t="str">
            <v>099341653556</v>
          </cell>
          <cell r="N2388" t="str">
            <v>http://www.panoramas.com/content/images/NFLSB15D.jpg</v>
          </cell>
        </row>
        <row r="2389">
          <cell r="A2389" t="str">
            <v>NFLSB15F</v>
          </cell>
          <cell r="B2389" t="str">
            <v>Gjevre</v>
          </cell>
          <cell r="C2389" t="str">
            <v>Christopher</v>
          </cell>
          <cell r="D2389" t="str">
            <v>Super Bowl 2015 - New England Patriots Champions - Standard Frame</v>
          </cell>
          <cell r="E2389" t="str">
            <v>New England Patriots</v>
          </cell>
          <cell r="F2389">
            <v>9</v>
          </cell>
          <cell r="G2389">
            <v>40</v>
          </cell>
          <cell r="H2389">
            <v>65</v>
          </cell>
          <cell r="I2389">
            <v>129.94999999999999</v>
          </cell>
          <cell r="J2389"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89" t="str">
            <v>NFL</v>
          </cell>
          <cell r="L2389" t="str">
            <v>Standard Frame</v>
          </cell>
          <cell r="M2389" t="str">
            <v>099341153551</v>
          </cell>
          <cell r="N2389" t="str">
            <v>http://www.panoramas.com/content/images/NFLSB15F.jpg</v>
          </cell>
        </row>
        <row r="2390">
          <cell r="A2390" t="str">
            <v>NFLSB15M</v>
          </cell>
          <cell r="B2390" t="str">
            <v>Gjevre</v>
          </cell>
          <cell r="C2390" t="str">
            <v>Christopher</v>
          </cell>
          <cell r="D2390" t="str">
            <v>Super Bowl 2015 - New England Patriots Champions - Select Frame with Single Mat</v>
          </cell>
          <cell r="E2390" t="str">
            <v>New England Patriots</v>
          </cell>
          <cell r="F2390">
            <v>9</v>
          </cell>
          <cell r="G2390">
            <v>40</v>
          </cell>
          <cell r="H2390">
            <v>95</v>
          </cell>
          <cell r="I2390">
            <v>189.95</v>
          </cell>
          <cell r="J2390"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90" t="str">
            <v>NFL</v>
          </cell>
          <cell r="L2390" t="str">
            <v>Select Frame</v>
          </cell>
          <cell r="M2390" t="str">
            <v>099341853550</v>
          </cell>
          <cell r="N2390" t="str">
            <v>http://www.panoramas.com/content/images/NFLSB15M.jpg</v>
          </cell>
        </row>
        <row r="2391">
          <cell r="A2391" t="str">
            <v>NFLSB15R</v>
          </cell>
          <cell r="B2391" t="str">
            <v>Gjevre</v>
          </cell>
          <cell r="C2391" t="str">
            <v>Christopher</v>
          </cell>
          <cell r="D2391" t="str">
            <v>Super Bowl 2015 - New England Patriots Champions - Select Frame with Single Mat</v>
          </cell>
          <cell r="E2391" t="str">
            <v>New England Patriots</v>
          </cell>
          <cell r="F2391">
            <v>9</v>
          </cell>
          <cell r="G2391">
            <v>40</v>
          </cell>
          <cell r="H2391">
            <v>95</v>
          </cell>
          <cell r="I2391">
            <v>189.95</v>
          </cell>
          <cell r="J2391"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91" t="str">
            <v>NFL</v>
          </cell>
          <cell r="L2391" t="str">
            <v>Select Frame</v>
          </cell>
          <cell r="M2391" t="str">
            <v>099341953557</v>
          </cell>
          <cell r="N2391" t="str">
            <v>http://www.panoramas.com/content/images/NFLSB15R.jpg</v>
          </cell>
        </row>
        <row r="2392">
          <cell r="A2392" t="str">
            <v>NFLSB15T</v>
          </cell>
          <cell r="B2392" t="str">
            <v>Gjevre</v>
          </cell>
          <cell r="C2392" t="str">
            <v>Christopher</v>
          </cell>
          <cell r="D2392" t="str">
            <v>Super Bowl 2015 - New England Patriots Champions - Tubed</v>
          </cell>
          <cell r="E2392" t="str">
            <v>New England Patriots</v>
          </cell>
          <cell r="F2392">
            <v>9</v>
          </cell>
          <cell r="G2392">
            <v>40</v>
          </cell>
          <cell r="H2392">
            <v>17.5</v>
          </cell>
          <cell r="I2392">
            <v>34.950000000000003</v>
          </cell>
          <cell r="J2392"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92" t="str">
            <v>NFL</v>
          </cell>
          <cell r="L2392" t="str">
            <v>Tubed</v>
          </cell>
          <cell r="M2392" t="str">
            <v>099341253558</v>
          </cell>
          <cell r="N2392" t="str">
            <v>http://www.panoramas.com/content/images/NFLSB15.jpg</v>
          </cell>
        </row>
        <row r="2393">
          <cell r="A2393" t="str">
            <v>NFLSB16</v>
          </cell>
          <cell r="B2393" t="str">
            <v>Gjevre</v>
          </cell>
          <cell r="C2393" t="str">
            <v>Christopher</v>
          </cell>
          <cell r="D2393" t="str">
            <v>Super Bowl 2016 - Denver Broncos Champions  - Unframed Poster</v>
          </cell>
          <cell r="E2393" t="str">
            <v>Denver Broncos</v>
          </cell>
          <cell r="F2393">
            <v>9</v>
          </cell>
          <cell r="G2393">
            <v>40</v>
          </cell>
          <cell r="H2393">
            <v>17.5</v>
          </cell>
          <cell r="I2393">
            <v>34.950000000000003</v>
          </cell>
          <cell r="J2393"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3" t="str">
            <v>NFL</v>
          </cell>
          <cell r="L2393" t="str">
            <v>Unframed</v>
          </cell>
          <cell r="M2393" t="str">
            <v>099341354101</v>
          </cell>
          <cell r="N2393" t="str">
            <v>http://www.panoramas.com/content/images/NFLSB16.jpg</v>
          </cell>
        </row>
        <row r="2394">
          <cell r="A2394" t="str">
            <v>NFLSB16B</v>
          </cell>
          <cell r="B2394" t="str">
            <v>Gjevre</v>
          </cell>
          <cell r="C2394" t="str">
            <v>Christopher</v>
          </cell>
          <cell r="D2394" t="str">
            <v>Super Bowl 2016 - Denver Broncos Champions  - Bagged</v>
          </cell>
          <cell r="E2394" t="str">
            <v>Denver Broncos</v>
          </cell>
          <cell r="F2394">
            <v>9</v>
          </cell>
          <cell r="G2394">
            <v>40</v>
          </cell>
          <cell r="H2394">
            <v>17.5</v>
          </cell>
          <cell r="I2394">
            <v>34.950000000000003</v>
          </cell>
          <cell r="J2394"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4" t="str">
            <v>NFL</v>
          </cell>
          <cell r="L2394" t="str">
            <v>Bagged</v>
          </cell>
          <cell r="M2394" t="str">
            <v>099341554105</v>
          </cell>
          <cell r="N2394" t="str">
            <v>http://www.panoramas.com/content/images/NFLSB16.jpg</v>
          </cell>
        </row>
        <row r="2395">
          <cell r="A2395" t="str">
            <v>NFLSB16D</v>
          </cell>
          <cell r="B2395" t="str">
            <v>Gjevre</v>
          </cell>
          <cell r="C2395" t="str">
            <v>Christopher</v>
          </cell>
          <cell r="D2395" t="str">
            <v>Super Bowl 2016 - Denver Broncos Champions  - Deluxe Frame with Double Mat</v>
          </cell>
          <cell r="E2395" t="str">
            <v>Denver Broncos</v>
          </cell>
          <cell r="F2395">
            <v>9</v>
          </cell>
          <cell r="G2395">
            <v>40</v>
          </cell>
          <cell r="H2395">
            <v>120</v>
          </cell>
          <cell r="I2395">
            <v>239.95</v>
          </cell>
          <cell r="J2395"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5" t="str">
            <v>NFL</v>
          </cell>
          <cell r="L2395" t="str">
            <v>Deluxe Frame</v>
          </cell>
          <cell r="M2395" t="str">
            <v>099341654102</v>
          </cell>
          <cell r="N2395" t="str">
            <v>http://www.panoramas.com/content/images/NFLSB16D.jpg</v>
          </cell>
        </row>
        <row r="2396">
          <cell r="A2396" t="str">
            <v>NFLSB16F</v>
          </cell>
          <cell r="B2396" t="str">
            <v>Gjevre</v>
          </cell>
          <cell r="C2396" t="str">
            <v>Christopher</v>
          </cell>
          <cell r="D2396" t="str">
            <v>Super Bowl 2016 - Denver Broncos Champions  - Standard Frame</v>
          </cell>
          <cell r="E2396" t="str">
            <v>Denver Broncos</v>
          </cell>
          <cell r="F2396">
            <v>9</v>
          </cell>
          <cell r="G2396">
            <v>40</v>
          </cell>
          <cell r="H2396">
            <v>65</v>
          </cell>
          <cell r="I2396">
            <v>129.94999999999999</v>
          </cell>
          <cell r="J2396"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6" t="str">
            <v>NFL</v>
          </cell>
          <cell r="L2396" t="str">
            <v>Standard Frame</v>
          </cell>
          <cell r="M2396" t="str">
            <v>099341154107</v>
          </cell>
          <cell r="N2396" t="str">
            <v>http://www.panoramas.com/content/images/NFLSB16F.jpg</v>
          </cell>
        </row>
        <row r="2397">
          <cell r="A2397" t="str">
            <v>NFLSB16M</v>
          </cell>
          <cell r="B2397" t="str">
            <v>Gjevre</v>
          </cell>
          <cell r="C2397" t="str">
            <v>Christopher</v>
          </cell>
          <cell r="D2397" t="str">
            <v>Super Bowl 2016 - Denver Broncos Champions  - Select Frame with Single Mat</v>
          </cell>
          <cell r="E2397" t="str">
            <v>Denver Broncos</v>
          </cell>
          <cell r="F2397">
            <v>9</v>
          </cell>
          <cell r="G2397">
            <v>40</v>
          </cell>
          <cell r="H2397">
            <v>95</v>
          </cell>
          <cell r="I2397">
            <v>189.95</v>
          </cell>
          <cell r="J2397"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7" t="str">
            <v>NFL</v>
          </cell>
          <cell r="L2397" t="str">
            <v>Select Frame</v>
          </cell>
          <cell r="M2397" t="str">
            <v>099341854106</v>
          </cell>
          <cell r="N2397" t="str">
            <v>http://www.panoramas.com/content/images/NFLSB16M.jpg</v>
          </cell>
        </row>
        <row r="2398">
          <cell r="A2398" t="str">
            <v>NFLSB16R</v>
          </cell>
          <cell r="B2398" t="str">
            <v>Gjevre</v>
          </cell>
          <cell r="C2398" t="str">
            <v>Christopher</v>
          </cell>
          <cell r="D2398" t="str">
            <v>Super Bowl 2016 - Denver Broncos Champions  - Select Frame with Single Mat</v>
          </cell>
          <cell r="E2398" t="str">
            <v>Denver Broncos</v>
          </cell>
          <cell r="F2398">
            <v>9</v>
          </cell>
          <cell r="G2398">
            <v>40</v>
          </cell>
          <cell r="H2398">
            <v>95</v>
          </cell>
          <cell r="I2398">
            <v>189.95</v>
          </cell>
          <cell r="J2398"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8" t="str">
            <v>NFL</v>
          </cell>
          <cell r="L2398" t="str">
            <v>Select Frame</v>
          </cell>
          <cell r="M2398" t="str">
            <v>099341954103</v>
          </cell>
          <cell r="N2398" t="str">
            <v>http://www.panoramas.com/content/images/NFLSB16R.jpg</v>
          </cell>
        </row>
        <row r="2399">
          <cell r="A2399" t="str">
            <v>NFLSB16T</v>
          </cell>
          <cell r="B2399" t="str">
            <v>Gjevre</v>
          </cell>
          <cell r="C2399" t="str">
            <v>Christopher</v>
          </cell>
          <cell r="D2399" t="str">
            <v>Super Bowl 2016 - Denver Broncos Champions  - Tubed</v>
          </cell>
          <cell r="E2399" t="str">
            <v>Denver Broncos</v>
          </cell>
          <cell r="F2399">
            <v>9</v>
          </cell>
          <cell r="G2399">
            <v>40</v>
          </cell>
          <cell r="H2399">
            <v>17.5</v>
          </cell>
          <cell r="I2399">
            <v>34.950000000000003</v>
          </cell>
          <cell r="J2399"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99" t="str">
            <v>NFL</v>
          </cell>
          <cell r="L2399" t="str">
            <v>Tubed</v>
          </cell>
          <cell r="M2399" t="str">
            <v>099341254104</v>
          </cell>
          <cell r="N2399" t="str">
            <v>http://www.panoramas.com/content/images/NFLSB16.jpg</v>
          </cell>
        </row>
        <row r="2400">
          <cell r="A2400" t="str">
            <v>NFLSB17</v>
          </cell>
          <cell r="B2400" t="str">
            <v>Gjevre</v>
          </cell>
          <cell r="C2400" t="str">
            <v>Christopher</v>
          </cell>
          <cell r="D2400" t="str">
            <v>Super Bowl 2017 Champions - New England Patriots  - Unframed Poster</v>
          </cell>
          <cell r="E2400" t="str">
            <v>New England Patriots</v>
          </cell>
          <cell r="F2400">
            <v>9</v>
          </cell>
          <cell r="G2400">
            <v>40</v>
          </cell>
          <cell r="H2400">
            <v>20</v>
          </cell>
          <cell r="I2400">
            <v>39.950000000000003</v>
          </cell>
          <cell r="J2400"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0" t="str">
            <v>NFL</v>
          </cell>
          <cell r="L2400" t="str">
            <v>Unframed</v>
          </cell>
          <cell r="M2400" t="str">
            <v>099341354682</v>
          </cell>
          <cell r="N2400" t="str">
            <v>http://www.panoramas.com/content/images/NFLSB17.jpg</v>
          </cell>
        </row>
        <row r="2401">
          <cell r="A2401" t="str">
            <v>NFLSB17B</v>
          </cell>
          <cell r="B2401" t="str">
            <v>Gjevre</v>
          </cell>
          <cell r="C2401" t="str">
            <v>Christopher</v>
          </cell>
          <cell r="D2401" t="str">
            <v>Super Bowl 2017 Champions - New England Patriots  - Bagged</v>
          </cell>
          <cell r="E2401" t="str">
            <v>New England Patriots</v>
          </cell>
          <cell r="F2401">
            <v>9</v>
          </cell>
          <cell r="G2401">
            <v>40</v>
          </cell>
          <cell r="H2401">
            <v>20</v>
          </cell>
          <cell r="I2401">
            <v>39.950000000000003</v>
          </cell>
          <cell r="J2401"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1" t="str">
            <v>NFL</v>
          </cell>
          <cell r="L2401" t="str">
            <v>Bagged</v>
          </cell>
          <cell r="M2401" t="str">
            <v>099341554686</v>
          </cell>
          <cell r="N2401" t="str">
            <v>http://www.panoramas.com/content/images/NFLSB17.jpg</v>
          </cell>
        </row>
        <row r="2402">
          <cell r="A2402" t="str">
            <v>NFLSB17D</v>
          </cell>
          <cell r="B2402" t="str">
            <v>Gjevre</v>
          </cell>
          <cell r="C2402" t="str">
            <v>Christopher</v>
          </cell>
          <cell r="D2402" t="str">
            <v>Super Bowl 2017 Champions - New England Patriots  - Deluxe Frame with Double Mat</v>
          </cell>
          <cell r="E2402" t="str">
            <v>New England Patriots</v>
          </cell>
          <cell r="F2402">
            <v>9</v>
          </cell>
          <cell r="G2402">
            <v>40</v>
          </cell>
          <cell r="H2402">
            <v>130</v>
          </cell>
          <cell r="I2402">
            <v>259.95</v>
          </cell>
          <cell r="J2402"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2" t="str">
            <v>NFL</v>
          </cell>
          <cell r="L2402" t="str">
            <v>Deluxe Frame</v>
          </cell>
          <cell r="M2402" t="str">
            <v>099341654683</v>
          </cell>
          <cell r="N2402" t="str">
            <v>http://www.panoramas.com/content/images/NFLSB17D.jpg</v>
          </cell>
        </row>
        <row r="2403">
          <cell r="A2403" t="str">
            <v>NFLSB17F</v>
          </cell>
          <cell r="B2403" t="str">
            <v>Gjevre</v>
          </cell>
          <cell r="C2403" t="str">
            <v>Christopher</v>
          </cell>
          <cell r="D2403" t="str">
            <v>Super Bowl 2017 Champions - New England Patriots  - Standard Frame</v>
          </cell>
          <cell r="E2403" t="str">
            <v>New England Patriots</v>
          </cell>
          <cell r="F2403">
            <v>9</v>
          </cell>
          <cell r="G2403">
            <v>40</v>
          </cell>
          <cell r="H2403">
            <v>75</v>
          </cell>
          <cell r="I2403">
            <v>149.94999999999999</v>
          </cell>
          <cell r="J2403"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3" t="str">
            <v>NFL</v>
          </cell>
          <cell r="L2403" t="str">
            <v>Standard Frame</v>
          </cell>
          <cell r="M2403" t="str">
            <v>099341154688</v>
          </cell>
          <cell r="N2403" t="str">
            <v>http://www.panoramas.com/content/images/NFLSB17F.jpg</v>
          </cell>
        </row>
        <row r="2404">
          <cell r="A2404" t="str">
            <v>NFLSB17M</v>
          </cell>
          <cell r="B2404" t="str">
            <v>Gjevre</v>
          </cell>
          <cell r="C2404" t="str">
            <v>Christopher</v>
          </cell>
          <cell r="D2404" t="str">
            <v>Super Bowl 2017 Champions - New England Patriots  - Select Frame with Single Mat</v>
          </cell>
          <cell r="E2404" t="str">
            <v>New England Patriots</v>
          </cell>
          <cell r="F2404">
            <v>9</v>
          </cell>
          <cell r="G2404">
            <v>40</v>
          </cell>
          <cell r="H2404">
            <v>105</v>
          </cell>
          <cell r="I2404">
            <v>209.95</v>
          </cell>
          <cell r="J2404"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4" t="str">
            <v>NFL</v>
          </cell>
          <cell r="L2404" t="str">
            <v>Select Frame</v>
          </cell>
          <cell r="M2404" t="str">
            <v>099341854687</v>
          </cell>
          <cell r="N2404" t="str">
            <v>http://www.panoramas.com/content/images/NFLSB17M.jpg</v>
          </cell>
        </row>
        <row r="2405">
          <cell r="A2405" t="str">
            <v>NFLSB17R</v>
          </cell>
          <cell r="B2405" t="str">
            <v>Gjevre</v>
          </cell>
          <cell r="C2405" t="str">
            <v>Christopher</v>
          </cell>
          <cell r="D2405" t="str">
            <v>Super Bowl 2017 Champions - New England Patriots  - Select Frame with Single Mat</v>
          </cell>
          <cell r="E2405" t="str">
            <v>New England Patriots</v>
          </cell>
          <cell r="F2405">
            <v>9</v>
          </cell>
          <cell r="G2405">
            <v>40</v>
          </cell>
          <cell r="H2405">
            <v>105</v>
          </cell>
          <cell r="I2405">
            <v>209.95</v>
          </cell>
          <cell r="J2405"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5" t="str">
            <v>NFL</v>
          </cell>
          <cell r="L2405" t="str">
            <v>Select Frame</v>
          </cell>
          <cell r="M2405" t="str">
            <v>099341954684</v>
          </cell>
          <cell r="N2405" t="str">
            <v>http://www.panoramas.com/content/images/NFLSB17R.jpg</v>
          </cell>
        </row>
        <row r="2406">
          <cell r="A2406" t="str">
            <v>NFLSB17T</v>
          </cell>
          <cell r="B2406" t="str">
            <v>Gjevre</v>
          </cell>
          <cell r="C2406" t="str">
            <v>Christopher</v>
          </cell>
          <cell r="D2406" t="str">
            <v>Super Bowl 2017 Champions - New England Patriots  - Tubed</v>
          </cell>
          <cell r="E2406" t="str">
            <v>New England Patriots</v>
          </cell>
          <cell r="F2406">
            <v>9</v>
          </cell>
          <cell r="G2406">
            <v>40</v>
          </cell>
          <cell r="H2406">
            <v>20</v>
          </cell>
          <cell r="I2406">
            <v>39.950000000000003</v>
          </cell>
          <cell r="J2406"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406" t="str">
            <v>NFL</v>
          </cell>
          <cell r="L2406" t="str">
            <v>Tubed</v>
          </cell>
          <cell r="M2406" t="str">
            <v>099341254685</v>
          </cell>
          <cell r="N2406" t="str">
            <v>http://www.panoramas.com/content/images/NFLSB17.jpg</v>
          </cell>
        </row>
        <row r="2407">
          <cell r="A2407" t="str">
            <v>NFLSB18</v>
          </cell>
          <cell r="B2407" t="str">
            <v>Gjevre</v>
          </cell>
          <cell r="C2407" t="str">
            <v>Christopher</v>
          </cell>
          <cell r="D2407" t="str">
            <v>Super Bowl 2018 Champions - Philadelphia Eagles</v>
          </cell>
          <cell r="E2407" t="str">
            <v>Philadelphia Eagles</v>
          </cell>
          <cell r="F2407">
            <v>9</v>
          </cell>
          <cell r="G2407">
            <v>40</v>
          </cell>
          <cell r="H2407">
            <v>20</v>
          </cell>
          <cell r="I2407">
            <v>39.950000000000003</v>
          </cell>
          <cell r="J2407"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07" t="str">
            <v>NFL</v>
          </cell>
          <cell r="L2407" t="str">
            <v>Unframed</v>
          </cell>
          <cell r="M2407" t="str">
            <v>099341355313</v>
          </cell>
          <cell r="N2407" t="str">
            <v>http://www.panoramas.com/content/images/NFLSB18.jpg</v>
          </cell>
        </row>
        <row r="2408">
          <cell r="A2408" t="str">
            <v>NFLSB18B</v>
          </cell>
          <cell r="B2408" t="str">
            <v>Gjevre</v>
          </cell>
          <cell r="C2408" t="str">
            <v>Christopher</v>
          </cell>
          <cell r="D2408" t="str">
            <v>Super Bowl 2018 Champions - Philadelphia Eagles - Bagged</v>
          </cell>
          <cell r="E2408" t="str">
            <v>Philadelphia Eagles</v>
          </cell>
          <cell r="F2408">
            <v>9</v>
          </cell>
          <cell r="G2408">
            <v>40</v>
          </cell>
          <cell r="H2408">
            <v>20</v>
          </cell>
          <cell r="I2408">
            <v>39.950000000000003</v>
          </cell>
          <cell r="J2408"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08" t="str">
            <v>NFL</v>
          </cell>
          <cell r="L2408" t="str">
            <v>Bagged</v>
          </cell>
          <cell r="M2408" t="str">
            <v>099341555317</v>
          </cell>
          <cell r="N2408" t="str">
            <v>http://www.panoramas.com/content/images/NFLSB18.jpg</v>
          </cell>
        </row>
        <row r="2409">
          <cell r="A2409" t="str">
            <v>NFLSB18D</v>
          </cell>
          <cell r="B2409" t="str">
            <v>Gjevre</v>
          </cell>
          <cell r="C2409" t="str">
            <v>Christopher</v>
          </cell>
          <cell r="D2409" t="str">
            <v>Super Bowl 2018 Champions - Philadelphia Eagles - Deluxe Frame with Double Mat</v>
          </cell>
          <cell r="E2409" t="str">
            <v>Philadelphia Eagles</v>
          </cell>
          <cell r="F2409">
            <v>9</v>
          </cell>
          <cell r="G2409">
            <v>40</v>
          </cell>
          <cell r="H2409">
            <v>130</v>
          </cell>
          <cell r="I2409">
            <v>259.95</v>
          </cell>
          <cell r="J2409"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09" t="str">
            <v>NFL</v>
          </cell>
          <cell r="L2409" t="str">
            <v>Deluxe Frame</v>
          </cell>
          <cell r="M2409" t="str">
            <v>099341655314</v>
          </cell>
          <cell r="N2409" t="str">
            <v>http://www.panoramas.com/content/images/NFLSB18D.jpg</v>
          </cell>
        </row>
        <row r="2410">
          <cell r="A2410" t="str">
            <v>NFLSB18F</v>
          </cell>
          <cell r="B2410" t="str">
            <v>Gjevre</v>
          </cell>
          <cell r="C2410" t="str">
            <v>Christopher</v>
          </cell>
          <cell r="D2410" t="str">
            <v>Super Bowl 2018 Champions - Philadelphia Eagles - Standard Frame</v>
          </cell>
          <cell r="E2410" t="str">
            <v>Philadelphia Eagles</v>
          </cell>
          <cell r="F2410">
            <v>9</v>
          </cell>
          <cell r="G2410">
            <v>40</v>
          </cell>
          <cell r="H2410">
            <v>75</v>
          </cell>
          <cell r="I2410">
            <v>149.94999999999999</v>
          </cell>
          <cell r="J2410"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10" t="str">
            <v>NFL</v>
          </cell>
          <cell r="L2410" t="str">
            <v>Standard Frame</v>
          </cell>
          <cell r="M2410" t="str">
            <v>099341155319</v>
          </cell>
          <cell r="N2410" t="str">
            <v>http://www.panoramas.com/content/images/NFLSB18F.jpg</v>
          </cell>
        </row>
        <row r="2411">
          <cell r="A2411" t="str">
            <v>NFLSB18M</v>
          </cell>
          <cell r="B2411" t="str">
            <v>Gjevre</v>
          </cell>
          <cell r="C2411" t="str">
            <v>Christopher</v>
          </cell>
          <cell r="D2411" t="str">
            <v>Super Bowl 2018 Champions - Philadelphia Eagles - Select Frame with Single Mat</v>
          </cell>
          <cell r="E2411" t="str">
            <v>Philadelphia Eagles</v>
          </cell>
          <cell r="F2411">
            <v>9</v>
          </cell>
          <cell r="G2411">
            <v>40</v>
          </cell>
          <cell r="H2411">
            <v>105</v>
          </cell>
          <cell r="I2411">
            <v>209.95</v>
          </cell>
          <cell r="J2411"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11" t="str">
            <v>NFL</v>
          </cell>
          <cell r="L2411" t="str">
            <v>Select Frame</v>
          </cell>
          <cell r="M2411" t="str">
            <v>099341855318</v>
          </cell>
          <cell r="N2411" t="str">
            <v>http://www.panoramas.com/content/images/NFLSB18M.jpg</v>
          </cell>
        </row>
        <row r="2412">
          <cell r="A2412" t="str">
            <v>NFLSB18R</v>
          </cell>
          <cell r="B2412" t="str">
            <v>Gjevre</v>
          </cell>
          <cell r="C2412" t="str">
            <v>Christopher</v>
          </cell>
          <cell r="D2412" t="str">
            <v>Super Bowl 2018 Champions - Philadelphia Eagles - Select Frame with Single Mat</v>
          </cell>
          <cell r="E2412" t="str">
            <v>Philadelphia Eagles</v>
          </cell>
          <cell r="F2412">
            <v>9</v>
          </cell>
          <cell r="G2412">
            <v>40</v>
          </cell>
          <cell r="H2412">
            <v>105</v>
          </cell>
          <cell r="I2412">
            <v>209.95</v>
          </cell>
          <cell r="J2412"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12" t="str">
            <v>NFL</v>
          </cell>
          <cell r="L2412" t="str">
            <v>Select Frame</v>
          </cell>
          <cell r="M2412" t="str">
            <v>099341955315</v>
          </cell>
          <cell r="N2412" t="str">
            <v>http://www.panoramas.com/content/images/NFLSB18R.jpg</v>
          </cell>
        </row>
        <row r="2413">
          <cell r="A2413" t="str">
            <v>NFLSB18T</v>
          </cell>
          <cell r="B2413" t="str">
            <v>Gjevre</v>
          </cell>
          <cell r="C2413" t="str">
            <v>Christopher</v>
          </cell>
          <cell r="D2413" t="str">
            <v>Super Bowl 2018 Champions - Philadelphia Eagles - Tubed</v>
          </cell>
          <cell r="E2413" t="str">
            <v>Philadelphia Eagles</v>
          </cell>
          <cell r="F2413">
            <v>9</v>
          </cell>
          <cell r="G2413">
            <v>40</v>
          </cell>
          <cell r="H2413">
            <v>20</v>
          </cell>
          <cell r="I2413">
            <v>39.950000000000003</v>
          </cell>
          <cell r="J2413"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413" t="str">
            <v>NFL</v>
          </cell>
          <cell r="L2413" t="str">
            <v>Tubed</v>
          </cell>
          <cell r="M2413" t="str">
            <v>099341255316</v>
          </cell>
          <cell r="N2413" t="str">
            <v>http://www.panoramas.com/content/images/NFLSB18.jpg</v>
          </cell>
        </row>
        <row r="2414">
          <cell r="A2414" t="str">
            <v>NFLSBC19</v>
          </cell>
          <cell r="B2414" t="str">
            <v>Gjevre</v>
          </cell>
          <cell r="C2414" t="str">
            <v>Christopher</v>
          </cell>
          <cell r="D2414" t="str">
            <v>2019 NFL Super Bowl Champions - New England Patriots</v>
          </cell>
          <cell r="E2414" t="str">
            <v>New England Patriots</v>
          </cell>
          <cell r="F2414">
            <v>9</v>
          </cell>
          <cell r="G2414">
            <v>40</v>
          </cell>
          <cell r="H2414">
            <v>20</v>
          </cell>
          <cell r="I2414">
            <v>39.950000000000003</v>
          </cell>
          <cell r="J2414"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14" t="str">
            <v>NFL</v>
          </cell>
          <cell r="L2414" t="str">
            <v>Unframed</v>
          </cell>
          <cell r="M2414" t="str">
            <v>099341355979</v>
          </cell>
          <cell r="N2414" t="str">
            <v>http://www.panoramas.com/content/images/NFLSBC19.jpg</v>
          </cell>
        </row>
        <row r="2415">
          <cell r="A2415" t="str">
            <v>NFLSBC19B</v>
          </cell>
          <cell r="B2415" t="str">
            <v>Gjevre</v>
          </cell>
          <cell r="C2415" t="str">
            <v>Christopher</v>
          </cell>
          <cell r="D2415" t="str">
            <v>2019 NFL Super Bowl Champions - New England Patriots - Bagged</v>
          </cell>
          <cell r="E2415" t="str">
            <v>New England Patriots</v>
          </cell>
          <cell r="F2415">
            <v>9</v>
          </cell>
          <cell r="G2415">
            <v>40</v>
          </cell>
          <cell r="H2415">
            <v>20</v>
          </cell>
          <cell r="I2415">
            <v>39.950000000000003</v>
          </cell>
          <cell r="J2415"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15" t="str">
            <v>NFL</v>
          </cell>
          <cell r="L2415" t="str">
            <v>Bagged</v>
          </cell>
          <cell r="M2415" t="str">
            <v>099341555973</v>
          </cell>
          <cell r="N2415" t="str">
            <v>http://www.panoramas.com/content/images/NFLSBC19.jpg</v>
          </cell>
        </row>
        <row r="2416">
          <cell r="A2416" t="str">
            <v>NFLSBC19D</v>
          </cell>
          <cell r="B2416" t="str">
            <v>Gjevre</v>
          </cell>
          <cell r="C2416" t="str">
            <v>Christopher</v>
          </cell>
          <cell r="D2416" t="str">
            <v>2019 NFL Super Bowl Champions - New England Patriots - Deluxe Frame with Double Mat</v>
          </cell>
          <cell r="E2416" t="str">
            <v>New England Patriots</v>
          </cell>
          <cell r="F2416">
            <v>9</v>
          </cell>
          <cell r="G2416">
            <v>40</v>
          </cell>
          <cell r="H2416">
            <v>130</v>
          </cell>
          <cell r="I2416">
            <v>259.95</v>
          </cell>
          <cell r="J2416"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16" t="str">
            <v>NFL</v>
          </cell>
          <cell r="L2416" t="str">
            <v>Deluxe Frame</v>
          </cell>
          <cell r="M2416" t="str">
            <v>099341655970</v>
          </cell>
          <cell r="N2416" t="str">
            <v>http://www.panoramas.com/content/images/NFLSBC19D.jpg</v>
          </cell>
        </row>
        <row r="2417">
          <cell r="A2417" t="str">
            <v>NFLSBC19F</v>
          </cell>
          <cell r="B2417" t="str">
            <v>Gjevre</v>
          </cell>
          <cell r="C2417" t="str">
            <v>Christopher</v>
          </cell>
          <cell r="D2417" t="str">
            <v>2019 NFL Super Bowl Champions - New England Patriots - Standard Frame</v>
          </cell>
          <cell r="E2417" t="str">
            <v>New England Patriots</v>
          </cell>
          <cell r="F2417">
            <v>9</v>
          </cell>
          <cell r="G2417">
            <v>40</v>
          </cell>
          <cell r="H2417">
            <v>75</v>
          </cell>
          <cell r="I2417">
            <v>149.94999999999999</v>
          </cell>
          <cell r="J2417"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17" t="str">
            <v>NFL</v>
          </cell>
          <cell r="L2417" t="str">
            <v>Standard Frame</v>
          </cell>
          <cell r="M2417" t="str">
            <v>099341155975</v>
          </cell>
          <cell r="N2417" t="str">
            <v>http://www.panoramas.com/content/images/NFLSBC19F.jpg</v>
          </cell>
        </row>
        <row r="2418">
          <cell r="A2418" t="str">
            <v>NFLSBC19M</v>
          </cell>
          <cell r="B2418" t="str">
            <v>Gjevre</v>
          </cell>
          <cell r="C2418" t="str">
            <v>Christopher</v>
          </cell>
          <cell r="D2418" t="str">
            <v>2019 NFL Super Bowl Champions - New England Patriots - Select Frame with Single Mat</v>
          </cell>
          <cell r="E2418" t="str">
            <v>New England Patriots</v>
          </cell>
          <cell r="F2418">
            <v>9</v>
          </cell>
          <cell r="G2418">
            <v>40</v>
          </cell>
          <cell r="H2418">
            <v>105</v>
          </cell>
          <cell r="I2418">
            <v>209.95</v>
          </cell>
          <cell r="J2418"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18" t="str">
            <v>NFL</v>
          </cell>
          <cell r="L2418" t="str">
            <v>Select Frame</v>
          </cell>
          <cell r="M2418" t="str">
            <v>099341855974</v>
          </cell>
          <cell r="N2418" t="str">
            <v>http://www.panoramas.com/content/images/NFLSBC19M.jpg</v>
          </cell>
        </row>
        <row r="2419">
          <cell r="A2419" t="str">
            <v>NFLSBC19R</v>
          </cell>
          <cell r="B2419" t="str">
            <v>Gjevre</v>
          </cell>
          <cell r="C2419" t="str">
            <v>Christopher</v>
          </cell>
          <cell r="D2419" t="str">
            <v>2019 NFL Super Bowl Champions - New England Patriots - Select Frame with Single Mat</v>
          </cell>
          <cell r="E2419" t="str">
            <v>New England Patriots</v>
          </cell>
          <cell r="F2419">
            <v>9</v>
          </cell>
          <cell r="G2419">
            <v>40</v>
          </cell>
          <cell r="H2419">
            <v>105</v>
          </cell>
          <cell r="I2419">
            <v>209.95</v>
          </cell>
          <cell r="J2419"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19" t="str">
            <v>NFL</v>
          </cell>
          <cell r="L2419" t="str">
            <v>Select Frame</v>
          </cell>
          <cell r="M2419" t="str">
            <v>099341955971</v>
          </cell>
          <cell r="N2419" t="str">
            <v>http://www.panoramas.com/content/images/NFLSBC19R.jpg</v>
          </cell>
        </row>
        <row r="2420">
          <cell r="A2420" t="str">
            <v>NFLSBC19T</v>
          </cell>
          <cell r="B2420" t="str">
            <v>Gjevre</v>
          </cell>
          <cell r="C2420" t="str">
            <v>Christopher</v>
          </cell>
          <cell r="D2420" t="str">
            <v>2019 NFL Super Bowl Champions - New England Patriots - Tubed</v>
          </cell>
          <cell r="E2420" t="str">
            <v>New England Patriots</v>
          </cell>
          <cell r="F2420">
            <v>9</v>
          </cell>
          <cell r="G2420">
            <v>40</v>
          </cell>
          <cell r="H2420">
            <v>20</v>
          </cell>
          <cell r="I2420">
            <v>39.950000000000003</v>
          </cell>
          <cell r="J2420"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420" t="str">
            <v>NFL</v>
          </cell>
          <cell r="L2420" t="str">
            <v>Tubed</v>
          </cell>
          <cell r="M2420" t="str">
            <v>099341255972</v>
          </cell>
          <cell r="N2420" t="str">
            <v>http://www.panoramas.com/content/images/NFLSBC19.jpg</v>
          </cell>
        </row>
        <row r="2421">
          <cell r="A2421" t="str">
            <v>NFLSB19</v>
          </cell>
          <cell r="B2421" t="str">
            <v>Gjevre</v>
          </cell>
          <cell r="C2421" t="str">
            <v>Christopher</v>
          </cell>
          <cell r="D2421" t="str">
            <v>Super Bowl LIII - New England Patriots vs. Los Angeles Rams</v>
          </cell>
          <cell r="E2421" t="str">
            <v>New England Patriots</v>
          </cell>
          <cell r="F2421">
            <v>9</v>
          </cell>
          <cell r="G2421">
            <v>40</v>
          </cell>
          <cell r="H2421">
            <v>20</v>
          </cell>
          <cell r="I2421">
            <v>39.950000000000003</v>
          </cell>
          <cell r="J2421"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1" t="str">
            <v>NFL</v>
          </cell>
          <cell r="L2421" t="str">
            <v>Unframed</v>
          </cell>
          <cell r="M2421" t="str">
            <v>099341355986</v>
          </cell>
          <cell r="N2421" t="str">
            <v>http://www.panoramas.com/content/images/NFLSB19.jpg</v>
          </cell>
        </row>
        <row r="2422">
          <cell r="A2422" t="str">
            <v>NFLSB19B</v>
          </cell>
          <cell r="B2422" t="str">
            <v>Gjevre</v>
          </cell>
          <cell r="C2422" t="str">
            <v>Christopher</v>
          </cell>
          <cell r="D2422" t="str">
            <v>Super Bowl LIII - New England Patriots vs. Los Angeles Rams - Bagged</v>
          </cell>
          <cell r="E2422" t="str">
            <v>New England Patriots</v>
          </cell>
          <cell r="F2422">
            <v>9</v>
          </cell>
          <cell r="G2422">
            <v>40</v>
          </cell>
          <cell r="H2422">
            <v>20</v>
          </cell>
          <cell r="I2422">
            <v>39.950000000000003</v>
          </cell>
          <cell r="J2422"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2" t="str">
            <v>NFL</v>
          </cell>
          <cell r="L2422" t="str">
            <v>Bagged</v>
          </cell>
          <cell r="M2422" t="str">
            <v>099341555980</v>
          </cell>
          <cell r="N2422" t="str">
            <v>http://www.panoramas.com/content/images/NFLSB19.jpg</v>
          </cell>
        </row>
        <row r="2423">
          <cell r="A2423" t="str">
            <v>NFLSB19PATD</v>
          </cell>
          <cell r="B2423" t="str">
            <v>Gjevre</v>
          </cell>
          <cell r="C2423" t="str">
            <v>Christopher</v>
          </cell>
          <cell r="D2423" t="str">
            <v>Super Bowl LIII - New England Patriots vs. Los Angeles Rams - Deluxe Frame with Double Mat with Double Mat</v>
          </cell>
          <cell r="E2423" t="str">
            <v>New England Patriots</v>
          </cell>
          <cell r="F2423">
            <v>9</v>
          </cell>
          <cell r="G2423">
            <v>40</v>
          </cell>
          <cell r="H2423">
            <v>130</v>
          </cell>
          <cell r="I2423">
            <v>259.95</v>
          </cell>
          <cell r="J2423"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3" t="str">
            <v>NFL</v>
          </cell>
          <cell r="L2423" t="str">
            <v>Deluxe Frame</v>
          </cell>
          <cell r="M2423" t="str">
            <v>099341655987</v>
          </cell>
          <cell r="N2423" t="str">
            <v>http://www.panoramas.com/content/images/NFLSB19PATD.jpg</v>
          </cell>
        </row>
        <row r="2424">
          <cell r="A2424" t="str">
            <v>NFLSB19RAMD</v>
          </cell>
          <cell r="B2424" t="str">
            <v>Gjevre</v>
          </cell>
          <cell r="C2424" t="str">
            <v>Christopher</v>
          </cell>
          <cell r="D2424" t="str">
            <v>Super Bowl LIII - New England Patriots vs. Los Angeles Rams - Deluxe Frame with Double Mat with Rams Mat</v>
          </cell>
          <cell r="E2424" t="str">
            <v>Los Angeles Rams</v>
          </cell>
          <cell r="F2424">
            <v>9</v>
          </cell>
          <cell r="G2424">
            <v>40</v>
          </cell>
          <cell r="H2424">
            <v>130</v>
          </cell>
          <cell r="I2424">
            <v>259.95</v>
          </cell>
          <cell r="J2424"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4" t="str">
            <v>NFL</v>
          </cell>
          <cell r="L2424" t="str">
            <v>Deluxe Frame</v>
          </cell>
          <cell r="M2424" t="str">
            <v>099341456096</v>
          </cell>
          <cell r="N2424" t="str">
            <v>http://www.panoramas.com/content/images/NFLSB19RAMD.jpg</v>
          </cell>
        </row>
        <row r="2425">
          <cell r="A2425" t="str">
            <v>NFLSB19F</v>
          </cell>
          <cell r="B2425" t="str">
            <v>Gjevre</v>
          </cell>
          <cell r="C2425" t="str">
            <v>Christopher</v>
          </cell>
          <cell r="D2425" t="str">
            <v>Super Bowl LIII - New England Patriots vs. Los Angeles Rams - Standard Frame</v>
          </cell>
          <cell r="E2425" t="str">
            <v>New England Patriots</v>
          </cell>
          <cell r="F2425">
            <v>9</v>
          </cell>
          <cell r="G2425">
            <v>40</v>
          </cell>
          <cell r="H2425">
            <v>75</v>
          </cell>
          <cell r="I2425">
            <v>149.94999999999999</v>
          </cell>
          <cell r="J2425"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5" t="str">
            <v>NFL</v>
          </cell>
          <cell r="L2425" t="str">
            <v>Standard Frame</v>
          </cell>
          <cell r="M2425" t="str">
            <v>099341155982</v>
          </cell>
          <cell r="N2425" t="str">
            <v>http://www.panoramas.com/content/images/NFLSB19F.jpg</v>
          </cell>
        </row>
        <row r="2426">
          <cell r="A2426" t="str">
            <v>NFLSB19M</v>
          </cell>
          <cell r="B2426" t="str">
            <v>Gjevre</v>
          </cell>
          <cell r="C2426" t="str">
            <v>Christopher</v>
          </cell>
          <cell r="D2426" t="str">
            <v>Super Bowl LIII - New England Patriots vs. Los Angeles Rams - Select Frame with Single Mat with SingleMat</v>
          </cell>
          <cell r="E2426" t="str">
            <v>New England Patriots</v>
          </cell>
          <cell r="F2426">
            <v>9</v>
          </cell>
          <cell r="G2426">
            <v>40</v>
          </cell>
          <cell r="H2426">
            <v>105</v>
          </cell>
          <cell r="I2426">
            <v>209.95</v>
          </cell>
          <cell r="J2426"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6" t="str">
            <v>NFL</v>
          </cell>
          <cell r="L2426" t="str">
            <v>Select Frame</v>
          </cell>
          <cell r="M2426" t="str">
            <v>099341855981</v>
          </cell>
          <cell r="N2426" t="str">
            <v>http://www.panoramas.com/content/images/NFLSB19M.jpg</v>
          </cell>
        </row>
        <row r="2427">
          <cell r="A2427" t="str">
            <v>NFLSB19R</v>
          </cell>
          <cell r="B2427" t="str">
            <v>Gjevre</v>
          </cell>
          <cell r="C2427" t="str">
            <v>Christopher</v>
          </cell>
          <cell r="D2427" t="str">
            <v>Super Bowl LIII - New England Patriots vs. Los Angeles Rams - Select Frame with Single Mat with Single Mat</v>
          </cell>
          <cell r="E2427" t="str">
            <v>New England Patriots</v>
          </cell>
          <cell r="F2427">
            <v>9</v>
          </cell>
          <cell r="G2427">
            <v>40</v>
          </cell>
          <cell r="H2427">
            <v>105</v>
          </cell>
          <cell r="I2427">
            <v>209.95</v>
          </cell>
          <cell r="J2427"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7" t="str">
            <v>NFL</v>
          </cell>
          <cell r="L2427" t="str">
            <v>Select Frame</v>
          </cell>
          <cell r="M2427" t="str">
            <v>099341955988</v>
          </cell>
          <cell r="N2427" t="str">
            <v>http://www.panoramas.com/content/images/NFLSB19R.jpg</v>
          </cell>
        </row>
        <row r="2428">
          <cell r="A2428" t="str">
            <v>NFLSB19T</v>
          </cell>
          <cell r="B2428" t="str">
            <v>Gjevre</v>
          </cell>
          <cell r="C2428" t="str">
            <v>Christopher</v>
          </cell>
          <cell r="D2428" t="str">
            <v>Super Bowl LIII - New England Patriots vs. Los Angeles Rams - Tubed</v>
          </cell>
          <cell r="E2428" t="str">
            <v>New England Patriots</v>
          </cell>
          <cell r="F2428">
            <v>9</v>
          </cell>
          <cell r="G2428">
            <v>40</v>
          </cell>
          <cell r="H2428">
            <v>20</v>
          </cell>
          <cell r="I2428">
            <v>39.950000000000003</v>
          </cell>
          <cell r="J2428"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428" t="str">
            <v>NFL</v>
          </cell>
          <cell r="L2428" t="str">
            <v>Tubed</v>
          </cell>
          <cell r="M2428" t="str">
            <v>099341255989</v>
          </cell>
          <cell r="N2428" t="str">
            <v>http://www.panoramas.com/content/images/NFLSB19.jpg</v>
          </cell>
        </row>
        <row r="2429">
          <cell r="A2429" t="str">
            <v>NFLSBC20CHF</v>
          </cell>
          <cell r="B2429" t="str">
            <v>Gjevre</v>
          </cell>
          <cell r="C2429" t="str">
            <v>Christopher</v>
          </cell>
          <cell r="D2429" t="str">
            <v>2020 NFL Super Bowl LIV Champions - Kansas City Chiefs - Unframed</v>
          </cell>
          <cell r="E2429" t="str">
            <v>Kansas City Chiefs</v>
          </cell>
          <cell r="F2429">
            <v>9</v>
          </cell>
          <cell r="G2429">
            <v>40</v>
          </cell>
          <cell r="H2429">
            <v>20</v>
          </cell>
          <cell r="I2429">
            <v>39.950000000000003</v>
          </cell>
          <cell r="J2429"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29" t="str">
            <v>NFL</v>
          </cell>
          <cell r="L2429" t="str">
            <v>Unframed</v>
          </cell>
          <cell r="M2429" t="str">
            <v>099341357423</v>
          </cell>
          <cell r="N2429" t="str">
            <v>http://www.panoramas.com/content/images/NFLSBC20CHF.jpg</v>
          </cell>
        </row>
        <row r="2430">
          <cell r="A2430" t="str">
            <v>NFLSBC20CHFB</v>
          </cell>
          <cell r="B2430" t="str">
            <v>Gjevre</v>
          </cell>
          <cell r="C2430" t="str">
            <v>Christopher</v>
          </cell>
          <cell r="D2430" t="str">
            <v>2020 NFL Super Bowl LIV Champions - Kansas City Chiefs - Bagged</v>
          </cell>
          <cell r="E2430" t="str">
            <v>Kansas City Chiefs</v>
          </cell>
          <cell r="F2430">
            <v>9</v>
          </cell>
          <cell r="G2430">
            <v>40</v>
          </cell>
          <cell r="H2430">
            <v>20</v>
          </cell>
          <cell r="I2430">
            <v>39.950000000000003</v>
          </cell>
          <cell r="J2430"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0" t="str">
            <v>NFL</v>
          </cell>
          <cell r="L2430" t="str">
            <v>Bagged</v>
          </cell>
          <cell r="M2430" t="str">
            <v>099341557427</v>
          </cell>
          <cell r="N2430" t="str">
            <v>http://www.panoramas.com/content/images/NFLSBC20CHF.jpg</v>
          </cell>
        </row>
        <row r="2431">
          <cell r="A2431" t="str">
            <v>NFLSBC20CHFD</v>
          </cell>
          <cell r="B2431" t="str">
            <v>Gjevre</v>
          </cell>
          <cell r="C2431" t="str">
            <v>Christopher</v>
          </cell>
          <cell r="D2431" t="str">
            <v>2020 NFL Super Bowl LIV Champions - Kansas City Chiefs - Deluxe Frame</v>
          </cell>
          <cell r="E2431" t="str">
            <v>Kansas City Chiefs</v>
          </cell>
          <cell r="F2431">
            <v>9</v>
          </cell>
          <cell r="G2431">
            <v>40</v>
          </cell>
          <cell r="H2431">
            <v>130</v>
          </cell>
          <cell r="I2431">
            <v>259.95</v>
          </cell>
          <cell r="J2431"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1" t="str">
            <v>NFL</v>
          </cell>
          <cell r="L2431" t="str">
            <v>Deluxe Frame</v>
          </cell>
          <cell r="M2431" t="str">
            <v>099341657424</v>
          </cell>
          <cell r="N2431" t="str">
            <v>http://www.panoramas.com/content/images/NFLSBC20CHFD.jpg</v>
          </cell>
        </row>
        <row r="2432">
          <cell r="A2432" t="str">
            <v>NFLSBC20CHFE</v>
          </cell>
          <cell r="B2432" t="str">
            <v>Gjevre</v>
          </cell>
          <cell r="C2432" t="str">
            <v>Christopher</v>
          </cell>
          <cell r="D2432" t="str">
            <v>2020 NFL Super Bowl LIV Champions - Kansas City Chiefs - PS Deluxe Frame</v>
          </cell>
          <cell r="E2432" t="str">
            <v>Kansas City Chiefs</v>
          </cell>
          <cell r="F2432">
            <v>9</v>
          </cell>
          <cell r="G2432">
            <v>40</v>
          </cell>
          <cell r="H2432">
            <v>130</v>
          </cell>
          <cell r="I2432">
            <v>259.95</v>
          </cell>
          <cell r="J2432"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2" t="str">
            <v>NFL</v>
          </cell>
          <cell r="L2432" t="str">
            <v>PS Deluxe Frame</v>
          </cell>
          <cell r="M2432" t="str">
            <v>099341757421</v>
          </cell>
          <cell r="N2432" t="str">
            <v>http://www.panoramas.com/content/images/NFLSBC20CHFD.jpg</v>
          </cell>
        </row>
        <row r="2433">
          <cell r="A2433" t="str">
            <v>NFLSBC20CHFF</v>
          </cell>
          <cell r="B2433" t="str">
            <v>Gjevre</v>
          </cell>
          <cell r="C2433" t="str">
            <v>Christopher</v>
          </cell>
          <cell r="D2433" t="str">
            <v>2020 NFL Super Bowl LIV Champions - Kansas City Chiefs - Standard Frame</v>
          </cell>
          <cell r="E2433" t="str">
            <v>Kansas City Chiefs</v>
          </cell>
          <cell r="F2433">
            <v>9</v>
          </cell>
          <cell r="G2433">
            <v>40</v>
          </cell>
          <cell r="H2433">
            <v>75</v>
          </cell>
          <cell r="I2433">
            <v>149.94999999999999</v>
          </cell>
          <cell r="J2433"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3" t="str">
            <v>NFL</v>
          </cell>
          <cell r="L2433" t="str">
            <v>Standard Frame</v>
          </cell>
          <cell r="M2433" t="str">
            <v>099341157429</v>
          </cell>
          <cell r="N2433" t="str">
            <v>http://www.panoramas.com/content/images/NFLSBC20CHFF.jpg</v>
          </cell>
        </row>
        <row r="2434">
          <cell r="A2434" t="str">
            <v>NFLSBC20CHFM</v>
          </cell>
          <cell r="B2434" t="str">
            <v>Gjevre</v>
          </cell>
          <cell r="C2434" t="str">
            <v>Christopher</v>
          </cell>
          <cell r="D2434" t="str">
            <v>2020 NFL Super Bowl LIV Champions - Kansas City Chiefs - Select Frame</v>
          </cell>
          <cell r="E2434" t="str">
            <v>Kansas City Chiefs</v>
          </cell>
          <cell r="F2434">
            <v>9</v>
          </cell>
          <cell r="G2434">
            <v>40</v>
          </cell>
          <cell r="H2434">
            <v>105</v>
          </cell>
          <cell r="I2434">
            <v>209.95</v>
          </cell>
          <cell r="J2434"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4" t="str">
            <v>NFL</v>
          </cell>
          <cell r="L2434" t="str">
            <v>Select Frame</v>
          </cell>
          <cell r="M2434" t="str">
            <v>099341857428</v>
          </cell>
          <cell r="N2434" t="str">
            <v>http://www.panoramas.com/content/images/NFLSBC20CHFM.jpg</v>
          </cell>
        </row>
        <row r="2435">
          <cell r="A2435" t="str">
            <v>NFLSBC20CHFR</v>
          </cell>
          <cell r="B2435" t="str">
            <v>Gjevre</v>
          </cell>
          <cell r="C2435" t="str">
            <v>Christopher</v>
          </cell>
          <cell r="D2435" t="str">
            <v>2020 NFL Super Bowl LIV Champions - Kansas City Chiefs - Select Frame</v>
          </cell>
          <cell r="E2435" t="str">
            <v>Kansas City Chiefs</v>
          </cell>
          <cell r="F2435">
            <v>9</v>
          </cell>
          <cell r="G2435">
            <v>40</v>
          </cell>
          <cell r="H2435">
            <v>105</v>
          </cell>
          <cell r="I2435">
            <v>209.95</v>
          </cell>
          <cell r="J2435"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5" t="str">
            <v>NFL</v>
          </cell>
          <cell r="L2435" t="str">
            <v>Select Frame</v>
          </cell>
          <cell r="M2435" t="str">
            <v>099341957425</v>
          </cell>
          <cell r="N2435" t="str">
            <v>http://www.panoramas.com/content/images/NFLSB19R.jpg</v>
          </cell>
        </row>
        <row r="2436">
          <cell r="A2436" t="str">
            <v>NFLSBC20CHFT</v>
          </cell>
          <cell r="B2436" t="str">
            <v>Gjevre</v>
          </cell>
          <cell r="C2436" t="str">
            <v>Christopher</v>
          </cell>
          <cell r="D2436" t="str">
            <v>2020 NFL Super Bowl LIV Champions - Kansas City Chiefs - Tubed</v>
          </cell>
          <cell r="E2436" t="str">
            <v>Kansas City Chiefs</v>
          </cell>
          <cell r="F2436">
            <v>9</v>
          </cell>
          <cell r="G2436">
            <v>40</v>
          </cell>
          <cell r="H2436">
            <v>20</v>
          </cell>
          <cell r="I2436">
            <v>39.950000000000003</v>
          </cell>
          <cell r="J2436"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436" t="str">
            <v>NFL</v>
          </cell>
          <cell r="L2436" t="str">
            <v>Tubed</v>
          </cell>
          <cell r="M2436" t="str">
            <v>099341257426</v>
          </cell>
          <cell r="N2436" t="str">
            <v>http://www.panoramas.com/content/images/NFLSBC20CHF.jpg</v>
          </cell>
        </row>
        <row r="2437">
          <cell r="A2437" t="str">
            <v>NFLSBK20</v>
          </cell>
          <cell r="B2437" t="str">
            <v>Gjevre</v>
          </cell>
          <cell r="C2437" t="str">
            <v>Christopher</v>
          </cell>
          <cell r="D2437" t="str">
            <v>Super Bowl LIV - San Francisco 49ers vs Kansas City Chiefs - Unframed</v>
          </cell>
          <cell r="E2437" t="str">
            <v>Kansas City Chiefs</v>
          </cell>
          <cell r="F2437">
            <v>9</v>
          </cell>
          <cell r="G2437">
            <v>40</v>
          </cell>
          <cell r="H2437">
            <v>20</v>
          </cell>
          <cell r="I2437">
            <v>39.950000000000003</v>
          </cell>
          <cell r="J2437"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37" t="str">
            <v>NFL</v>
          </cell>
          <cell r="L2437" t="str">
            <v>Unframed</v>
          </cell>
          <cell r="M2437" t="str">
            <v>099341357430</v>
          </cell>
          <cell r="N2437" t="str">
            <v>http://www.panoramas.com/content/images/NFLSBK20.jpg</v>
          </cell>
        </row>
        <row r="2438">
          <cell r="A2438" t="str">
            <v>NFLSBK20B</v>
          </cell>
          <cell r="B2438" t="str">
            <v>Gjevre</v>
          </cell>
          <cell r="C2438" t="str">
            <v>Christopher</v>
          </cell>
          <cell r="D2438" t="str">
            <v>Super Bowl LIV - San Francisco 49ers vs Kansas City Chiefs - Bagged</v>
          </cell>
          <cell r="E2438" t="str">
            <v>Kansas City Chiefs</v>
          </cell>
          <cell r="F2438">
            <v>9</v>
          </cell>
          <cell r="G2438">
            <v>40</v>
          </cell>
          <cell r="H2438">
            <v>20</v>
          </cell>
          <cell r="I2438">
            <v>39.950000000000003</v>
          </cell>
          <cell r="J2438"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38" t="str">
            <v>NFL</v>
          </cell>
          <cell r="L2438" t="str">
            <v>Bagged</v>
          </cell>
          <cell r="M2438" t="str">
            <v>099341557434</v>
          </cell>
          <cell r="N2438" t="str">
            <v>http://www.panoramas.com/content/images/NFLSBK20.jpg</v>
          </cell>
        </row>
        <row r="2439">
          <cell r="A2439" t="str">
            <v>NFLSBK2049D</v>
          </cell>
          <cell r="B2439" t="str">
            <v>Gjevre</v>
          </cell>
          <cell r="C2439" t="str">
            <v>Christopher</v>
          </cell>
          <cell r="D2439" t="str">
            <v>Super Bowl LIV - San Francisco 49ers vs Kansas City Chiefs - 49ers Deluxe Frame</v>
          </cell>
          <cell r="E2439" t="str">
            <v>San Francisco 49ers</v>
          </cell>
          <cell r="F2439">
            <v>9</v>
          </cell>
          <cell r="G2439">
            <v>40</v>
          </cell>
          <cell r="H2439">
            <v>130</v>
          </cell>
          <cell r="I2439">
            <v>259.95</v>
          </cell>
          <cell r="J2439"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39" t="str">
            <v>NFL</v>
          </cell>
          <cell r="L2439" t="str">
            <v>Deluxe Frame</v>
          </cell>
          <cell r="M2439" t="str">
            <v>099341657431</v>
          </cell>
          <cell r="N2439" t="str">
            <v>http://www.panoramas.com/content/images/NFLSBK2049D.jpg</v>
          </cell>
        </row>
        <row r="2440">
          <cell r="A2440" t="str">
            <v>NFLSBK2049E</v>
          </cell>
          <cell r="B2440" t="str">
            <v>Gjevre</v>
          </cell>
          <cell r="C2440" t="str">
            <v>Christopher</v>
          </cell>
          <cell r="D2440" t="str">
            <v>Super Bowl LIV - San Francisco 49ers vs Kansas City Chiefs - PS 49ers Deluxe Frame</v>
          </cell>
          <cell r="E2440" t="str">
            <v>San Francisco 49ers</v>
          </cell>
          <cell r="F2440">
            <v>9</v>
          </cell>
          <cell r="G2440">
            <v>40</v>
          </cell>
          <cell r="H2440">
            <v>130</v>
          </cell>
          <cell r="I2440">
            <v>259.95</v>
          </cell>
          <cell r="J2440"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0" t="str">
            <v>NFL</v>
          </cell>
          <cell r="L2440" t="str">
            <v>PS Deluxe Frame</v>
          </cell>
          <cell r="M2440" t="str">
            <v>099341757438</v>
          </cell>
          <cell r="N2440" t="str">
            <v>http://www.panoramas.com/content/images/NFLSBK2049D.jpg</v>
          </cell>
        </row>
        <row r="2441">
          <cell r="A2441" t="str">
            <v>NFLSBK20F</v>
          </cell>
          <cell r="B2441" t="str">
            <v>Gjevre</v>
          </cell>
          <cell r="C2441" t="str">
            <v>Christopher</v>
          </cell>
          <cell r="D2441" t="str">
            <v>Super Bowl LIV - San Francisco 49ers vs Kansas City Chiefs - Standard Frame</v>
          </cell>
          <cell r="E2441" t="str">
            <v>Kansas City Chiefs</v>
          </cell>
          <cell r="F2441">
            <v>9</v>
          </cell>
          <cell r="G2441">
            <v>40</v>
          </cell>
          <cell r="H2441">
            <v>75</v>
          </cell>
          <cell r="I2441">
            <v>149.94999999999999</v>
          </cell>
          <cell r="J2441"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1" t="str">
            <v>NFL</v>
          </cell>
          <cell r="L2441" t="str">
            <v>Standard Frame</v>
          </cell>
          <cell r="M2441" t="str">
            <v>099341157436</v>
          </cell>
          <cell r="N2441" t="str">
            <v>http://www.panoramas.com/content/images/NFLSBK20F.jpg</v>
          </cell>
        </row>
        <row r="2442">
          <cell r="A2442" t="str">
            <v>NFLSBK20M</v>
          </cell>
          <cell r="B2442" t="str">
            <v>Gjevre</v>
          </cell>
          <cell r="C2442" t="str">
            <v>Christopher</v>
          </cell>
          <cell r="D2442" t="str">
            <v>Super Bowl LIV - San Francisco 49ers vs Kansas City Chiefs - Select Frame</v>
          </cell>
          <cell r="E2442" t="str">
            <v>Kansas City Chiefs</v>
          </cell>
          <cell r="F2442">
            <v>9</v>
          </cell>
          <cell r="G2442">
            <v>40</v>
          </cell>
          <cell r="H2442">
            <v>105</v>
          </cell>
          <cell r="I2442">
            <v>209.95</v>
          </cell>
          <cell r="J2442"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2" t="str">
            <v>NFL</v>
          </cell>
          <cell r="L2442" t="str">
            <v>Select Frame</v>
          </cell>
          <cell r="M2442" t="str">
            <v>099341857435</v>
          </cell>
          <cell r="N2442" t="str">
            <v>http://www.panoramas.com/content/images/NFLSBK20M.jpg</v>
          </cell>
        </row>
        <row r="2443">
          <cell r="A2443" t="str">
            <v>NFLSBK20R</v>
          </cell>
          <cell r="B2443" t="str">
            <v>Gjevre</v>
          </cell>
          <cell r="C2443" t="str">
            <v>Christopher</v>
          </cell>
          <cell r="D2443" t="str">
            <v>Super Bowl LIV - San Francisco 49ers vs Kansas City Chiefs - Select Frame</v>
          </cell>
          <cell r="E2443" t="str">
            <v>Kansas City Chiefs</v>
          </cell>
          <cell r="F2443">
            <v>9</v>
          </cell>
          <cell r="G2443">
            <v>40</v>
          </cell>
          <cell r="H2443">
            <v>105</v>
          </cell>
          <cell r="I2443">
            <v>209.95</v>
          </cell>
          <cell r="J2443"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3" t="str">
            <v>NFL</v>
          </cell>
          <cell r="L2443" t="str">
            <v>Select Frame</v>
          </cell>
          <cell r="M2443" t="str">
            <v>099341957432</v>
          </cell>
          <cell r="N2443" t="str">
            <v>http://www.panoramas.com/content/images/NFLSB19R.jpg</v>
          </cell>
        </row>
        <row r="2444">
          <cell r="A2444" t="str">
            <v>NFLSBK20T</v>
          </cell>
          <cell r="B2444" t="str">
            <v>Gjevre</v>
          </cell>
          <cell r="C2444" t="str">
            <v>Christopher</v>
          </cell>
          <cell r="D2444" t="str">
            <v>Super Bowl LIV - San Francisco 49ers vs Kansas City Chiefs - Tubed</v>
          </cell>
          <cell r="E2444" t="str">
            <v>Kansas City Chiefs</v>
          </cell>
          <cell r="F2444">
            <v>9</v>
          </cell>
          <cell r="G2444">
            <v>40</v>
          </cell>
          <cell r="H2444">
            <v>20</v>
          </cell>
          <cell r="I2444">
            <v>39.950000000000003</v>
          </cell>
          <cell r="J2444"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4" t="str">
            <v>NFL</v>
          </cell>
          <cell r="L2444" t="str">
            <v>Tubed</v>
          </cell>
          <cell r="M2444" t="str">
            <v>099341257433</v>
          </cell>
          <cell r="N2444" t="str">
            <v>http://www.panoramas.com/content/images/NFLSBK20.jpg</v>
          </cell>
        </row>
        <row r="2445">
          <cell r="A2445" t="str">
            <v>NFLSBK20CHFD</v>
          </cell>
          <cell r="B2445" t="str">
            <v>Gjevre</v>
          </cell>
          <cell r="C2445" t="str">
            <v>Christopher</v>
          </cell>
          <cell r="D2445" t="str">
            <v>Super Bowl LIV - San Francisco 49ers vs Kansas City Chiefs - Chiefs Deluxe Frame</v>
          </cell>
          <cell r="E2445" t="str">
            <v>Kansas City Chiefs</v>
          </cell>
          <cell r="F2445">
            <v>9</v>
          </cell>
          <cell r="G2445">
            <v>40</v>
          </cell>
          <cell r="H2445">
            <v>130</v>
          </cell>
          <cell r="I2445">
            <v>259.95</v>
          </cell>
          <cell r="J2445"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5" t="str">
            <v>NFL</v>
          </cell>
          <cell r="L2445" t="str">
            <v>Deluxe Frame</v>
          </cell>
          <cell r="M2445" t="str">
            <v>099341657448</v>
          </cell>
          <cell r="N2445" t="str">
            <v>http://www.panoramas.com/content/images/NFLSBK20CHFD.jpg</v>
          </cell>
        </row>
        <row r="2446">
          <cell r="A2446" t="str">
            <v>NFLSBK20CHFE</v>
          </cell>
          <cell r="B2446" t="str">
            <v>Gjevre</v>
          </cell>
          <cell r="C2446" t="str">
            <v>Christopher</v>
          </cell>
          <cell r="D2446" t="str">
            <v>Super Bowl LIV - San Francisco 49ers vs Kansas City Chiefs - PS Chiefs Deluxe Frame</v>
          </cell>
          <cell r="E2446" t="str">
            <v>Kansas City Chiefs</v>
          </cell>
          <cell r="F2446">
            <v>9</v>
          </cell>
          <cell r="G2446">
            <v>40</v>
          </cell>
          <cell r="H2446">
            <v>130</v>
          </cell>
          <cell r="I2446">
            <v>259.95</v>
          </cell>
          <cell r="J2446"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446" t="str">
            <v>NFL</v>
          </cell>
          <cell r="L2446" t="str">
            <v>PS Deluxe Frame</v>
          </cell>
          <cell r="M2446" t="str">
            <v>099341757445</v>
          </cell>
          <cell r="N2446" t="str">
            <v>http://www.panoramas.com/content/images/NFLSBK20CHFD.jpg</v>
          </cell>
        </row>
        <row r="2447">
          <cell r="A2447" t="str">
            <v>NFLSBC21BUCU</v>
          </cell>
          <cell r="B2447" t="str">
            <v>Gjevre</v>
          </cell>
          <cell r="C2447" t="str">
            <v>Christopher</v>
          </cell>
          <cell r="D2447" t="str">
            <v>2021 Super Bowl Champions - Tampa Bay Buccaneers</v>
          </cell>
          <cell r="E2447" t="str">
            <v>Tampa Bay Buccaneers</v>
          </cell>
          <cell r="F2447">
            <v>9</v>
          </cell>
          <cell r="G2447">
            <v>40</v>
          </cell>
          <cell r="H2447">
            <v>20</v>
          </cell>
          <cell r="I2447">
            <v>39.950000000000003</v>
          </cell>
          <cell r="J2447"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47" t="str">
            <v>NFL</v>
          </cell>
          <cell r="L2447" t="str">
            <v>Unframed</v>
          </cell>
          <cell r="M2447" t="str">
            <v>099341358925</v>
          </cell>
          <cell r="N2447" t="str">
            <v>http://www.panoramas.com/content/images/NFLSBC21BUCU.jpg</v>
          </cell>
        </row>
        <row r="2448">
          <cell r="A2448" t="str">
            <v>NFLSBC21BUCB</v>
          </cell>
          <cell r="B2448" t="str">
            <v>Gjevre</v>
          </cell>
          <cell r="C2448" t="str">
            <v>Christopher</v>
          </cell>
          <cell r="D2448" t="str">
            <v>2021 Super Bowl Champions - Tampa Bay Buccaneers - Bagged</v>
          </cell>
          <cell r="E2448" t="str">
            <v>Tampa Bay Buccaneers</v>
          </cell>
          <cell r="F2448">
            <v>9</v>
          </cell>
          <cell r="G2448">
            <v>40</v>
          </cell>
          <cell r="H2448">
            <v>20</v>
          </cell>
          <cell r="I2448">
            <v>39.950000000000003</v>
          </cell>
          <cell r="J2448"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48" t="str">
            <v>NFL</v>
          </cell>
          <cell r="L2448" t="str">
            <v>Bagged</v>
          </cell>
          <cell r="M2448" t="str">
            <v>099341558929</v>
          </cell>
          <cell r="N2448" t="str">
            <v>http://www.panoramas.com/content/images/NFLSBC21BUCU.jpg</v>
          </cell>
        </row>
        <row r="2449">
          <cell r="A2449" t="str">
            <v>NFLSBC21BUCD</v>
          </cell>
          <cell r="B2449" t="str">
            <v>Gjevre</v>
          </cell>
          <cell r="C2449" t="str">
            <v>Christopher</v>
          </cell>
          <cell r="D2449" t="str">
            <v>2021 Super Bowl Champions - Tampa Bay Buccaneers - Deluxe Frame</v>
          </cell>
          <cell r="E2449" t="str">
            <v>Tampa Bay Buccaneers</v>
          </cell>
          <cell r="F2449">
            <v>9</v>
          </cell>
          <cell r="G2449">
            <v>40</v>
          </cell>
          <cell r="H2449">
            <v>130</v>
          </cell>
          <cell r="I2449">
            <v>259.95</v>
          </cell>
          <cell r="J2449"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49" t="str">
            <v>NFL</v>
          </cell>
          <cell r="L2449" t="str">
            <v>Deluxe Frame</v>
          </cell>
          <cell r="M2449" t="str">
            <v>099341658926</v>
          </cell>
          <cell r="N2449" t="str">
            <v>http://www.panoramas.com/content/images/NFLSBC21BUCD.jpg</v>
          </cell>
        </row>
        <row r="2450">
          <cell r="A2450" t="str">
            <v>NFLSBC21BUCF</v>
          </cell>
          <cell r="B2450" t="str">
            <v>Gjevre</v>
          </cell>
          <cell r="C2450" t="str">
            <v>Christopher</v>
          </cell>
          <cell r="D2450" t="str">
            <v>2021 Super Bowl Champions - Tampa Bay Buccaneers - Standard Frame</v>
          </cell>
          <cell r="E2450" t="str">
            <v>Tampa Bay Buccaneers</v>
          </cell>
          <cell r="F2450">
            <v>9</v>
          </cell>
          <cell r="G2450">
            <v>40</v>
          </cell>
          <cell r="H2450">
            <v>75</v>
          </cell>
          <cell r="I2450">
            <v>149.94999999999999</v>
          </cell>
          <cell r="J2450"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0" t="str">
            <v>NFL</v>
          </cell>
          <cell r="L2450" t="str">
            <v>Standard Frame</v>
          </cell>
          <cell r="M2450" t="str">
            <v>099341158921</v>
          </cell>
          <cell r="N2450" t="str">
            <v>http://www.panoramas.com/content/images/NFLSBC21BUCF.jpg</v>
          </cell>
        </row>
        <row r="2451">
          <cell r="A2451" t="str">
            <v>NFLSBC21BUCM</v>
          </cell>
          <cell r="B2451" t="str">
            <v>Gjevre</v>
          </cell>
          <cell r="C2451" t="str">
            <v>Christopher</v>
          </cell>
          <cell r="D2451" t="str">
            <v>2021 Super Bowl Champions - Tampa Bay Buccaneers - Select Frame</v>
          </cell>
          <cell r="E2451" t="str">
            <v>Tampa Bay Buccaneers</v>
          </cell>
          <cell r="F2451">
            <v>9</v>
          </cell>
          <cell r="G2451">
            <v>40</v>
          </cell>
          <cell r="H2451">
            <v>105</v>
          </cell>
          <cell r="I2451">
            <v>209.95</v>
          </cell>
          <cell r="J2451"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1" t="str">
            <v>NFL</v>
          </cell>
          <cell r="L2451" t="str">
            <v>Select Frame</v>
          </cell>
          <cell r="M2451" t="str">
            <v>099341858920</v>
          </cell>
          <cell r="N2451" t="str">
            <v>http://www.panoramas.com/content/images/NFLSBC21BUCM.jpg</v>
          </cell>
        </row>
        <row r="2452">
          <cell r="A2452" t="str">
            <v>NFLSBC21BUCR</v>
          </cell>
          <cell r="B2452" t="str">
            <v>Gjevre</v>
          </cell>
          <cell r="C2452" t="str">
            <v>Christopher</v>
          </cell>
          <cell r="D2452" t="str">
            <v>2021 Super Bowl Champions - Tampa Bay Buccaneers - Select Frame</v>
          </cell>
          <cell r="E2452" t="str">
            <v>Tampa Bay Buccaneers</v>
          </cell>
          <cell r="F2452">
            <v>9</v>
          </cell>
          <cell r="G2452">
            <v>40</v>
          </cell>
          <cell r="H2452">
            <v>105</v>
          </cell>
          <cell r="I2452">
            <v>209.95</v>
          </cell>
          <cell r="J2452"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2" t="str">
            <v>NFL</v>
          </cell>
          <cell r="L2452" t="str">
            <v>Select Frame</v>
          </cell>
          <cell r="M2452" t="str">
            <v>099341958927</v>
          </cell>
          <cell r="N2452" t="str">
            <v>http://www.panoramas.com/content/images/NFLSBC21BUCR.jpg</v>
          </cell>
        </row>
        <row r="2453">
          <cell r="A2453" t="str">
            <v>NFLSBC21BUCT</v>
          </cell>
          <cell r="B2453" t="str">
            <v>Gjevre</v>
          </cell>
          <cell r="C2453" t="str">
            <v>Christopher</v>
          </cell>
          <cell r="D2453" t="str">
            <v>2021 Super Bowl Champions - Tampa Bay Buccaneers - Tubed</v>
          </cell>
          <cell r="E2453" t="str">
            <v>Tampa Bay Buccaneers</v>
          </cell>
          <cell r="F2453">
            <v>9</v>
          </cell>
          <cell r="G2453">
            <v>40</v>
          </cell>
          <cell r="H2453">
            <v>20</v>
          </cell>
          <cell r="I2453">
            <v>39.950000000000003</v>
          </cell>
          <cell r="J2453"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3" t="str">
            <v>NFL</v>
          </cell>
          <cell r="L2453" t="str">
            <v>Tubed</v>
          </cell>
          <cell r="M2453" t="str">
            <v>099341258928</v>
          </cell>
          <cell r="N2453" t="str">
            <v>http://www.panoramas.com/content/images/NFLSBC21BUCU.jpg</v>
          </cell>
        </row>
        <row r="2454">
          <cell r="A2454" t="str">
            <v>NFLSBK21</v>
          </cell>
          <cell r="B2454" t="str">
            <v>Gjevre</v>
          </cell>
          <cell r="C2454" t="str">
            <v>Christopher</v>
          </cell>
          <cell r="D2454" t="str">
            <v>Super Bowl LV Kickoff - Tampa Bay Buccaneers vs Kansas City Chiefs</v>
          </cell>
          <cell r="E2454" t="str">
            <v>Tampa Bay Buccaneers</v>
          </cell>
          <cell r="F2454">
            <v>9</v>
          </cell>
          <cell r="G2454">
            <v>40</v>
          </cell>
          <cell r="H2454">
            <v>20</v>
          </cell>
          <cell r="I2454">
            <v>39.950000000000003</v>
          </cell>
          <cell r="J2454"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4" t="str">
            <v>NFL</v>
          </cell>
          <cell r="L2454" t="str">
            <v>Unframed</v>
          </cell>
          <cell r="M2454" t="str">
            <v>099341358932</v>
          </cell>
          <cell r="N2454" t="str">
            <v>http://www.panoramas.com/content/images/NFLSBK21.jpg</v>
          </cell>
        </row>
        <row r="2455">
          <cell r="A2455" t="str">
            <v>NFLSBK21B</v>
          </cell>
          <cell r="B2455" t="str">
            <v>Gjevre</v>
          </cell>
          <cell r="C2455" t="str">
            <v>Christopher</v>
          </cell>
          <cell r="D2455" t="str">
            <v>Super Bowl LV Kickoff - Tampa Bay Buccaneers vs Kansas City Chiefs - Bagged</v>
          </cell>
          <cell r="E2455" t="str">
            <v>Tampa Bay Buccaneers</v>
          </cell>
          <cell r="F2455">
            <v>9</v>
          </cell>
          <cell r="G2455">
            <v>40</v>
          </cell>
          <cell r="H2455">
            <v>20</v>
          </cell>
          <cell r="I2455">
            <v>39.950000000000003</v>
          </cell>
          <cell r="J2455"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5" t="str">
            <v>NFL</v>
          </cell>
          <cell r="L2455" t="str">
            <v>Bagged</v>
          </cell>
          <cell r="M2455" t="str">
            <v>099341558936</v>
          </cell>
          <cell r="N2455" t="str">
            <v>http://www.panoramas.com/content/images/NFLSBK21.jpg</v>
          </cell>
        </row>
        <row r="2456">
          <cell r="A2456" t="str">
            <v>NFLSBK21CHFD</v>
          </cell>
          <cell r="B2456" t="str">
            <v>Gjevre</v>
          </cell>
          <cell r="C2456" t="str">
            <v>Christopher</v>
          </cell>
          <cell r="D2456" t="str">
            <v>Super Bowl LV Kickoff - Tampa Bay Buccaneers vs Kansas City Chiefs - Chiefs Deluxe Frame</v>
          </cell>
          <cell r="E2456" t="str">
            <v>Kansas City Chiefs</v>
          </cell>
          <cell r="F2456">
            <v>9</v>
          </cell>
          <cell r="G2456">
            <v>40</v>
          </cell>
          <cell r="H2456">
            <v>130</v>
          </cell>
          <cell r="I2456">
            <v>259.95</v>
          </cell>
          <cell r="J2456"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6" t="str">
            <v>NFL</v>
          </cell>
          <cell r="L2456" t="str">
            <v>Deluxe Frame</v>
          </cell>
          <cell r="M2456" t="str">
            <v>099341658933</v>
          </cell>
          <cell r="N2456" t="str">
            <v>http://www.panoramas.com/content/images/NFLSBK21CHFD.jpg</v>
          </cell>
        </row>
        <row r="2457">
          <cell r="A2457" t="str">
            <v>NFLSBK21BUCD</v>
          </cell>
          <cell r="B2457" t="str">
            <v>Gjevre</v>
          </cell>
          <cell r="C2457" t="str">
            <v>Christopher</v>
          </cell>
          <cell r="D2457" t="str">
            <v>Super Bowl LV Kickoff - Tampa Bay Buccaneers vs Kansas City Chiefs - Bucs Deluxe Frame</v>
          </cell>
          <cell r="E2457" t="str">
            <v>Tampa Bay Bucc</v>
          </cell>
          <cell r="F2457">
            <v>9</v>
          </cell>
          <cell r="G2457">
            <v>40</v>
          </cell>
          <cell r="H2457">
            <v>130</v>
          </cell>
          <cell r="I2457">
            <v>259.95</v>
          </cell>
          <cell r="J2457"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7" t="str">
            <v>NFL</v>
          </cell>
          <cell r="L2457" t="str">
            <v>Deluxe Frame</v>
          </cell>
          <cell r="M2457" t="str">
            <v>099341458939</v>
          </cell>
          <cell r="N2457" t="str">
            <v>http://www.panoramas.com/content/images/NFLSBK21BUCD.jpg</v>
          </cell>
        </row>
        <row r="2458">
          <cell r="A2458" t="str">
            <v>NFLSBK21F</v>
          </cell>
          <cell r="B2458" t="str">
            <v>Gjevre</v>
          </cell>
          <cell r="C2458" t="str">
            <v>Christopher</v>
          </cell>
          <cell r="D2458" t="str">
            <v>Super Bowl LV Kickoff - Tampa Bay Buccaneers vs Kansas City Chiefs - Standard Frame</v>
          </cell>
          <cell r="E2458" t="str">
            <v>Tampa Bay Buccaneers</v>
          </cell>
          <cell r="F2458">
            <v>9</v>
          </cell>
          <cell r="G2458">
            <v>40</v>
          </cell>
          <cell r="H2458">
            <v>75</v>
          </cell>
          <cell r="I2458">
            <v>149.94999999999999</v>
          </cell>
          <cell r="J2458"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8" t="str">
            <v>NFL</v>
          </cell>
          <cell r="L2458" t="str">
            <v>Standard Frame</v>
          </cell>
          <cell r="M2458" t="str">
            <v>099341158938</v>
          </cell>
          <cell r="N2458" t="str">
            <v>http://www.panoramas.com/content/images/NFLSBK21F.jpg</v>
          </cell>
        </row>
        <row r="2459">
          <cell r="A2459" t="str">
            <v>NFLSBK21M</v>
          </cell>
          <cell r="B2459" t="str">
            <v>Gjevre</v>
          </cell>
          <cell r="C2459" t="str">
            <v>Christopher</v>
          </cell>
          <cell r="D2459" t="str">
            <v>Super Bowl LV Kickoff - Tampa Bay Buccaneers vs Kansas City Chiefs - Select Frame</v>
          </cell>
          <cell r="E2459" t="str">
            <v>Tampa Bay Buccaneers</v>
          </cell>
          <cell r="F2459">
            <v>9</v>
          </cell>
          <cell r="G2459">
            <v>40</v>
          </cell>
          <cell r="H2459">
            <v>105</v>
          </cell>
          <cell r="I2459">
            <v>209.95</v>
          </cell>
          <cell r="J2459"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59" t="str">
            <v>NFL</v>
          </cell>
          <cell r="L2459" t="str">
            <v>Select Frame</v>
          </cell>
          <cell r="M2459" t="str">
            <v>099341858937</v>
          </cell>
          <cell r="N2459" t="str">
            <v>http://www.panoramas.com/content/images/NFLSBK21M.jpg</v>
          </cell>
        </row>
        <row r="2460">
          <cell r="A2460" t="str">
            <v>NFLSBK21R</v>
          </cell>
          <cell r="B2460" t="str">
            <v>Gjevre</v>
          </cell>
          <cell r="C2460" t="str">
            <v>Christopher</v>
          </cell>
          <cell r="D2460" t="str">
            <v>Super Bowl LV Kickoff - Tampa Bay Buccaneers vs Kansas City Chiefs - Select Frame</v>
          </cell>
          <cell r="E2460" t="str">
            <v>Tampa Bay Buccaneers</v>
          </cell>
          <cell r="F2460">
            <v>9</v>
          </cell>
          <cell r="G2460">
            <v>40</v>
          </cell>
          <cell r="H2460">
            <v>105</v>
          </cell>
          <cell r="I2460">
            <v>209.95</v>
          </cell>
          <cell r="J2460"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60" t="str">
            <v>NFL</v>
          </cell>
          <cell r="L2460" t="str">
            <v>Select Frame</v>
          </cell>
          <cell r="M2460" t="str">
            <v>099341958934</v>
          </cell>
          <cell r="N2460" t="str">
            <v>http://www.panoramas.com/content/images/NFLSBK21R.jpg</v>
          </cell>
        </row>
        <row r="2461">
          <cell r="A2461" t="str">
            <v>NFLSBK21T</v>
          </cell>
          <cell r="B2461" t="str">
            <v>Gjevre</v>
          </cell>
          <cell r="C2461" t="str">
            <v>Christopher</v>
          </cell>
          <cell r="D2461" t="str">
            <v>Super Bowl LV Kickoff - Tampa Bay Buccaneers vs Kansas City Chiefs - Tubed</v>
          </cell>
          <cell r="E2461" t="str">
            <v>Tampa Bay Buccaneers</v>
          </cell>
          <cell r="F2461">
            <v>9</v>
          </cell>
          <cell r="G2461">
            <v>40</v>
          </cell>
          <cell r="H2461">
            <v>20</v>
          </cell>
          <cell r="I2461">
            <v>39.950000000000003</v>
          </cell>
          <cell r="J2461"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461" t="str">
            <v>NFL</v>
          </cell>
          <cell r="L2461" t="str">
            <v>Tubed</v>
          </cell>
          <cell r="M2461" t="str">
            <v>099341258935</v>
          </cell>
          <cell r="N2461" t="str">
            <v>http://www.panoramas.com/content/images/NFLSBK21.jpg</v>
          </cell>
        </row>
        <row r="2462">
          <cell r="A2462" t="str">
            <v>NFLSBC22RAMU</v>
          </cell>
          <cell r="D2462" t="str">
            <v>2022 Super Bowl Champions - Los Angeles Rams- Unframed</v>
          </cell>
          <cell r="E2462" t="str">
            <v>Los Angeles Rams</v>
          </cell>
          <cell r="F2462">
            <v>9</v>
          </cell>
          <cell r="G2462">
            <v>40</v>
          </cell>
          <cell r="H2462">
            <v>20</v>
          </cell>
          <cell r="I2462">
            <v>39.950000000000003</v>
          </cell>
          <cell r="J2462"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2" t="str">
            <v>NFL</v>
          </cell>
          <cell r="L2462" t="str">
            <v>Unframed</v>
          </cell>
          <cell r="M2462" t="str">
            <v>099341360157</v>
          </cell>
          <cell r="N2462" t="str">
            <v>http://www.panoramas.com/content/images/NFLSBC22RAMU.jpg</v>
          </cell>
        </row>
        <row r="2463">
          <cell r="A2463" t="str">
            <v>NFLSBC22RAMB</v>
          </cell>
          <cell r="B2463">
            <v>0</v>
          </cell>
          <cell r="C2463">
            <v>0</v>
          </cell>
          <cell r="D2463" t="str">
            <v>2022 Super Bowl Champions - Los Angeles Rams - Bagged</v>
          </cell>
          <cell r="E2463" t="str">
            <v>Los Angeles Rams</v>
          </cell>
          <cell r="F2463">
            <v>9</v>
          </cell>
          <cell r="G2463">
            <v>40</v>
          </cell>
          <cell r="H2463">
            <v>20</v>
          </cell>
          <cell r="I2463">
            <v>39.950000000000003</v>
          </cell>
          <cell r="J2463"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3" t="str">
            <v>NFL</v>
          </cell>
          <cell r="L2463" t="str">
            <v>Bagged</v>
          </cell>
          <cell r="M2463" t="str">
            <v>099341560151</v>
          </cell>
          <cell r="N2463" t="str">
            <v>http://www.panoramas.com/content/images/NFLSBC22RAMU.jpg</v>
          </cell>
        </row>
        <row r="2464">
          <cell r="A2464" t="str">
            <v>NFLSBC22RAMD</v>
          </cell>
          <cell r="B2464">
            <v>0</v>
          </cell>
          <cell r="C2464">
            <v>0</v>
          </cell>
          <cell r="D2464" t="str">
            <v>2022 Super Bowl Champions - Los Angeles Rams - Deluxe Frame</v>
          </cell>
          <cell r="E2464" t="str">
            <v>Los Angeles Rams</v>
          </cell>
          <cell r="F2464">
            <v>9</v>
          </cell>
          <cell r="G2464">
            <v>40</v>
          </cell>
          <cell r="H2464">
            <v>130</v>
          </cell>
          <cell r="I2464">
            <v>259.95</v>
          </cell>
          <cell r="J2464"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4" t="str">
            <v>NFL</v>
          </cell>
          <cell r="L2464" t="str">
            <v>Deluxe Frame</v>
          </cell>
          <cell r="M2464" t="str">
            <v>099341660158</v>
          </cell>
          <cell r="N2464" t="str">
            <v>http://www.panoramas.com/content/images/NFLSBC22RAMD.jpg</v>
          </cell>
        </row>
        <row r="2465">
          <cell r="A2465" t="str">
            <v>NFLSBC22RAMF</v>
          </cell>
          <cell r="B2465">
            <v>0</v>
          </cell>
          <cell r="C2465">
            <v>0</v>
          </cell>
          <cell r="D2465" t="str">
            <v>2022 Super Bowl Champions - Los Angeles Rams - Standard Frame</v>
          </cell>
          <cell r="E2465" t="str">
            <v>Los Angeles Rams</v>
          </cell>
          <cell r="F2465">
            <v>9</v>
          </cell>
          <cell r="G2465">
            <v>40</v>
          </cell>
          <cell r="H2465">
            <v>75</v>
          </cell>
          <cell r="I2465">
            <v>149.94999999999999</v>
          </cell>
          <cell r="J2465"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5" t="str">
            <v>NFL</v>
          </cell>
          <cell r="L2465" t="str">
            <v>Standard Frame</v>
          </cell>
          <cell r="M2465" t="str">
            <v>099341160153</v>
          </cell>
          <cell r="N2465" t="str">
            <v>http://www.panoramas.com/content/images/NFLSBC22RAMF.jpg</v>
          </cell>
        </row>
        <row r="2466">
          <cell r="A2466" t="str">
            <v>NFLSBC22RAMM</v>
          </cell>
          <cell r="B2466">
            <v>0</v>
          </cell>
          <cell r="C2466">
            <v>0</v>
          </cell>
          <cell r="D2466" t="str">
            <v>2022 Super Bowl Champions - Los Angeles Rams - Select Frame</v>
          </cell>
          <cell r="E2466" t="str">
            <v>Los Angeles Rams</v>
          </cell>
          <cell r="F2466">
            <v>9</v>
          </cell>
          <cell r="G2466">
            <v>40</v>
          </cell>
          <cell r="H2466">
            <v>105</v>
          </cell>
          <cell r="I2466">
            <v>209.95</v>
          </cell>
          <cell r="J2466"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6" t="str">
            <v>NFL</v>
          </cell>
          <cell r="L2466" t="str">
            <v>Select Frame</v>
          </cell>
          <cell r="M2466" t="str">
            <v>099341860152</v>
          </cell>
          <cell r="N2466" t="str">
            <v>http://www.panoramas.com/content/images/NFLSBC22RAMM.jpg</v>
          </cell>
        </row>
        <row r="2467">
          <cell r="A2467" t="str">
            <v>NFLSBC22RAMR</v>
          </cell>
          <cell r="B2467">
            <v>0</v>
          </cell>
          <cell r="C2467">
            <v>0</v>
          </cell>
          <cell r="D2467" t="str">
            <v>2022 Super Bowl Champions - Los Angeles Rams - Select Frame</v>
          </cell>
          <cell r="E2467" t="str">
            <v>Los Angeles Rams</v>
          </cell>
          <cell r="F2467">
            <v>9</v>
          </cell>
          <cell r="G2467">
            <v>40</v>
          </cell>
          <cell r="H2467">
            <v>105</v>
          </cell>
          <cell r="I2467">
            <v>209.95</v>
          </cell>
          <cell r="J2467"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7" t="str">
            <v>NFL</v>
          </cell>
          <cell r="L2467" t="str">
            <v>Select Frame</v>
          </cell>
          <cell r="M2467" t="str">
            <v>099341960159</v>
          </cell>
          <cell r="N2467" t="str">
            <v>http://www.panoramas.com/content/images/NFLSBC22RAMR.jpg</v>
          </cell>
        </row>
        <row r="2468">
          <cell r="A2468" t="str">
            <v>NFLSBC22RAMT</v>
          </cell>
          <cell r="B2468">
            <v>0</v>
          </cell>
          <cell r="C2468">
            <v>0</v>
          </cell>
          <cell r="D2468" t="str">
            <v>2022 Super Bowl Champions - Los Angeles Rams - Tubed</v>
          </cell>
          <cell r="E2468" t="str">
            <v>Los Angeles Rams</v>
          </cell>
          <cell r="F2468">
            <v>9</v>
          </cell>
          <cell r="G2468">
            <v>40</v>
          </cell>
          <cell r="H2468">
            <v>20</v>
          </cell>
          <cell r="I2468">
            <v>39.950000000000003</v>
          </cell>
          <cell r="J2468"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468" t="str">
            <v>NFL</v>
          </cell>
          <cell r="L2468" t="str">
            <v>Tubed</v>
          </cell>
          <cell r="M2468" t="str">
            <v>099341260150</v>
          </cell>
          <cell r="N2468" t="str">
            <v>http://www.panoramas.com/content/images/NFLSBC22RAMU.jpg</v>
          </cell>
        </row>
        <row r="2469">
          <cell r="A2469" t="str">
            <v>NFLSBK22</v>
          </cell>
          <cell r="D2469" t="str">
            <v>2022 Super Bowl - Los Angeles Rams vs Cincinnati Bengals - Unframed</v>
          </cell>
          <cell r="E2469" t="str">
            <v>Los Angeles Rams</v>
          </cell>
          <cell r="F2469">
            <v>9</v>
          </cell>
          <cell r="G2469">
            <v>40</v>
          </cell>
          <cell r="H2469">
            <v>20</v>
          </cell>
          <cell r="I2469">
            <v>39.950000000000003</v>
          </cell>
          <cell r="J2469"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69" t="str">
            <v>NFL</v>
          </cell>
          <cell r="L2469" t="str">
            <v>Unframed</v>
          </cell>
          <cell r="M2469" t="str">
            <v>099341360188</v>
          </cell>
          <cell r="N2469" t="str">
            <v>http://www.panoramas.com/content/images/NFLSBK22.jpg</v>
          </cell>
        </row>
        <row r="2470">
          <cell r="A2470" t="str">
            <v>NFLSBK22B</v>
          </cell>
          <cell r="D2470" t="str">
            <v>2022 Super Bowl - Los Angeles Rams vs Cincinnati Bengals - Bagged</v>
          </cell>
          <cell r="E2470" t="str">
            <v>Los Angeles Rams</v>
          </cell>
          <cell r="F2470">
            <v>9</v>
          </cell>
          <cell r="G2470">
            <v>40</v>
          </cell>
          <cell r="H2470">
            <v>20</v>
          </cell>
          <cell r="I2470">
            <v>39.950000000000003</v>
          </cell>
          <cell r="J2470"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0" t="str">
            <v>NFL</v>
          </cell>
          <cell r="L2470" t="str">
            <v>Bagged</v>
          </cell>
          <cell r="M2470" t="str">
            <v>099341560182</v>
          </cell>
          <cell r="N2470" t="str">
            <v>http://www.panoramas.com/content/images/NFLSBK22.jpg</v>
          </cell>
        </row>
        <row r="2471">
          <cell r="A2471" t="str">
            <v>NFLSBK22F</v>
          </cell>
          <cell r="D2471" t="str">
            <v>2022 Super Bowl - Los Angeles Rams vs Cincinnati Bengals - Standard Frame</v>
          </cell>
          <cell r="E2471" t="str">
            <v>Los Angeles Rams</v>
          </cell>
          <cell r="F2471">
            <v>9</v>
          </cell>
          <cell r="G2471">
            <v>40</v>
          </cell>
          <cell r="H2471">
            <v>75</v>
          </cell>
          <cell r="I2471">
            <v>149.94999999999999</v>
          </cell>
          <cell r="J2471"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1" t="str">
            <v>NFL</v>
          </cell>
          <cell r="L2471" t="str">
            <v>Standard Frame</v>
          </cell>
          <cell r="M2471" t="str">
            <v>099341160184</v>
          </cell>
          <cell r="N2471" t="str">
            <v>http://www.panoramas.com/content/images/NFLSBK22F.jpg</v>
          </cell>
        </row>
        <row r="2472">
          <cell r="A2472" t="str">
            <v>NFLSBK22BEND</v>
          </cell>
          <cell r="B2472">
            <v>0</v>
          </cell>
          <cell r="C2472" t="str">
            <v>BEN</v>
          </cell>
          <cell r="D2472" t="str">
            <v>2022 Super Bowl - Los Angeles Rams vs Cincinnati Bengals - Deluxe Frame</v>
          </cell>
          <cell r="E2472" t="str">
            <v>Cincinnati Bengals</v>
          </cell>
          <cell r="F2472">
            <v>9</v>
          </cell>
          <cell r="G2472">
            <v>40</v>
          </cell>
          <cell r="H2472">
            <v>130</v>
          </cell>
          <cell r="I2472">
            <v>259.95</v>
          </cell>
          <cell r="J2472"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2" t="str">
            <v>NFL</v>
          </cell>
          <cell r="L2472" t="str">
            <v>Deluxe Frame</v>
          </cell>
          <cell r="M2472" t="str">
            <v>099341660189</v>
          </cell>
          <cell r="N2472" t="str">
            <v>http://www.panoramas.com/content/images/NFLSBK22BEND.jpg</v>
          </cell>
        </row>
        <row r="2473">
          <cell r="A2473" t="str">
            <v>NFLSBK22BENM</v>
          </cell>
          <cell r="B2473">
            <v>0</v>
          </cell>
          <cell r="C2473" t="str">
            <v>BEN</v>
          </cell>
          <cell r="D2473" t="str">
            <v>2022 Super Bowl - Los Angeles Rams vs Cincinnati Bengals - Select Frame</v>
          </cell>
          <cell r="E2473" t="str">
            <v>Cincinnati Bengals</v>
          </cell>
          <cell r="F2473">
            <v>9</v>
          </cell>
          <cell r="G2473">
            <v>40</v>
          </cell>
          <cell r="H2473">
            <v>105</v>
          </cell>
          <cell r="I2473">
            <v>209.95</v>
          </cell>
          <cell r="J2473"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3" t="str">
            <v>NFL</v>
          </cell>
          <cell r="L2473" t="str">
            <v>Select Frame</v>
          </cell>
          <cell r="M2473" t="str">
            <v>099341860183</v>
          </cell>
          <cell r="N2473" t="str">
            <v>http://www.panoramas.com/content/images/NFLSBK22BENM.jpg</v>
          </cell>
        </row>
        <row r="2474">
          <cell r="A2474" t="str">
            <v>NFLSBK22BENR</v>
          </cell>
          <cell r="B2474">
            <v>0</v>
          </cell>
          <cell r="C2474" t="str">
            <v>BEN</v>
          </cell>
          <cell r="D2474" t="str">
            <v>2022 Super Bowl - Los Angeles Rams vs Cincinnati Bengals - Select Frame</v>
          </cell>
          <cell r="E2474" t="str">
            <v>Cincinnati Bengals</v>
          </cell>
          <cell r="F2474">
            <v>9</v>
          </cell>
          <cell r="G2474">
            <v>40</v>
          </cell>
          <cell r="H2474">
            <v>105</v>
          </cell>
          <cell r="I2474">
            <v>209.95</v>
          </cell>
          <cell r="J2474"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4" t="str">
            <v>NFL</v>
          </cell>
          <cell r="L2474" t="str">
            <v>Select Frame</v>
          </cell>
          <cell r="M2474" t="str">
            <v>099341960180</v>
          </cell>
          <cell r="N2474" t="str">
            <v>http://www.panoramas.com/content/images/NFLSBK22BENR.jpg</v>
          </cell>
        </row>
        <row r="2475">
          <cell r="A2475" t="str">
            <v>NFLSBK22RAMD</v>
          </cell>
          <cell r="B2475">
            <v>0</v>
          </cell>
          <cell r="C2475" t="str">
            <v>RAM</v>
          </cell>
          <cell r="D2475" t="str">
            <v>2022 Super Bowl - Los Angeles Rams vs Cincinnati Bengals - Deluxe Frame</v>
          </cell>
          <cell r="E2475" t="str">
            <v>Los Angeles Rams</v>
          </cell>
          <cell r="F2475">
            <v>9</v>
          </cell>
          <cell r="G2475">
            <v>40</v>
          </cell>
          <cell r="H2475">
            <v>130</v>
          </cell>
          <cell r="I2475">
            <v>259.95</v>
          </cell>
          <cell r="J2475"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5" t="str">
            <v>NFL</v>
          </cell>
          <cell r="L2475" t="str">
            <v>Deluxe Frame</v>
          </cell>
          <cell r="M2475" t="str">
            <v>099341760186</v>
          </cell>
          <cell r="N2475" t="str">
            <v>http://www.panoramas.com/content/images/NFLSBK22RAMD.jpg</v>
          </cell>
        </row>
        <row r="2476">
          <cell r="A2476" t="str">
            <v>NFLSBK22RAMM</v>
          </cell>
          <cell r="B2476">
            <v>0</v>
          </cell>
          <cell r="C2476" t="str">
            <v>RAM</v>
          </cell>
          <cell r="D2476" t="str">
            <v>2022 Super Bowl - Los Angeles Rams vs Cincinnati Bengals - Select Frame</v>
          </cell>
          <cell r="E2476" t="str">
            <v>Los Angeles Rams</v>
          </cell>
          <cell r="F2476">
            <v>9</v>
          </cell>
          <cell r="G2476">
            <v>40</v>
          </cell>
          <cell r="H2476">
            <v>105</v>
          </cell>
          <cell r="I2476">
            <v>209.95</v>
          </cell>
          <cell r="J2476"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6" t="str">
            <v>NFL</v>
          </cell>
          <cell r="L2476" t="str">
            <v>Select Frame</v>
          </cell>
          <cell r="M2476" t="str">
            <v>099341460185</v>
          </cell>
          <cell r="N2476" t="str">
            <v>http://www.panoramas.com/content/images/NFLSBK22RAMM.jpg</v>
          </cell>
        </row>
        <row r="2477">
          <cell r="A2477" t="str">
            <v>NFLSBK22RAMR</v>
          </cell>
          <cell r="B2477">
            <v>0</v>
          </cell>
          <cell r="C2477" t="str">
            <v>RAM</v>
          </cell>
          <cell r="D2477" t="str">
            <v>2022 Super Bowl - Los Angeles Rams vs Cincinnati Bengals - Select Frame</v>
          </cell>
          <cell r="E2477" t="str">
            <v>Los Angeles Rams</v>
          </cell>
          <cell r="F2477">
            <v>9</v>
          </cell>
          <cell r="G2477">
            <v>40</v>
          </cell>
          <cell r="H2477">
            <v>105</v>
          </cell>
          <cell r="I2477">
            <v>209.95</v>
          </cell>
          <cell r="J2477"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7" t="str">
            <v>NFL</v>
          </cell>
          <cell r="L2477" t="str">
            <v>Select Frame</v>
          </cell>
          <cell r="M2477" t="str">
            <v>099341060187</v>
          </cell>
          <cell r="N2477" t="str">
            <v>http://www.panoramas.com/content/images/NFLSBK22RAMR.jpg</v>
          </cell>
        </row>
        <row r="2478">
          <cell r="A2478" t="str">
            <v>NFLSBK22T</v>
          </cell>
          <cell r="B2478">
            <v>0</v>
          </cell>
          <cell r="D2478" t="str">
            <v>2022 Super Bowl - Los Angeles Rams vs Cincinnati Bengals - Tubed</v>
          </cell>
          <cell r="E2478" t="str">
            <v>Los Angeles Rams</v>
          </cell>
          <cell r="F2478">
            <v>9</v>
          </cell>
          <cell r="G2478">
            <v>40</v>
          </cell>
          <cell r="H2478">
            <v>20</v>
          </cell>
          <cell r="I2478">
            <v>39.950000000000003</v>
          </cell>
          <cell r="J2478"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78" t="str">
            <v>NFL</v>
          </cell>
          <cell r="L2478" t="str">
            <v>Tubed</v>
          </cell>
          <cell r="M2478" t="str">
            <v>099341260181</v>
          </cell>
          <cell r="N2478" t="str">
            <v>http://www.panoramas.com/content/images/NFLSBK22BEND.jpg</v>
          </cell>
        </row>
        <row r="2479">
          <cell r="A2479" t="str">
            <v>NFLSBC23CHFU</v>
          </cell>
          <cell r="D2479" t="str">
            <v>2023 Super Bowl Champions - Kansas City Chiefs - Unframed</v>
          </cell>
          <cell r="E2479" t="str">
            <v>Kansas City Chiefs</v>
          </cell>
          <cell r="F2479">
            <v>9</v>
          </cell>
          <cell r="G2479">
            <v>40</v>
          </cell>
          <cell r="H2479">
            <v>20</v>
          </cell>
          <cell r="I2479">
            <v>39.950000000000003</v>
          </cell>
          <cell r="J2479"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79" t="str">
            <v>NFL</v>
          </cell>
          <cell r="L2479" t="str">
            <v>Unframed</v>
          </cell>
          <cell r="M2479" t="str">
            <v>099341363455</v>
          </cell>
          <cell r="N2479" t="str">
            <v>http://www.panoramas.com/content/images/NFLSBC23CHFU.jpg</v>
          </cell>
        </row>
        <row r="2480">
          <cell r="A2480" t="str">
            <v>NFLSBC23CHFB</v>
          </cell>
          <cell r="B2480">
            <v>0</v>
          </cell>
          <cell r="C2480">
            <v>0</v>
          </cell>
          <cell r="D2480" t="str">
            <v>2023 Super Bowl Champions - Kansas City Chiefs - Bagged</v>
          </cell>
          <cell r="E2480" t="str">
            <v>Kansas City Chiefs</v>
          </cell>
          <cell r="F2480">
            <v>9</v>
          </cell>
          <cell r="G2480">
            <v>40</v>
          </cell>
          <cell r="H2480">
            <v>20</v>
          </cell>
          <cell r="I2480">
            <v>39.950000000000003</v>
          </cell>
          <cell r="J2480"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80" t="str">
            <v>NFL</v>
          </cell>
          <cell r="L2480" t="str">
            <v>Bagged</v>
          </cell>
          <cell r="M2480" t="str">
            <v>099341563459</v>
          </cell>
          <cell r="N2480" t="str">
            <v>http://www.panoramas.com/content/images/NFLSBC23CHFU.jpg</v>
          </cell>
        </row>
        <row r="2481">
          <cell r="A2481" t="str">
            <v>NFLSBC23CHFD</v>
          </cell>
          <cell r="B2481">
            <v>0</v>
          </cell>
          <cell r="C2481">
            <v>0</v>
          </cell>
          <cell r="D2481" t="str">
            <v>2023 Super Bowl Champions - Kansas City Chiefs - Deluxe Frame</v>
          </cell>
          <cell r="E2481" t="str">
            <v>Kansas City Chiefs</v>
          </cell>
          <cell r="F2481">
            <v>9</v>
          </cell>
          <cell r="G2481">
            <v>40</v>
          </cell>
          <cell r="H2481">
            <v>130</v>
          </cell>
          <cell r="I2481">
            <v>259.95</v>
          </cell>
          <cell r="J2481"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81" t="str">
            <v>NFL</v>
          </cell>
          <cell r="L2481" t="str">
            <v>Deluxe Frame</v>
          </cell>
          <cell r="M2481" t="str">
            <v>099341663456</v>
          </cell>
          <cell r="N2481" t="str">
            <v>http://www.panoramas.com/content/images/NFLSBC23CHFD.jpg</v>
          </cell>
        </row>
        <row r="2482">
          <cell r="A2482" t="str">
            <v>NFLSBC23CHFF</v>
          </cell>
          <cell r="B2482">
            <v>0</v>
          </cell>
          <cell r="C2482">
            <v>0</v>
          </cell>
          <cell r="D2482" t="str">
            <v>2023 Super Bowl Champions - Kansas City Chiefs - Standard Frame</v>
          </cell>
          <cell r="E2482" t="str">
            <v>Kansas City Chiefs</v>
          </cell>
          <cell r="F2482">
            <v>9</v>
          </cell>
          <cell r="G2482">
            <v>40</v>
          </cell>
          <cell r="H2482">
            <v>75</v>
          </cell>
          <cell r="I2482">
            <v>149.94999999999999</v>
          </cell>
          <cell r="J2482"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82" t="str">
            <v>NFL</v>
          </cell>
          <cell r="L2482" t="str">
            <v>Standard Frame</v>
          </cell>
          <cell r="M2482" t="str">
            <v>099341163451</v>
          </cell>
          <cell r="N2482" t="str">
            <v>http://www.panoramas.com/content/images/NFLSBC23CHFF.jpg</v>
          </cell>
        </row>
        <row r="2483">
          <cell r="A2483" t="str">
            <v>NFLSBC23CHFM</v>
          </cell>
          <cell r="B2483">
            <v>0</v>
          </cell>
          <cell r="C2483">
            <v>0</v>
          </cell>
          <cell r="D2483" t="str">
            <v>2023 Super Bowl Champions - Kansas City Chiefs - Select Frame</v>
          </cell>
          <cell r="E2483" t="str">
            <v>Kansas City Chiefs</v>
          </cell>
          <cell r="F2483">
            <v>9</v>
          </cell>
          <cell r="G2483">
            <v>40</v>
          </cell>
          <cell r="H2483">
            <v>105</v>
          </cell>
          <cell r="I2483">
            <v>209.95</v>
          </cell>
          <cell r="J2483"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83" t="str">
            <v>NFL</v>
          </cell>
          <cell r="L2483" t="str">
            <v>Select Frame</v>
          </cell>
          <cell r="M2483" t="str">
            <v>099341863450</v>
          </cell>
          <cell r="N2483" t="str">
            <v>http://www.panoramas.com/content/images/NFLSBC23CHFM.jpg</v>
          </cell>
        </row>
        <row r="2484">
          <cell r="A2484" t="str">
            <v>NFLSBC23CHFR</v>
          </cell>
          <cell r="B2484">
            <v>0</v>
          </cell>
          <cell r="C2484">
            <v>0</v>
          </cell>
          <cell r="D2484" t="str">
            <v>2023 Super Bowl Champions - Kansas City Chiefs - Select Frame</v>
          </cell>
          <cell r="E2484" t="str">
            <v>Kansas City Chiefs</v>
          </cell>
          <cell r="F2484">
            <v>9</v>
          </cell>
          <cell r="G2484">
            <v>40</v>
          </cell>
          <cell r="H2484">
            <v>105</v>
          </cell>
          <cell r="I2484">
            <v>209.95</v>
          </cell>
          <cell r="J2484"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84" t="str">
            <v>NFL</v>
          </cell>
          <cell r="L2484" t="str">
            <v>Select Frame</v>
          </cell>
          <cell r="M2484" t="str">
            <v>099341963457</v>
          </cell>
          <cell r="N2484" t="str">
            <v>http://www.panoramas.com/content/images/NFLSBC23CHFR.jpg</v>
          </cell>
        </row>
        <row r="2485">
          <cell r="A2485" t="str">
            <v>NFLSBC23CHFT</v>
          </cell>
          <cell r="B2485">
            <v>0</v>
          </cell>
          <cell r="C2485">
            <v>0</v>
          </cell>
          <cell r="D2485" t="str">
            <v>2023 Super Bowl Champions - Kansas City Chiefs - Tubed</v>
          </cell>
          <cell r="E2485" t="str">
            <v>Kansas City Chiefs</v>
          </cell>
          <cell r="F2485">
            <v>9</v>
          </cell>
          <cell r="G2485">
            <v>40</v>
          </cell>
          <cell r="H2485">
            <v>20</v>
          </cell>
          <cell r="I2485">
            <v>39.950000000000003</v>
          </cell>
          <cell r="J2485"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85" t="str">
            <v>NFL</v>
          </cell>
          <cell r="L2485" t="str">
            <v>Tubed</v>
          </cell>
          <cell r="M2485" t="str">
            <v>099341263458</v>
          </cell>
          <cell r="N2485" t="str">
            <v>http://www.panoramas.com/content/images/NFLSBC23CHFU.jpg</v>
          </cell>
        </row>
        <row r="2486">
          <cell r="A2486" t="str">
            <v>NFLSBK23</v>
          </cell>
          <cell r="D2486" t="str">
            <v>2023 Super Bowl - Kansas City Chiefs vs Philadelphia Eagles</v>
          </cell>
          <cell r="E2486" t="str">
            <v>Kansas City Chiefs</v>
          </cell>
          <cell r="F2486">
            <v>9</v>
          </cell>
          <cell r="G2486">
            <v>40</v>
          </cell>
          <cell r="H2486">
            <v>20</v>
          </cell>
          <cell r="I2486">
            <v>39.950000000000003</v>
          </cell>
          <cell r="J2486"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86" t="str">
            <v>NFL</v>
          </cell>
          <cell r="L2486" t="str">
            <v>Unframed</v>
          </cell>
          <cell r="M2486" t="str">
            <v>099341363479</v>
          </cell>
          <cell r="N2486" t="str">
            <v>http://www.panoramas.com/content/images/NFLSBK23.jpg</v>
          </cell>
        </row>
        <row r="2487">
          <cell r="A2487" t="str">
            <v>NFLSBK23B</v>
          </cell>
          <cell r="D2487" t="str">
            <v>2023 Super Bowl - Kansas City Chiefs vs Philadelphia Eagles - Bagged</v>
          </cell>
          <cell r="E2487" t="str">
            <v>Kansas City Chiefs</v>
          </cell>
          <cell r="F2487">
            <v>9</v>
          </cell>
          <cell r="G2487">
            <v>40</v>
          </cell>
          <cell r="H2487">
            <v>20</v>
          </cell>
          <cell r="I2487">
            <v>39.950000000000003</v>
          </cell>
          <cell r="J2487"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87" t="str">
            <v>NFL</v>
          </cell>
          <cell r="L2487" t="str">
            <v>Bagged</v>
          </cell>
          <cell r="M2487" t="str">
            <v>099341563473</v>
          </cell>
          <cell r="N2487" t="str">
            <v>http://www.panoramas.com/content/images/NFLSBK23.jpg</v>
          </cell>
        </row>
        <row r="2488">
          <cell r="A2488" t="str">
            <v>NFLSBK23F</v>
          </cell>
          <cell r="D2488" t="str">
            <v>2023 Super Bowl - Kansas City Chiefs vs Philadelphia Eagles - Standard Frame</v>
          </cell>
          <cell r="E2488" t="str">
            <v>Kansas City Chiefs</v>
          </cell>
          <cell r="F2488">
            <v>9</v>
          </cell>
          <cell r="G2488">
            <v>40</v>
          </cell>
          <cell r="H2488">
            <v>75</v>
          </cell>
          <cell r="I2488">
            <v>149.94999999999999</v>
          </cell>
          <cell r="J2488"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88" t="str">
            <v>NFL</v>
          </cell>
          <cell r="L2488" t="str">
            <v>Standard Frame</v>
          </cell>
          <cell r="M2488" t="str">
            <v>099341163475</v>
          </cell>
          <cell r="N2488" t="str">
            <v>http://www.panoramas.com/content/images/NFLSBK23F.jpg</v>
          </cell>
        </row>
        <row r="2489">
          <cell r="A2489" t="str">
            <v>NFLSBK23CHFD</v>
          </cell>
          <cell r="B2489">
            <v>0</v>
          </cell>
          <cell r="C2489" t="str">
            <v>CHF</v>
          </cell>
          <cell r="D2489" t="str">
            <v>2023 Super Bowl - Kansas City Chiefs vs Philadelphia Eagles -Chiefs Deluxe Frame</v>
          </cell>
          <cell r="E2489" t="str">
            <v>Kansas City Chiefs</v>
          </cell>
          <cell r="F2489">
            <v>9</v>
          </cell>
          <cell r="G2489">
            <v>40</v>
          </cell>
          <cell r="H2489">
            <v>130</v>
          </cell>
          <cell r="I2489">
            <v>259.95</v>
          </cell>
          <cell r="J2489"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89" t="str">
            <v>NFL</v>
          </cell>
          <cell r="L2489" t="str">
            <v>Deluxe Frame</v>
          </cell>
          <cell r="M2489" t="str">
            <v>099341663470</v>
          </cell>
          <cell r="N2489" t="str">
            <v>http://www.panoramas.com/content/images/NFLSBK23CHFD.jpg</v>
          </cell>
        </row>
        <row r="2490">
          <cell r="A2490" t="str">
            <v>NFLSBK23CHFM</v>
          </cell>
          <cell r="B2490">
            <v>0</v>
          </cell>
          <cell r="C2490" t="str">
            <v>CHF</v>
          </cell>
          <cell r="D2490" t="str">
            <v>2023 Super Bowl - Kansas City Chiefs vs Philadelphia Eagles - Chiefs Select Frame</v>
          </cell>
          <cell r="E2490" t="str">
            <v>Kansas City Chiefs</v>
          </cell>
          <cell r="F2490">
            <v>9</v>
          </cell>
          <cell r="G2490">
            <v>40</v>
          </cell>
          <cell r="H2490">
            <v>105</v>
          </cell>
          <cell r="I2490">
            <v>209.95</v>
          </cell>
          <cell r="J2490"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90" t="str">
            <v>NFL</v>
          </cell>
          <cell r="L2490" t="str">
            <v>Select Frame</v>
          </cell>
          <cell r="M2490" t="str">
            <v>099341863474</v>
          </cell>
          <cell r="N2490" t="str">
            <v>http://www.panoramas.com/content/images/NFLSBK23CHFM.jpg</v>
          </cell>
        </row>
        <row r="2491">
          <cell r="A2491" t="str">
            <v>NFLSBK23CHFR</v>
          </cell>
          <cell r="B2491">
            <v>0</v>
          </cell>
          <cell r="C2491" t="str">
            <v>CHF</v>
          </cell>
          <cell r="D2491" t="str">
            <v>2023 Super Bowl - Kansas City Chiefs vs Philadelphia Eagles - Chiefs Select Frame</v>
          </cell>
          <cell r="E2491" t="str">
            <v>Kansas City Chiefs</v>
          </cell>
          <cell r="F2491">
            <v>9</v>
          </cell>
          <cell r="G2491">
            <v>40</v>
          </cell>
          <cell r="H2491">
            <v>105</v>
          </cell>
          <cell r="I2491">
            <v>209.95</v>
          </cell>
          <cell r="J2491"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91" t="str">
            <v>NFL</v>
          </cell>
          <cell r="L2491" t="str">
            <v>Select Frame</v>
          </cell>
          <cell r="M2491" t="str">
            <v>099341963471</v>
          </cell>
          <cell r="N2491" t="str">
            <v>http://www.panoramas.com/content/images/NFLSBK23CHFR.jpg</v>
          </cell>
        </row>
        <row r="2492">
          <cell r="A2492" t="str">
            <v>NFLSBK23EAGD</v>
          </cell>
          <cell r="B2492">
            <v>0</v>
          </cell>
          <cell r="C2492" t="str">
            <v>EAG</v>
          </cell>
          <cell r="D2492" t="str">
            <v>2023 Super Bowl - Kansas City Chiefs vs Philadelphia Eagles - Eagles Deluxe Frame</v>
          </cell>
          <cell r="E2492" t="str">
            <v>Philadelphia Eagles</v>
          </cell>
          <cell r="F2492">
            <v>9</v>
          </cell>
          <cell r="G2492">
            <v>40</v>
          </cell>
          <cell r="H2492">
            <v>130</v>
          </cell>
          <cell r="I2492">
            <v>259.95</v>
          </cell>
          <cell r="J2492"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92" t="str">
            <v>NFL</v>
          </cell>
          <cell r="L2492" t="str">
            <v>Deluxe Frame</v>
          </cell>
          <cell r="M2492" t="str">
            <v>099341763477</v>
          </cell>
          <cell r="N2492" t="str">
            <v>http://www.panoramas.com/content/images/NFLSBK23EAGD.jpg</v>
          </cell>
        </row>
        <row r="2493">
          <cell r="A2493" t="str">
            <v>NFLSBK23EAGM</v>
          </cell>
          <cell r="B2493">
            <v>0</v>
          </cell>
          <cell r="C2493" t="str">
            <v>EAG</v>
          </cell>
          <cell r="D2493" t="str">
            <v>2023 Super Bowl - Kansas City Chiefs vs Philadelphia Eagles - Eagles Select Frame</v>
          </cell>
          <cell r="E2493" t="str">
            <v>Philadelphia Eagles</v>
          </cell>
          <cell r="F2493">
            <v>9</v>
          </cell>
          <cell r="G2493">
            <v>40</v>
          </cell>
          <cell r="H2493">
            <v>105</v>
          </cell>
          <cell r="I2493">
            <v>209.95</v>
          </cell>
          <cell r="J2493"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93" t="str">
            <v>NFL</v>
          </cell>
          <cell r="L2493" t="str">
            <v>Select Frame</v>
          </cell>
          <cell r="M2493" t="str">
            <v>099341463476</v>
          </cell>
          <cell r="N2493" t="str">
            <v>http://www.panoramas.com/content/images/NFLSBK23EAGM.jpg</v>
          </cell>
        </row>
        <row r="2494">
          <cell r="A2494" t="str">
            <v>NFLSBK23EAGR</v>
          </cell>
          <cell r="B2494">
            <v>0</v>
          </cell>
          <cell r="C2494" t="str">
            <v>EAG</v>
          </cell>
          <cell r="D2494" t="str">
            <v>2023 Super Bowl - Kansas City Chiefs vs Philadelphia Eagles - Eagles Select Frame</v>
          </cell>
          <cell r="E2494" t="str">
            <v>Philadelphia Eagles</v>
          </cell>
          <cell r="F2494">
            <v>9</v>
          </cell>
          <cell r="G2494">
            <v>40</v>
          </cell>
          <cell r="H2494">
            <v>105</v>
          </cell>
          <cell r="I2494">
            <v>209.95</v>
          </cell>
          <cell r="J2494"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94" t="str">
            <v>NFL</v>
          </cell>
          <cell r="L2494" t="str">
            <v>Select Frame</v>
          </cell>
          <cell r="M2494" t="str">
            <v>099341063478</v>
          </cell>
          <cell r="N2494" t="str">
            <v>http://www.panoramas.com/content/images/NFLSBK23EAGR.jpg</v>
          </cell>
        </row>
        <row r="2495">
          <cell r="A2495" t="str">
            <v>NFLSBK23T</v>
          </cell>
          <cell r="B2495">
            <v>0</v>
          </cell>
          <cell r="D2495" t="str">
            <v>2023 Super Bowl - Kansas City Chiefs vs Philadelphia Eagles - Tubed</v>
          </cell>
          <cell r="E2495" t="str">
            <v>Kansas City Chiefs</v>
          </cell>
          <cell r="F2495">
            <v>9</v>
          </cell>
          <cell r="G2495">
            <v>40</v>
          </cell>
          <cell r="H2495">
            <v>20</v>
          </cell>
          <cell r="I2495">
            <v>39.950000000000003</v>
          </cell>
          <cell r="J2495"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95" t="str">
            <v>NFL</v>
          </cell>
          <cell r="L2495" t="str">
            <v>Tubed</v>
          </cell>
          <cell r="M2495" t="str">
            <v>099341263472</v>
          </cell>
          <cell r="N2495" t="str">
            <v>http://www.panoramas.com/content/images/NFLSBK23CHFD.jpg</v>
          </cell>
        </row>
        <row r="2496">
          <cell r="A2496" t="str">
            <v>NFLSBC24CHFU</v>
          </cell>
          <cell r="D2496" t="str">
            <v>2024 Super Bowl Champions - Kansas City Chiefs - Unframed</v>
          </cell>
          <cell r="E2496" t="str">
            <v>Kansas City Chiefs</v>
          </cell>
          <cell r="F2496">
            <v>9</v>
          </cell>
          <cell r="G2496">
            <v>40</v>
          </cell>
          <cell r="H2496">
            <v>20</v>
          </cell>
          <cell r="I2496">
            <v>39.950000000000003</v>
          </cell>
          <cell r="J2496"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96" t="str">
            <v>NFL</v>
          </cell>
          <cell r="L2496" t="str">
            <v>Unframed</v>
          </cell>
          <cell r="M2496" t="str">
            <v>099341364254</v>
          </cell>
          <cell r="N2496" t="str">
            <v>http://www.panoramas.com/content/images/NFLSBC24CHFU.jpg</v>
          </cell>
        </row>
        <row r="2497">
          <cell r="A2497" t="str">
            <v>NFLSBC24CHFB</v>
          </cell>
          <cell r="B2497">
            <v>0</v>
          </cell>
          <cell r="C2497">
            <v>0</v>
          </cell>
          <cell r="D2497" t="str">
            <v>2024 Super Bowl Champions - Kansas City Chiefs - Bagged</v>
          </cell>
          <cell r="E2497">
            <v>0</v>
          </cell>
          <cell r="F2497">
            <v>9</v>
          </cell>
          <cell r="G2497">
            <v>40</v>
          </cell>
          <cell r="H2497">
            <v>20</v>
          </cell>
          <cell r="I2497">
            <v>39.950000000000003</v>
          </cell>
          <cell r="J2497"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97" t="str">
            <v>NFL</v>
          </cell>
          <cell r="L2497" t="str">
            <v>Bagged</v>
          </cell>
          <cell r="M2497" t="str">
            <v>099341564258</v>
          </cell>
          <cell r="N2497" t="str">
            <v>http://www.panoramas.com/content/images/NFLSBC24CHFU.jpg</v>
          </cell>
        </row>
        <row r="2498">
          <cell r="A2498" t="str">
            <v>NFLSBC24CHFD</v>
          </cell>
          <cell r="B2498">
            <v>0</v>
          </cell>
          <cell r="C2498">
            <v>0</v>
          </cell>
          <cell r="D2498" t="str">
            <v>2024 Super Bowl Champions - Kansas City Chiefs - Deluxe Frame</v>
          </cell>
          <cell r="E2498">
            <v>0</v>
          </cell>
          <cell r="F2498">
            <v>9</v>
          </cell>
          <cell r="G2498">
            <v>40</v>
          </cell>
          <cell r="H2498">
            <v>130</v>
          </cell>
          <cell r="I2498">
            <v>259.95</v>
          </cell>
          <cell r="J2498"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98" t="str">
            <v>NFL</v>
          </cell>
          <cell r="L2498" t="str">
            <v>Deluxe Frame</v>
          </cell>
          <cell r="M2498" t="str">
            <v>099341664255</v>
          </cell>
          <cell r="N2498" t="str">
            <v>http://www.panoramas.com/content/images/NFLSBC24CHFD.jpg</v>
          </cell>
        </row>
        <row r="2499">
          <cell r="A2499" t="str">
            <v>NFLSBC24CHFF</v>
          </cell>
          <cell r="B2499">
            <v>0</v>
          </cell>
          <cell r="C2499">
            <v>0</v>
          </cell>
          <cell r="D2499" t="str">
            <v>2024 Super Bowl Champions - Kansas City Chiefs - Standard Frame</v>
          </cell>
          <cell r="E2499">
            <v>0</v>
          </cell>
          <cell r="F2499">
            <v>9</v>
          </cell>
          <cell r="G2499">
            <v>40</v>
          </cell>
          <cell r="H2499">
            <v>75</v>
          </cell>
          <cell r="I2499">
            <v>149.94999999999999</v>
          </cell>
          <cell r="J2499"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99" t="str">
            <v>NFL</v>
          </cell>
          <cell r="L2499" t="str">
            <v>Standard Frame</v>
          </cell>
          <cell r="M2499" t="str">
            <v>099341164250</v>
          </cell>
          <cell r="N2499" t="str">
            <v>http://www.panoramas.com/content/images/NFLSBC24CHFF.jpg</v>
          </cell>
        </row>
        <row r="2500">
          <cell r="A2500" t="str">
            <v>NFLSBC24CHFM</v>
          </cell>
          <cell r="B2500">
            <v>0</v>
          </cell>
          <cell r="C2500">
            <v>0</v>
          </cell>
          <cell r="D2500" t="str">
            <v>2024 Super Bowl Champions - Kansas City Chiefs - Select Frame</v>
          </cell>
          <cell r="E2500">
            <v>0</v>
          </cell>
          <cell r="F2500">
            <v>9</v>
          </cell>
          <cell r="G2500">
            <v>40</v>
          </cell>
          <cell r="H2500">
            <v>105</v>
          </cell>
          <cell r="I2500">
            <v>209.95</v>
          </cell>
          <cell r="J2500"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500" t="str">
            <v>NFL</v>
          </cell>
          <cell r="L2500" t="str">
            <v>Select Frame</v>
          </cell>
          <cell r="M2500" t="str">
            <v>099341864259</v>
          </cell>
          <cell r="N2500" t="str">
            <v>http://www.panoramas.com/content/images/NFLSBC24CHFM.jpg</v>
          </cell>
        </row>
        <row r="2501">
          <cell r="A2501" t="str">
            <v>NFLSBC24CHFR</v>
          </cell>
          <cell r="B2501">
            <v>0</v>
          </cell>
          <cell r="C2501">
            <v>0</v>
          </cell>
          <cell r="D2501" t="str">
            <v>2024 Super Bowl Champions - Kansas City Chiefs - Select Frame</v>
          </cell>
          <cell r="E2501">
            <v>0</v>
          </cell>
          <cell r="F2501">
            <v>9</v>
          </cell>
          <cell r="G2501">
            <v>40</v>
          </cell>
          <cell r="H2501">
            <v>105</v>
          </cell>
          <cell r="I2501">
            <v>209.95</v>
          </cell>
          <cell r="J2501"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501" t="str">
            <v>NFL</v>
          </cell>
          <cell r="L2501" t="str">
            <v>Select Frame</v>
          </cell>
          <cell r="M2501" t="str">
            <v>099341964256</v>
          </cell>
          <cell r="N2501" t="str">
            <v>http://www.panoramas.com/content/images/NFLSBC24CHFR.jpg</v>
          </cell>
        </row>
        <row r="2502">
          <cell r="A2502" t="str">
            <v>NFLSBC24CHFT</v>
          </cell>
          <cell r="B2502">
            <v>0</v>
          </cell>
          <cell r="C2502">
            <v>0</v>
          </cell>
          <cell r="D2502" t="str">
            <v>2024 Super Bowl Champions - Kansas City Chiefs - Tubed</v>
          </cell>
          <cell r="E2502">
            <v>0</v>
          </cell>
          <cell r="F2502">
            <v>9</v>
          </cell>
          <cell r="G2502">
            <v>40</v>
          </cell>
          <cell r="H2502">
            <v>20</v>
          </cell>
          <cell r="I2502">
            <v>39.950000000000003</v>
          </cell>
          <cell r="J2502"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502" t="str">
            <v>NFL</v>
          </cell>
          <cell r="L2502" t="str">
            <v>Tubed</v>
          </cell>
          <cell r="M2502" t="str">
            <v>099341264257</v>
          </cell>
          <cell r="N2502" t="str">
            <v>http://www.panoramas.com/content/images/NFLSBC24CHFU.jpg</v>
          </cell>
        </row>
        <row r="2503">
          <cell r="A2503" t="str">
            <v>NFLSBK24</v>
          </cell>
          <cell r="D2503" t="str">
            <v>Super Bowl LVIII Kickoff - San Francisco 49ers vs Kansas City Chiefs</v>
          </cell>
          <cell r="E2503" t="str">
            <v>Kansas City Chiefs</v>
          </cell>
          <cell r="F2503">
            <v>9</v>
          </cell>
          <cell r="G2503">
            <v>40</v>
          </cell>
          <cell r="H2503">
            <v>20</v>
          </cell>
          <cell r="I2503">
            <v>39.950000000000003</v>
          </cell>
          <cell r="J2503"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3" t="str">
            <v>NFL</v>
          </cell>
          <cell r="L2503" t="str">
            <v>Unframed</v>
          </cell>
          <cell r="M2503" t="str">
            <v>099341364278</v>
          </cell>
          <cell r="N2503" t="str">
            <v>http://www.panoramas.com/content/images/NFLSBK24.jpg</v>
          </cell>
        </row>
        <row r="2504">
          <cell r="A2504" t="str">
            <v>NFLSBK24B</v>
          </cell>
          <cell r="D2504" t="str">
            <v>Super Bowl LVIII Kickoff - San Francisco 49ers vs Kansas City Chiefs - Bagged</v>
          </cell>
          <cell r="E2504" t="str">
            <v>Kansas City Chiefs</v>
          </cell>
          <cell r="F2504">
            <v>9</v>
          </cell>
          <cell r="G2504">
            <v>40</v>
          </cell>
          <cell r="H2504">
            <v>20</v>
          </cell>
          <cell r="I2504">
            <v>39.950000000000003</v>
          </cell>
          <cell r="J2504"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4" t="str">
            <v>NFL</v>
          </cell>
          <cell r="L2504" t="str">
            <v>Bagged</v>
          </cell>
          <cell r="M2504" t="str">
            <v>099341564272</v>
          </cell>
          <cell r="N2504" t="str">
            <v>http://www.panoramas.com/content/images/NFLSBK24.jpg</v>
          </cell>
        </row>
        <row r="2505">
          <cell r="A2505" t="str">
            <v>NFLSBK24F</v>
          </cell>
          <cell r="D2505" t="str">
            <v>Super Bowl LVIII Kickoff - San Francisco 49ers vs Kansas City Chiefs - Standard Frame</v>
          </cell>
          <cell r="E2505" t="str">
            <v>Kansas City Chiefs</v>
          </cell>
          <cell r="F2505">
            <v>9</v>
          </cell>
          <cell r="G2505">
            <v>40</v>
          </cell>
          <cell r="H2505">
            <v>75</v>
          </cell>
          <cell r="I2505">
            <v>149.94999999999999</v>
          </cell>
          <cell r="J2505"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5" t="str">
            <v>NFL</v>
          </cell>
          <cell r="L2505" t="str">
            <v>Standard Frame</v>
          </cell>
          <cell r="M2505" t="str">
            <v>099341164274</v>
          </cell>
          <cell r="N2505" t="str">
            <v>http://www.panoramas.com/content/images/NFLSBK24F.jpg</v>
          </cell>
        </row>
        <row r="2506">
          <cell r="A2506" t="str">
            <v>NFLSBK2449D</v>
          </cell>
          <cell r="B2506">
            <v>0</v>
          </cell>
          <cell r="C2506">
            <v>49</v>
          </cell>
          <cell r="D2506" t="str">
            <v>Super Bowl LVIII Kickoff - San Francisco 49ers vs Kansas City Chiefs -49ers Deluxe Frame</v>
          </cell>
          <cell r="E2506" t="str">
            <v>San Francisco 49ers</v>
          </cell>
          <cell r="F2506">
            <v>9</v>
          </cell>
          <cell r="G2506">
            <v>40</v>
          </cell>
          <cell r="H2506">
            <v>130</v>
          </cell>
          <cell r="I2506">
            <v>259.95</v>
          </cell>
          <cell r="J2506"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6" t="str">
            <v>NFL</v>
          </cell>
          <cell r="L2506" t="str">
            <v>Deluxe Frame</v>
          </cell>
          <cell r="M2506" t="str">
            <v>099341664279</v>
          </cell>
          <cell r="N2506" t="str">
            <v>http://www.panoramas.com/content/images/NFLSBK2449D.jpg</v>
          </cell>
        </row>
        <row r="2507">
          <cell r="A2507" t="str">
            <v>NFLSBK24CHFD</v>
          </cell>
          <cell r="B2507">
            <v>0</v>
          </cell>
          <cell r="C2507" t="str">
            <v>CHF</v>
          </cell>
          <cell r="D2507" t="str">
            <v>Super Bowl LVIII Kickoff - San Francisco 49ers vs Kansas City Chiefs - Chiefs Deluxe Frame</v>
          </cell>
          <cell r="E2507" t="str">
            <v>Kansas City Chiefs</v>
          </cell>
          <cell r="F2507">
            <v>9</v>
          </cell>
          <cell r="G2507">
            <v>40</v>
          </cell>
          <cell r="H2507">
            <v>130</v>
          </cell>
          <cell r="I2507">
            <v>259.95</v>
          </cell>
          <cell r="J2507"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7" t="str">
            <v>NFL</v>
          </cell>
          <cell r="L2507" t="str">
            <v>Deluxe Frame</v>
          </cell>
          <cell r="M2507" t="str">
            <v>099341764276</v>
          </cell>
          <cell r="N2507" t="str">
            <v>http://www.panoramas.com/content/images/NFLSBK24CHFD.jpg</v>
          </cell>
        </row>
        <row r="2508">
          <cell r="A2508" t="str">
            <v>NFLSBK24M</v>
          </cell>
          <cell r="B2508">
            <v>0</v>
          </cell>
          <cell r="C2508">
            <v>49</v>
          </cell>
          <cell r="D2508" t="str">
            <v>Super Bowl LVIII Kickoff - San Francisco 49ers vs Kansas City Chiefs - Select Frame</v>
          </cell>
          <cell r="E2508" t="str">
            <v>Kansas City Chiefs</v>
          </cell>
          <cell r="F2508">
            <v>9</v>
          </cell>
          <cell r="G2508">
            <v>40</v>
          </cell>
          <cell r="H2508">
            <v>105</v>
          </cell>
          <cell r="I2508">
            <v>209.95</v>
          </cell>
          <cell r="J2508"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8" t="str">
            <v>NFL</v>
          </cell>
          <cell r="L2508" t="str">
            <v>Select Frame</v>
          </cell>
          <cell r="M2508" t="str">
            <v>099341864273</v>
          </cell>
          <cell r="N2508" t="str">
            <v>http://www.panoramas.com/content/images/NFLSBK24M.jpg</v>
          </cell>
        </row>
        <row r="2509">
          <cell r="A2509" t="str">
            <v>NFLSBK24R</v>
          </cell>
          <cell r="B2509">
            <v>0</v>
          </cell>
          <cell r="C2509">
            <v>49</v>
          </cell>
          <cell r="D2509" t="str">
            <v>Super Bowl LVIII Kickoff - San Francisco 49ers vs Kansas City Chiefs - Select Frame</v>
          </cell>
          <cell r="E2509" t="str">
            <v>Kansas City Chiefs</v>
          </cell>
          <cell r="F2509">
            <v>9</v>
          </cell>
          <cell r="G2509">
            <v>40</v>
          </cell>
          <cell r="H2509">
            <v>105</v>
          </cell>
          <cell r="I2509">
            <v>209.95</v>
          </cell>
          <cell r="J2509"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09" t="str">
            <v>NFL</v>
          </cell>
          <cell r="L2509" t="str">
            <v>Select Frame</v>
          </cell>
          <cell r="M2509" t="str">
            <v>099341964270</v>
          </cell>
          <cell r="N2509" t="str">
            <v>http://www.panoramas.com/content/images/NFLSBK24R.jpg</v>
          </cell>
        </row>
        <row r="2510">
          <cell r="A2510" t="str">
            <v>NFLSBK24T</v>
          </cell>
          <cell r="B2510">
            <v>0</v>
          </cell>
          <cell r="D2510" t="str">
            <v>Super Bowl LVIII Kickoff - San Francisco 49ers vs Kansas City Chiefs - Tubed</v>
          </cell>
          <cell r="E2510" t="str">
            <v>Kansas City Chiefs</v>
          </cell>
          <cell r="F2510">
            <v>9</v>
          </cell>
          <cell r="G2510">
            <v>40</v>
          </cell>
          <cell r="H2510">
            <v>20</v>
          </cell>
          <cell r="I2510">
            <v>39.950000000000003</v>
          </cell>
          <cell r="J2510"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510" t="str">
            <v>NFL</v>
          </cell>
          <cell r="L2510" t="str">
            <v>Tubed</v>
          </cell>
          <cell r="M2510" t="str">
            <v>099341264271</v>
          </cell>
          <cell r="N2510" t="str">
            <v>http://www.panoramas.com/content/images/NFLSBK24.jpg</v>
          </cell>
        </row>
        <row r="2511">
          <cell r="A2511" t="str">
            <v>NFLSBC25EAGU</v>
          </cell>
          <cell r="D2511" t="str">
            <v>2025 Super Bowl Champions, Philadelphia Eagles - Unframed</v>
          </cell>
          <cell r="F2511">
            <v>9</v>
          </cell>
          <cell r="G2511">
            <v>40</v>
          </cell>
          <cell r="H2511">
            <v>20</v>
          </cell>
          <cell r="I2511">
            <v>39.950000000000003</v>
          </cell>
          <cell r="K2511" t="str">
            <v>NFL</v>
          </cell>
          <cell r="L2511" t="str">
            <v>Unframed</v>
          </cell>
          <cell r="M2511" t="str">
            <v>099341365244</v>
          </cell>
          <cell r="N2511" t="str">
            <v>http://www.panoramas.com/content/images/NFLSBC25EAGU.jpg</v>
          </cell>
        </row>
        <row r="2512">
          <cell r="A2512" t="str">
            <v>NFLSBC25EAGB</v>
          </cell>
          <cell r="B2512">
            <v>0</v>
          </cell>
          <cell r="C2512" t="str">
            <v xml:space="preserve">team2 </v>
          </cell>
          <cell r="D2512" t="str">
            <v>2025 Super Bowl Champions, Philadelphia Eagles - Bagged</v>
          </cell>
          <cell r="E2512">
            <v>0</v>
          </cell>
          <cell r="F2512">
            <v>9</v>
          </cell>
          <cell r="G2512">
            <v>40</v>
          </cell>
          <cell r="H2512">
            <v>20</v>
          </cell>
          <cell r="I2512">
            <v>39.950000000000003</v>
          </cell>
          <cell r="K2512" t="str">
            <v>NFL</v>
          </cell>
          <cell r="L2512" t="str">
            <v>Bagged</v>
          </cell>
          <cell r="M2512" t="str">
            <v>099341565248</v>
          </cell>
          <cell r="N2512" t="str">
            <v>http://www.panoramas.com/content/images/NFLSBC25EAGU.jpg</v>
          </cell>
        </row>
        <row r="2513">
          <cell r="A2513" t="str">
            <v>NFLSBC25EAGD</v>
          </cell>
          <cell r="B2513">
            <v>0</v>
          </cell>
          <cell r="C2513">
            <v>0</v>
          </cell>
          <cell r="D2513" t="str">
            <v>2025 Super Bowl Champions, Philadelphia Eagles - Deluxe Frame</v>
          </cell>
          <cell r="E2513">
            <v>0</v>
          </cell>
          <cell r="F2513">
            <v>9</v>
          </cell>
          <cell r="G2513">
            <v>40</v>
          </cell>
          <cell r="H2513">
            <v>130</v>
          </cell>
          <cell r="I2513">
            <v>259.95</v>
          </cell>
          <cell r="K2513" t="str">
            <v>NFL</v>
          </cell>
          <cell r="L2513" t="str">
            <v>Deluxe Frame</v>
          </cell>
          <cell r="M2513" t="str">
            <v>099341665245</v>
          </cell>
          <cell r="N2513" t="str">
            <v>http://www.panoramas.com/content/images/NFLSBC25EAGD.jpg</v>
          </cell>
        </row>
        <row r="2514">
          <cell r="A2514" t="str">
            <v>NFLSBC25EAGF</v>
          </cell>
          <cell r="B2514">
            <v>0</v>
          </cell>
          <cell r="C2514">
            <v>0</v>
          </cell>
          <cell r="D2514" t="str">
            <v>2025 Super Bowl Champions, Philadelphia Eagles - Standard Frame</v>
          </cell>
          <cell r="E2514">
            <v>0</v>
          </cell>
          <cell r="F2514">
            <v>9</v>
          </cell>
          <cell r="G2514">
            <v>40</v>
          </cell>
          <cell r="H2514">
            <v>75</v>
          </cell>
          <cell r="I2514">
            <v>149.94999999999999</v>
          </cell>
          <cell r="K2514" t="str">
            <v>NFL</v>
          </cell>
          <cell r="L2514" t="str">
            <v>Standard Frame</v>
          </cell>
          <cell r="M2514" t="str">
            <v>099341165240</v>
          </cell>
          <cell r="N2514" t="str">
            <v>http://www.panoramas.com/content/images/NFLSBC25EAGF.jpg</v>
          </cell>
        </row>
        <row r="2515">
          <cell r="A2515" t="str">
            <v>NFLSBC25EAGM</v>
          </cell>
          <cell r="B2515">
            <v>0</v>
          </cell>
          <cell r="C2515">
            <v>0</v>
          </cell>
          <cell r="D2515" t="str">
            <v>2025 Super Bowl Champions, Philadelphia Eagles - Select Frame</v>
          </cell>
          <cell r="E2515">
            <v>0</v>
          </cell>
          <cell r="F2515">
            <v>9</v>
          </cell>
          <cell r="G2515">
            <v>40</v>
          </cell>
          <cell r="H2515">
            <v>105</v>
          </cell>
          <cell r="I2515">
            <v>209.95</v>
          </cell>
          <cell r="K2515" t="str">
            <v>NFL</v>
          </cell>
          <cell r="L2515" t="str">
            <v>Select Frame</v>
          </cell>
          <cell r="M2515" t="str">
            <v>099341865249</v>
          </cell>
          <cell r="N2515" t="str">
            <v>http://www.panoramas.com/content/images/NFLSBC25EAGM.jpg</v>
          </cell>
        </row>
        <row r="2516">
          <cell r="A2516" t="str">
            <v>NFLSBC25EAGR</v>
          </cell>
          <cell r="B2516">
            <v>0</v>
          </cell>
          <cell r="C2516">
            <v>0</v>
          </cell>
          <cell r="D2516" t="str">
            <v>2025 Super Bowl Champions, Philadelphia Eagles - Select Frame</v>
          </cell>
          <cell r="E2516">
            <v>0</v>
          </cell>
          <cell r="F2516">
            <v>9</v>
          </cell>
          <cell r="G2516">
            <v>40</v>
          </cell>
          <cell r="H2516">
            <v>105</v>
          </cell>
          <cell r="I2516">
            <v>209.95</v>
          </cell>
          <cell r="K2516" t="str">
            <v>NFL</v>
          </cell>
          <cell r="L2516" t="str">
            <v>Select Frame</v>
          </cell>
          <cell r="M2516" t="str">
            <v>099341965246</v>
          </cell>
          <cell r="N2516" t="str">
            <v>http://www.panoramas.com/content/images/NFLSBC25EAGR.jpg</v>
          </cell>
        </row>
        <row r="2517">
          <cell r="A2517" t="str">
            <v>NFLSBC25EAGT</v>
          </cell>
          <cell r="B2517">
            <v>0</v>
          </cell>
          <cell r="C2517">
            <v>0</v>
          </cell>
          <cell r="D2517" t="str">
            <v>2025 Super Bowl Champions, Philadelphia Eagles - Tubed</v>
          </cell>
          <cell r="E2517">
            <v>0</v>
          </cell>
          <cell r="F2517">
            <v>9</v>
          </cell>
          <cell r="G2517">
            <v>40</v>
          </cell>
          <cell r="H2517">
            <v>20</v>
          </cell>
          <cell r="I2517">
            <v>39.950000000000003</v>
          </cell>
          <cell r="K2517" t="str">
            <v>NFL</v>
          </cell>
          <cell r="L2517" t="str">
            <v>Tubed</v>
          </cell>
          <cell r="M2517" t="str">
            <v>099341265247</v>
          </cell>
          <cell r="N2517" t="str">
            <v>http://www.panoramas.com/content/images/NFLSBC25EAGU.jpg</v>
          </cell>
        </row>
        <row r="2518">
          <cell r="A2518" t="str">
            <v>NFLSBK25</v>
          </cell>
          <cell r="D2518" t="str">
            <v>Super Bowl LIX Kickoff - Kansas City Chiefs vs Philadelphia Eagles - Unframed</v>
          </cell>
          <cell r="F2518">
            <v>9</v>
          </cell>
          <cell r="G2518">
            <v>40</v>
          </cell>
          <cell r="H2518">
            <v>20</v>
          </cell>
          <cell r="I2518">
            <v>39.950000000000003</v>
          </cell>
          <cell r="K2518" t="str">
            <v>NFL</v>
          </cell>
          <cell r="L2518" t="str">
            <v>Unframed</v>
          </cell>
          <cell r="M2518" t="str">
            <v>099341365251</v>
          </cell>
          <cell r="N2518" t="str">
            <v>http://www.panoramas.com/content/images/NFLSBK25.jpg</v>
          </cell>
        </row>
        <row r="2519">
          <cell r="A2519" t="str">
            <v>NFLSBK25B</v>
          </cell>
          <cell r="D2519" t="str">
            <v>Super Bowl LIX Kickoff - Kansas City Chiefs vs Philadelphia Eagles - Bagged</v>
          </cell>
          <cell r="F2519">
            <v>9</v>
          </cell>
          <cell r="G2519">
            <v>40</v>
          </cell>
          <cell r="H2519">
            <v>20</v>
          </cell>
          <cell r="I2519">
            <v>39.950000000000003</v>
          </cell>
          <cell r="K2519" t="str">
            <v>NFL</v>
          </cell>
          <cell r="L2519" t="str">
            <v>Bagged</v>
          </cell>
          <cell r="M2519" t="str">
            <v>099341565255</v>
          </cell>
          <cell r="N2519" t="str">
            <v>http://www.panoramas.com/content/images/NFLSBK25.jpg</v>
          </cell>
        </row>
        <row r="2520">
          <cell r="A2520" t="str">
            <v>NFLSBK25F</v>
          </cell>
          <cell r="D2520" t="str">
            <v>Super Bowl LIX Kickoff - Kansas City Chiefs vs Philadelphia Eagles - Standard Frame</v>
          </cell>
          <cell r="F2520">
            <v>9</v>
          </cell>
          <cell r="G2520">
            <v>40</v>
          </cell>
          <cell r="H2520">
            <v>75</v>
          </cell>
          <cell r="I2520">
            <v>149.94999999999999</v>
          </cell>
          <cell r="K2520" t="str">
            <v>NFL</v>
          </cell>
          <cell r="L2520" t="str">
            <v>Standard Frame</v>
          </cell>
          <cell r="M2520" t="str">
            <v>099341165257</v>
          </cell>
          <cell r="N2520" t="str">
            <v>http://www.panoramas.com/content/images/NFLSBK25F.jpg</v>
          </cell>
        </row>
        <row r="2521">
          <cell r="A2521" t="str">
            <v>NFLSBK25CHFD</v>
          </cell>
          <cell r="B2521">
            <v>0</v>
          </cell>
          <cell r="C2521" t="str">
            <v>CHF</v>
          </cell>
          <cell r="D2521" t="str">
            <v>Super Bowl LIX Kickoff - Kansas City Chiefs vs Philadelphia Eagles - Chiefs Deluxe Frame</v>
          </cell>
          <cell r="F2521">
            <v>9</v>
          </cell>
          <cell r="G2521">
            <v>40</v>
          </cell>
          <cell r="H2521">
            <v>130</v>
          </cell>
          <cell r="I2521">
            <v>259.95</v>
          </cell>
          <cell r="K2521" t="str">
            <v>NFL</v>
          </cell>
          <cell r="L2521" t="str">
            <v>Deluxe Frame</v>
          </cell>
          <cell r="M2521" t="str">
            <v>099341665252</v>
          </cell>
          <cell r="N2521" t="str">
            <v>http://www.panoramas.com/content/images/NFLSBK25CHFD.jpg</v>
          </cell>
        </row>
        <row r="2522">
          <cell r="A2522" t="str">
            <v>NFLSBK25CHFM</v>
          </cell>
          <cell r="B2522">
            <v>0</v>
          </cell>
          <cell r="C2522" t="str">
            <v>CHF</v>
          </cell>
          <cell r="D2522" t="str">
            <v>Super Bowl LIX Kickoff - Kansas City Chiefs vs Philadelphia Eagles - Chiefs Select Frame</v>
          </cell>
          <cell r="F2522">
            <v>9</v>
          </cell>
          <cell r="G2522">
            <v>40</v>
          </cell>
          <cell r="H2522">
            <v>105</v>
          </cell>
          <cell r="I2522">
            <v>209.95</v>
          </cell>
          <cell r="K2522" t="str">
            <v>NFL</v>
          </cell>
          <cell r="L2522" t="str">
            <v>Select Frame</v>
          </cell>
          <cell r="M2522" t="str">
            <v>099341865256</v>
          </cell>
          <cell r="N2522" t="str">
            <v>http://www.panoramas.com/content/images/NFLSBK25CHFM.jpg</v>
          </cell>
        </row>
        <row r="2523">
          <cell r="A2523" t="str">
            <v>NFLSBK25CHFR</v>
          </cell>
          <cell r="B2523">
            <v>0</v>
          </cell>
          <cell r="C2523" t="str">
            <v>CHF</v>
          </cell>
          <cell r="D2523" t="str">
            <v>Super Bowl LIX Kickoff - Kansas City Chiefs vs Philadelphia Eagles - Chiefs Select Frame</v>
          </cell>
          <cell r="F2523">
            <v>9</v>
          </cell>
          <cell r="G2523">
            <v>40</v>
          </cell>
          <cell r="H2523">
            <v>105</v>
          </cell>
          <cell r="I2523">
            <v>209.95</v>
          </cell>
          <cell r="K2523" t="str">
            <v>NFL</v>
          </cell>
          <cell r="L2523" t="str">
            <v>Select Frame</v>
          </cell>
          <cell r="M2523" t="str">
            <v>099341965253</v>
          </cell>
          <cell r="N2523" t="str">
            <v>http://www.panoramas.com/content/images/NFLSBK25CHFR.jpg</v>
          </cell>
        </row>
        <row r="2524">
          <cell r="A2524" t="str">
            <v>NFLSBK25EAGD</v>
          </cell>
          <cell r="B2524">
            <v>0</v>
          </cell>
          <cell r="C2524" t="str">
            <v>EAG</v>
          </cell>
          <cell r="D2524" t="str">
            <v>Super Bowl LIX Kickoff - Kansas City Chiefs vs Philadelphia Eagles - Eagles Deluxe Frame</v>
          </cell>
          <cell r="F2524">
            <v>9</v>
          </cell>
          <cell r="G2524">
            <v>40</v>
          </cell>
          <cell r="H2524">
            <v>130</v>
          </cell>
          <cell r="I2524">
            <v>259.95</v>
          </cell>
          <cell r="K2524" t="str">
            <v>NFL</v>
          </cell>
          <cell r="L2524" t="str">
            <v>Deluxe Frame</v>
          </cell>
          <cell r="M2524" t="str">
            <v>099341765259</v>
          </cell>
          <cell r="N2524" t="str">
            <v>http://www.panoramas.com/content/images/NFLSBK25EAGD.jpg</v>
          </cell>
        </row>
        <row r="2525">
          <cell r="A2525" t="str">
            <v>NFLSBK25EAGM</v>
          </cell>
          <cell r="B2525">
            <v>0</v>
          </cell>
          <cell r="C2525" t="str">
            <v>EAG</v>
          </cell>
          <cell r="D2525" t="str">
            <v>Super Bowl LIX Kickoff - Kansas City Chiefs vs Philadelphia Eagles - Eagles Select Frame</v>
          </cell>
          <cell r="F2525">
            <v>9</v>
          </cell>
          <cell r="G2525">
            <v>40</v>
          </cell>
          <cell r="H2525">
            <v>105</v>
          </cell>
          <cell r="I2525">
            <v>209.95</v>
          </cell>
          <cell r="K2525" t="str">
            <v>NFL</v>
          </cell>
          <cell r="L2525" t="str">
            <v>Select Frame</v>
          </cell>
          <cell r="M2525" t="str">
            <v>099341465258</v>
          </cell>
          <cell r="N2525" t="str">
            <v>http://www.panoramas.com/content/images/NFLSBK25EAGM.jpg</v>
          </cell>
        </row>
        <row r="2526">
          <cell r="A2526" t="str">
            <v>NFLSBK25EAGR</v>
          </cell>
          <cell r="B2526">
            <v>0</v>
          </cell>
          <cell r="C2526" t="str">
            <v>EAG</v>
          </cell>
          <cell r="D2526" t="str">
            <v>Super Bowl LIX Kickoff - Kansas City Chiefs vs Philadelphia Eagles - Eagles Select Frame</v>
          </cell>
          <cell r="F2526">
            <v>9</v>
          </cell>
          <cell r="G2526">
            <v>40</v>
          </cell>
          <cell r="H2526">
            <v>105</v>
          </cell>
          <cell r="I2526">
            <v>209.95</v>
          </cell>
          <cell r="K2526" t="str">
            <v>NFL</v>
          </cell>
          <cell r="L2526" t="str">
            <v>Select Frame</v>
          </cell>
          <cell r="M2526" t="str">
            <v>099341065250</v>
          </cell>
          <cell r="N2526" t="str">
            <v>http://www.panoramas.com/content/images/NFLSBK25EAGR.jpg</v>
          </cell>
        </row>
        <row r="2527">
          <cell r="A2527" t="str">
            <v>NFLSBK25T</v>
          </cell>
          <cell r="B2527">
            <v>0</v>
          </cell>
          <cell r="D2527" t="str">
            <v>Super Bowl LIX Kickoff - Kansas City Chiefs vs Philadelphia Eagles - Tubed</v>
          </cell>
          <cell r="F2527">
            <v>9</v>
          </cell>
          <cell r="G2527">
            <v>40</v>
          </cell>
          <cell r="H2527">
            <v>20</v>
          </cell>
          <cell r="I2527">
            <v>39.950000000000003</v>
          </cell>
          <cell r="K2527" t="str">
            <v>NFL</v>
          </cell>
          <cell r="L2527" t="str">
            <v>Tubed</v>
          </cell>
          <cell r="M2527" t="str">
            <v>099341265254</v>
          </cell>
          <cell r="N2527" t="str">
            <v>http://www.panoramas.com/content/images/NFLSBK25CHFD.jpg</v>
          </cell>
        </row>
        <row r="2528">
          <cell r="A2528" t="str">
            <v>NFLSEA5</v>
          </cell>
          <cell r="B2528" t="str">
            <v>Gjevre</v>
          </cell>
          <cell r="C2528" t="str">
            <v>Christopher</v>
          </cell>
          <cell r="D2528" t="str">
            <v>Lumen Field, Home of the Seattle Seahawks - Unframed</v>
          </cell>
          <cell r="E2528" t="str">
            <v>Seattle Seahawks</v>
          </cell>
          <cell r="F2528">
            <v>9</v>
          </cell>
          <cell r="G2528">
            <v>40</v>
          </cell>
          <cell r="H2528">
            <v>17.5</v>
          </cell>
          <cell r="I2528">
            <v>34.950000000000003</v>
          </cell>
          <cell r="J2528"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28" t="str">
            <v>NFL</v>
          </cell>
          <cell r="L2528" t="str">
            <v>Unframed</v>
          </cell>
          <cell r="M2528" t="str">
            <v>099341358833</v>
          </cell>
          <cell r="N2528" t="str">
            <v>http://www.panoramas.com/content/images/NFLSEA5.jpg</v>
          </cell>
        </row>
        <row r="2529">
          <cell r="A2529" t="str">
            <v>NFLSEA5B</v>
          </cell>
          <cell r="B2529" t="str">
            <v>Gjevre</v>
          </cell>
          <cell r="C2529" t="str">
            <v>Christopher</v>
          </cell>
          <cell r="D2529" t="str">
            <v>Lumen Field, Home of the Seattle Seahawks - Bagged</v>
          </cell>
          <cell r="E2529" t="str">
            <v>Seattle Seahawks</v>
          </cell>
          <cell r="F2529">
            <v>9</v>
          </cell>
          <cell r="G2529">
            <v>40</v>
          </cell>
          <cell r="H2529">
            <v>17.5</v>
          </cell>
          <cell r="I2529">
            <v>34.950000000000003</v>
          </cell>
          <cell r="J2529"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29" t="str">
            <v>NFL</v>
          </cell>
          <cell r="L2529" t="str">
            <v>Bagged</v>
          </cell>
          <cell r="M2529" t="str">
            <v>099341558837</v>
          </cell>
          <cell r="N2529" t="str">
            <v>http://www.panoramas.com/content/images/NFLSEA5.jpg</v>
          </cell>
        </row>
        <row r="2530">
          <cell r="A2530" t="str">
            <v>NFLSEA5D</v>
          </cell>
          <cell r="B2530" t="str">
            <v>Gjevre</v>
          </cell>
          <cell r="C2530" t="str">
            <v>Christopher</v>
          </cell>
          <cell r="D2530" t="str">
            <v>Lumen Field, Home of the Seattle Seahawks - Deluxe Frame</v>
          </cell>
          <cell r="E2530" t="str">
            <v>Seattle Seahawks</v>
          </cell>
          <cell r="F2530">
            <v>9</v>
          </cell>
          <cell r="G2530">
            <v>40</v>
          </cell>
          <cell r="H2530">
            <v>120</v>
          </cell>
          <cell r="I2530">
            <v>239.95</v>
          </cell>
          <cell r="J2530"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30" t="str">
            <v>NFL</v>
          </cell>
          <cell r="L2530" t="str">
            <v>Deluxe Frame</v>
          </cell>
          <cell r="M2530" t="str">
            <v>099341658834</v>
          </cell>
          <cell r="N2530" t="str">
            <v>http://www.panoramas.com/content/images/NFLSEA5D.jpg</v>
          </cell>
        </row>
        <row r="2531">
          <cell r="A2531" t="str">
            <v>NFLSEA5F</v>
          </cell>
          <cell r="B2531" t="str">
            <v>Gjevre</v>
          </cell>
          <cell r="C2531" t="str">
            <v>Christopher</v>
          </cell>
          <cell r="D2531" t="str">
            <v>Lumen Field, Home of the Seattle Seahawks - Standard Frame</v>
          </cell>
          <cell r="E2531" t="str">
            <v>Seattle Seahawks</v>
          </cell>
          <cell r="F2531">
            <v>9</v>
          </cell>
          <cell r="G2531">
            <v>40</v>
          </cell>
          <cell r="H2531">
            <v>65</v>
          </cell>
          <cell r="I2531">
            <v>129.94999999999999</v>
          </cell>
          <cell r="J2531"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31" t="str">
            <v>NFL</v>
          </cell>
          <cell r="L2531" t="str">
            <v>Standard Frame</v>
          </cell>
          <cell r="M2531" t="str">
            <v>099341158839</v>
          </cell>
          <cell r="N2531" t="str">
            <v>http://www.panoramas.com/content/images/NFLSEA5F.jpg</v>
          </cell>
        </row>
        <row r="2532">
          <cell r="A2532" t="str">
            <v>NFLSEA5M</v>
          </cell>
          <cell r="B2532" t="str">
            <v>Gjevre</v>
          </cell>
          <cell r="C2532" t="str">
            <v>Christopher</v>
          </cell>
          <cell r="D2532" t="str">
            <v>Lumen Field, Home of the Seattle Seahawks - Select Frame</v>
          </cell>
          <cell r="E2532" t="str">
            <v>Seattle Seahawks</v>
          </cell>
          <cell r="F2532">
            <v>9</v>
          </cell>
          <cell r="G2532">
            <v>40</v>
          </cell>
          <cell r="H2532">
            <v>95</v>
          </cell>
          <cell r="I2532">
            <v>189.95</v>
          </cell>
          <cell r="J2532"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32" t="str">
            <v>NFL</v>
          </cell>
          <cell r="L2532" t="str">
            <v>Select Frame</v>
          </cell>
          <cell r="M2532" t="str">
            <v>099341858838</v>
          </cell>
          <cell r="N2532" t="str">
            <v>http://www.panoramas.com/content/images/NFLSEA5M.jpg</v>
          </cell>
        </row>
        <row r="2533">
          <cell r="A2533" t="str">
            <v>NFLSEA5R</v>
          </cell>
          <cell r="B2533" t="str">
            <v>Gjevre</v>
          </cell>
          <cell r="C2533" t="str">
            <v>Christopher</v>
          </cell>
          <cell r="D2533" t="str">
            <v>Lumen Field, Home of the Seattle Seahawks - Select Frame</v>
          </cell>
          <cell r="E2533" t="str">
            <v>Seattle Seahawks</v>
          </cell>
          <cell r="F2533">
            <v>9</v>
          </cell>
          <cell r="G2533">
            <v>40</v>
          </cell>
          <cell r="H2533">
            <v>95</v>
          </cell>
          <cell r="I2533">
            <v>189.95</v>
          </cell>
          <cell r="J2533"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33" t="str">
            <v>NFL</v>
          </cell>
          <cell r="L2533" t="str">
            <v>Select Frame</v>
          </cell>
          <cell r="M2533" t="str">
            <v>099341958835</v>
          </cell>
          <cell r="N2533" t="str">
            <v>http://www.panoramas.com/content/images/NFLSEA5R.jpg</v>
          </cell>
        </row>
        <row r="2534">
          <cell r="A2534" t="str">
            <v>NFLSEA5T</v>
          </cell>
          <cell r="B2534" t="str">
            <v>Gjevre</v>
          </cell>
          <cell r="C2534" t="str">
            <v>Christopher</v>
          </cell>
          <cell r="D2534" t="str">
            <v>Lumen Field, Home of the Seattle Seahawks - Tubed</v>
          </cell>
          <cell r="E2534" t="str">
            <v>Seattle Seahawks</v>
          </cell>
          <cell r="F2534">
            <v>9</v>
          </cell>
          <cell r="G2534">
            <v>40</v>
          </cell>
          <cell r="H2534">
            <v>17.5</v>
          </cell>
          <cell r="I2534">
            <v>34.950000000000003</v>
          </cell>
          <cell r="J2534"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534" t="str">
            <v>NFL</v>
          </cell>
          <cell r="L2534" t="str">
            <v>Tubed</v>
          </cell>
          <cell r="M2534" t="str">
            <v>099341258836</v>
          </cell>
          <cell r="N2534" t="str">
            <v>http://www.panoramas.com/content/images/NFLSEA5.jpg</v>
          </cell>
        </row>
        <row r="2535">
          <cell r="A2535" t="str">
            <v>NFLSEA8</v>
          </cell>
          <cell r="D2535" t="str">
            <v>Seattle Seahawks Throwback Game (End Zone) - Unframed</v>
          </cell>
          <cell r="E2535" t="str">
            <v>Seattle Seahawks</v>
          </cell>
          <cell r="F2535">
            <v>9</v>
          </cell>
          <cell r="G2535">
            <v>40</v>
          </cell>
          <cell r="H2535">
            <v>17.5</v>
          </cell>
          <cell r="I2535">
            <v>34.950000000000003</v>
          </cell>
          <cell r="J2535"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35" t="str">
            <v>NFL</v>
          </cell>
          <cell r="L2535" t="str">
            <v>Unframed</v>
          </cell>
          <cell r="M2535" t="str">
            <v>099341364049</v>
          </cell>
          <cell r="N2535" t="str">
            <v>http://www.panoramas.com/content/images/NFLSEA8.jpg</v>
          </cell>
        </row>
        <row r="2536">
          <cell r="A2536" t="str">
            <v>NFLSEA8B</v>
          </cell>
          <cell r="B2536">
            <v>0</v>
          </cell>
          <cell r="C2536">
            <v>0</v>
          </cell>
          <cell r="D2536" t="str">
            <v>Seattle Seahawks Throwback Game (End Zone) - Bagged</v>
          </cell>
          <cell r="E2536" t="str">
            <v>Seattle Seahawks</v>
          </cell>
          <cell r="F2536">
            <v>9</v>
          </cell>
          <cell r="G2536">
            <v>40</v>
          </cell>
          <cell r="H2536">
            <v>17.5</v>
          </cell>
          <cell r="I2536">
            <v>34.950000000000003</v>
          </cell>
          <cell r="J2536"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36" t="str">
            <v>NFL</v>
          </cell>
          <cell r="L2536" t="str">
            <v>Bagged</v>
          </cell>
          <cell r="M2536" t="str">
            <v>099341564043</v>
          </cell>
          <cell r="N2536" t="str">
            <v>http://www.panoramas.com/content/images/NFLSEA8.jpg</v>
          </cell>
        </row>
        <row r="2537">
          <cell r="A2537" t="str">
            <v>NFLSEA8D</v>
          </cell>
          <cell r="B2537">
            <v>0</v>
          </cell>
          <cell r="C2537">
            <v>0</v>
          </cell>
          <cell r="D2537" t="str">
            <v>Seattle Seahawks Throwback Game (End Zone) - Deluxe Frame</v>
          </cell>
          <cell r="E2537" t="str">
            <v>Seattle Seahawks</v>
          </cell>
          <cell r="F2537">
            <v>9</v>
          </cell>
          <cell r="G2537">
            <v>40</v>
          </cell>
          <cell r="H2537">
            <v>120</v>
          </cell>
          <cell r="I2537">
            <v>239.95</v>
          </cell>
          <cell r="J2537"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37" t="str">
            <v>NFL</v>
          </cell>
          <cell r="L2537" t="str">
            <v>Deluxe Frame</v>
          </cell>
          <cell r="M2537" t="str">
            <v>099341664040</v>
          </cell>
          <cell r="N2537" t="str">
            <v>http://www.panoramas.com/content/images/NFLSEA8D.jpg</v>
          </cell>
        </row>
        <row r="2538">
          <cell r="A2538" t="str">
            <v>NFLSEA8F</v>
          </cell>
          <cell r="B2538">
            <v>0</v>
          </cell>
          <cell r="C2538">
            <v>0</v>
          </cell>
          <cell r="D2538" t="str">
            <v>Seattle Seahawks Throwback Game (End Zone) - Standard Frame</v>
          </cell>
          <cell r="E2538" t="str">
            <v>Seattle Seahawks</v>
          </cell>
          <cell r="F2538">
            <v>9</v>
          </cell>
          <cell r="G2538">
            <v>40</v>
          </cell>
          <cell r="H2538">
            <v>65</v>
          </cell>
          <cell r="I2538">
            <v>129.94999999999999</v>
          </cell>
          <cell r="J2538"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38" t="str">
            <v>NFL</v>
          </cell>
          <cell r="L2538" t="str">
            <v>Standard Frame</v>
          </cell>
          <cell r="M2538" t="str">
            <v>099341164045</v>
          </cell>
          <cell r="N2538" t="str">
            <v>http://www.panoramas.com/content/images/NFLSEA8F.jpg</v>
          </cell>
        </row>
        <row r="2539">
          <cell r="A2539" t="str">
            <v>NFLSEA8M</v>
          </cell>
          <cell r="B2539">
            <v>0</v>
          </cell>
          <cell r="C2539">
            <v>0</v>
          </cell>
          <cell r="D2539" t="str">
            <v>Seattle Seahawks Throwback Game (End Zone) - Select Frame</v>
          </cell>
          <cell r="E2539" t="str">
            <v>Seattle Seahawks</v>
          </cell>
          <cell r="F2539">
            <v>9</v>
          </cell>
          <cell r="G2539">
            <v>40</v>
          </cell>
          <cell r="H2539">
            <v>95</v>
          </cell>
          <cell r="I2539">
            <v>189.95</v>
          </cell>
          <cell r="J2539"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39" t="str">
            <v>NFL</v>
          </cell>
          <cell r="L2539" t="str">
            <v>Select Frame</v>
          </cell>
          <cell r="M2539" t="str">
            <v>099341864044</v>
          </cell>
          <cell r="N2539" t="str">
            <v>http://www.panoramas.com/content/images/NFLSEA8M.jpg</v>
          </cell>
        </row>
        <row r="2540">
          <cell r="A2540" t="str">
            <v>NFLSEA8R</v>
          </cell>
          <cell r="B2540">
            <v>0</v>
          </cell>
          <cell r="C2540">
            <v>0</v>
          </cell>
          <cell r="D2540" t="str">
            <v>Seattle Seahawks Throwback Game (End Zone) - Select Frame</v>
          </cell>
          <cell r="E2540" t="str">
            <v>Seattle Seahawks</v>
          </cell>
          <cell r="F2540">
            <v>9</v>
          </cell>
          <cell r="G2540">
            <v>40</v>
          </cell>
          <cell r="H2540">
            <v>95</v>
          </cell>
          <cell r="I2540">
            <v>189.95</v>
          </cell>
          <cell r="J2540"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0" t="str">
            <v>NFL</v>
          </cell>
          <cell r="L2540" t="str">
            <v>Select Frame</v>
          </cell>
          <cell r="M2540" t="str">
            <v>099341964041</v>
          </cell>
          <cell r="N2540" t="str">
            <v>http://www.panoramas.com/content/images/NFLSEA8R.jpg</v>
          </cell>
        </row>
        <row r="2541">
          <cell r="A2541" t="str">
            <v>NFLSEA8T</v>
          </cell>
          <cell r="B2541">
            <v>0</v>
          </cell>
          <cell r="C2541">
            <v>0</v>
          </cell>
          <cell r="D2541" t="str">
            <v>Seattle Seahawks Throwback Game (End Zone) - Tubed</v>
          </cell>
          <cell r="E2541" t="str">
            <v>Seattle Seahawks</v>
          </cell>
          <cell r="F2541">
            <v>9</v>
          </cell>
          <cell r="G2541">
            <v>40</v>
          </cell>
          <cell r="H2541">
            <v>17.5</v>
          </cell>
          <cell r="I2541">
            <v>34.950000000000003</v>
          </cell>
          <cell r="J2541"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1" t="str">
            <v>NFL</v>
          </cell>
          <cell r="L2541" t="str">
            <v>Tubed</v>
          </cell>
          <cell r="M2541" t="str">
            <v>099341264042</v>
          </cell>
          <cell r="N2541" t="str">
            <v>http://www.panoramas.com/content/images/NFLSEA8.jpg</v>
          </cell>
        </row>
        <row r="2542">
          <cell r="A2542" t="str">
            <v>NFLSEA9</v>
          </cell>
          <cell r="D2542" t="str">
            <v>Seattle Seahawks Throwback Game (50 yd) - Unframed</v>
          </cell>
          <cell r="E2542" t="str">
            <v>Seattle Seahawks</v>
          </cell>
          <cell r="F2542">
            <v>9</v>
          </cell>
          <cell r="G2542">
            <v>40</v>
          </cell>
          <cell r="H2542">
            <v>17.5</v>
          </cell>
          <cell r="I2542">
            <v>34.950000000000003</v>
          </cell>
          <cell r="J2542"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2" t="str">
            <v>NFL</v>
          </cell>
          <cell r="L2542" t="str">
            <v>Unframed</v>
          </cell>
          <cell r="M2542" t="str">
            <v>099341364063</v>
          </cell>
          <cell r="N2542" t="str">
            <v>http://www.panoramas.com/content/images/NFLSEA9.jpg</v>
          </cell>
        </row>
        <row r="2543">
          <cell r="A2543" t="str">
            <v>NFLSEA9B</v>
          </cell>
          <cell r="B2543">
            <v>0</v>
          </cell>
          <cell r="C2543">
            <v>0</v>
          </cell>
          <cell r="D2543" t="str">
            <v>Seattle Seahawks Throwback Game (50 yd) - Bagged</v>
          </cell>
          <cell r="E2543" t="str">
            <v>Seattle Seahawks</v>
          </cell>
          <cell r="F2543">
            <v>9</v>
          </cell>
          <cell r="G2543">
            <v>40</v>
          </cell>
          <cell r="H2543">
            <v>17.5</v>
          </cell>
          <cell r="I2543">
            <v>34.950000000000003</v>
          </cell>
          <cell r="J2543"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3" t="str">
            <v>NFL</v>
          </cell>
          <cell r="L2543" t="str">
            <v>Bagged</v>
          </cell>
          <cell r="M2543" t="str">
            <v>099341564067</v>
          </cell>
          <cell r="N2543" t="str">
            <v>http://www.panoramas.com/content/images/NFLSEA9.jpg</v>
          </cell>
        </row>
        <row r="2544">
          <cell r="A2544" t="str">
            <v>NFLSEA9D</v>
          </cell>
          <cell r="B2544">
            <v>0</v>
          </cell>
          <cell r="C2544">
            <v>0</v>
          </cell>
          <cell r="D2544" t="str">
            <v>Seattle Seahawks Throwback Game (50 yd) - Deluxe Frame</v>
          </cell>
          <cell r="E2544" t="str">
            <v>Seattle Seahawks</v>
          </cell>
          <cell r="F2544">
            <v>9</v>
          </cell>
          <cell r="G2544">
            <v>40</v>
          </cell>
          <cell r="H2544">
            <v>120</v>
          </cell>
          <cell r="I2544">
            <v>239.95</v>
          </cell>
          <cell r="J2544"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4" t="str">
            <v>NFL</v>
          </cell>
          <cell r="L2544" t="str">
            <v>Deluxe Frame</v>
          </cell>
          <cell r="M2544" t="str">
            <v>099341664064</v>
          </cell>
          <cell r="N2544" t="str">
            <v>http://www.panoramas.com/content/images/NFLSEA9D.jpg</v>
          </cell>
        </row>
        <row r="2545">
          <cell r="A2545" t="str">
            <v>NFLSEA9F</v>
          </cell>
          <cell r="B2545">
            <v>0</v>
          </cell>
          <cell r="C2545">
            <v>0</v>
          </cell>
          <cell r="D2545" t="str">
            <v>Seattle Seahawks Throwback Game (50 yd) - Standard Frame</v>
          </cell>
          <cell r="E2545" t="str">
            <v>Seattle Seahawks</v>
          </cell>
          <cell r="F2545">
            <v>9</v>
          </cell>
          <cell r="G2545">
            <v>40</v>
          </cell>
          <cell r="H2545">
            <v>65</v>
          </cell>
          <cell r="I2545">
            <v>129.94999999999999</v>
          </cell>
          <cell r="J2545"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5" t="str">
            <v>NFL</v>
          </cell>
          <cell r="L2545" t="str">
            <v>Standard Frame</v>
          </cell>
          <cell r="M2545" t="str">
            <v>099341164069</v>
          </cell>
          <cell r="N2545" t="str">
            <v>http://www.panoramas.com/content/images/NFLSEA9F.jpg</v>
          </cell>
        </row>
        <row r="2546">
          <cell r="A2546" t="str">
            <v>NFLSEA9M</v>
          </cell>
          <cell r="B2546">
            <v>0</v>
          </cell>
          <cell r="C2546">
            <v>0</v>
          </cell>
          <cell r="D2546" t="str">
            <v>Seattle Seahawks Throwback Game (50 yd) - Select Frame</v>
          </cell>
          <cell r="E2546" t="str">
            <v>Seattle Seahawks</v>
          </cell>
          <cell r="F2546">
            <v>9</v>
          </cell>
          <cell r="G2546">
            <v>40</v>
          </cell>
          <cell r="H2546">
            <v>95</v>
          </cell>
          <cell r="I2546">
            <v>189.95</v>
          </cell>
          <cell r="J2546"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6" t="str">
            <v>NFL</v>
          </cell>
          <cell r="L2546" t="str">
            <v>Select Frame</v>
          </cell>
          <cell r="M2546" t="str">
            <v>099341864068</v>
          </cell>
          <cell r="N2546" t="str">
            <v>http://www.panoramas.com/content/images/NFLSEA9M.jpg</v>
          </cell>
        </row>
        <row r="2547">
          <cell r="A2547" t="str">
            <v>NFLSEA9R</v>
          </cell>
          <cell r="B2547">
            <v>0</v>
          </cell>
          <cell r="C2547">
            <v>0</v>
          </cell>
          <cell r="D2547" t="str">
            <v>Seattle Seahawks Throwback Game (50 yd) - Select Frame</v>
          </cell>
          <cell r="E2547" t="str">
            <v>Seattle Seahawks</v>
          </cell>
          <cell r="F2547">
            <v>9</v>
          </cell>
          <cell r="G2547">
            <v>40</v>
          </cell>
          <cell r="H2547">
            <v>95</v>
          </cell>
          <cell r="I2547">
            <v>189.95</v>
          </cell>
          <cell r="J2547"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7" t="str">
            <v>NFL</v>
          </cell>
          <cell r="L2547" t="str">
            <v>Select Frame</v>
          </cell>
          <cell r="M2547" t="str">
            <v>099341964065</v>
          </cell>
          <cell r="N2547" t="str">
            <v>http://www.panoramas.com/content/images/NFLSEA9R.jpg</v>
          </cell>
        </row>
        <row r="2548">
          <cell r="A2548" t="str">
            <v>NFLSEA9T</v>
          </cell>
          <cell r="B2548">
            <v>0</v>
          </cell>
          <cell r="C2548">
            <v>0</v>
          </cell>
          <cell r="D2548" t="str">
            <v>Seattle Seahawks Throwback Game (50 yd) - Tubed</v>
          </cell>
          <cell r="E2548" t="str">
            <v>Seattle Seahawks</v>
          </cell>
          <cell r="F2548">
            <v>9</v>
          </cell>
          <cell r="G2548">
            <v>40</v>
          </cell>
          <cell r="H2548">
            <v>17.5</v>
          </cell>
          <cell r="I2548">
            <v>34.950000000000003</v>
          </cell>
          <cell r="J2548"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548" t="str">
            <v>NFL</v>
          </cell>
          <cell r="L2548" t="str">
            <v>Tubed</v>
          </cell>
          <cell r="M2548" t="str">
            <v>099341264066</v>
          </cell>
          <cell r="N2548" t="str">
            <v>http://www.panoramas.com/content/images/NFLSEA9.jpg</v>
          </cell>
        </row>
        <row r="2549">
          <cell r="A2549" t="str">
            <v>NFLSEA10</v>
          </cell>
          <cell r="D2549" t="str">
            <v>Seattle Seahawks - Unframed</v>
          </cell>
          <cell r="E2549" t="str">
            <v>Seattle Seahawks</v>
          </cell>
          <cell r="F2549">
            <v>9</v>
          </cell>
          <cell r="G2549">
            <v>40</v>
          </cell>
          <cell r="H2549">
            <v>17.5</v>
          </cell>
          <cell r="I2549">
            <v>34.950000000000003</v>
          </cell>
          <cell r="J2549"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49" t="str">
            <v>NFL</v>
          </cell>
          <cell r="L2549" t="str">
            <v>Unframed</v>
          </cell>
          <cell r="M2549" t="str">
            <v>099341364780</v>
          </cell>
          <cell r="N2549" t="str">
            <v>http://www.panoramas.com/content/images/NFLSEA10.jpg</v>
          </cell>
        </row>
        <row r="2550">
          <cell r="A2550" t="str">
            <v>NFLSEA10B</v>
          </cell>
          <cell r="B2550">
            <v>0</v>
          </cell>
          <cell r="C2550">
            <v>0</v>
          </cell>
          <cell r="D2550" t="str">
            <v>Seattle Seahawks - Bagged</v>
          </cell>
          <cell r="E2550">
            <v>0</v>
          </cell>
          <cell r="F2550">
            <v>9</v>
          </cell>
          <cell r="G2550">
            <v>40</v>
          </cell>
          <cell r="H2550">
            <v>17.5</v>
          </cell>
          <cell r="I2550">
            <v>34.950000000000003</v>
          </cell>
          <cell r="J2550"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50" t="str">
            <v>NFL</v>
          </cell>
          <cell r="L2550" t="str">
            <v>Bagged</v>
          </cell>
          <cell r="M2550" t="str">
            <v>099341564784</v>
          </cell>
          <cell r="N2550" t="str">
            <v>http://www.panoramas.com/content/images/NFLSEA10.jpg</v>
          </cell>
        </row>
        <row r="2551">
          <cell r="A2551" t="str">
            <v>NFLSEA10D</v>
          </cell>
          <cell r="B2551">
            <v>0</v>
          </cell>
          <cell r="C2551">
            <v>0</v>
          </cell>
          <cell r="D2551" t="str">
            <v>Seattle Seahawks - Deluxe Frame</v>
          </cell>
          <cell r="E2551">
            <v>0</v>
          </cell>
          <cell r="F2551">
            <v>9</v>
          </cell>
          <cell r="G2551">
            <v>40</v>
          </cell>
          <cell r="H2551">
            <v>120</v>
          </cell>
          <cell r="I2551">
            <v>239.95</v>
          </cell>
          <cell r="J2551"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51" t="str">
            <v>NFL</v>
          </cell>
          <cell r="L2551" t="str">
            <v>Deluxe Frame</v>
          </cell>
          <cell r="M2551" t="str">
            <v>099341664781</v>
          </cell>
          <cell r="N2551" t="str">
            <v>http://www.panoramas.com/content/images/NFLSEA10D.jpg</v>
          </cell>
        </row>
        <row r="2552">
          <cell r="A2552" t="str">
            <v>NFLSEA10F</v>
          </cell>
          <cell r="B2552">
            <v>0</v>
          </cell>
          <cell r="C2552">
            <v>0</v>
          </cell>
          <cell r="D2552" t="str">
            <v>Seattle Seahawks - Standard Frame</v>
          </cell>
          <cell r="E2552">
            <v>0</v>
          </cell>
          <cell r="F2552">
            <v>9</v>
          </cell>
          <cell r="G2552">
            <v>40</v>
          </cell>
          <cell r="H2552">
            <v>65</v>
          </cell>
          <cell r="I2552">
            <v>129.94999999999999</v>
          </cell>
          <cell r="J2552"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52" t="str">
            <v>NFL</v>
          </cell>
          <cell r="L2552" t="str">
            <v>Standard Frame</v>
          </cell>
          <cell r="M2552" t="str">
            <v>099341164786</v>
          </cell>
          <cell r="N2552" t="str">
            <v>http://www.panoramas.com/content/images/NFLSEA10F.jpg</v>
          </cell>
        </row>
        <row r="2553">
          <cell r="A2553" t="str">
            <v>NFLSEA10M</v>
          </cell>
          <cell r="B2553">
            <v>0</v>
          </cell>
          <cell r="C2553">
            <v>0</v>
          </cell>
          <cell r="D2553" t="str">
            <v>Seattle Seahawks - Select Frame</v>
          </cell>
          <cell r="E2553">
            <v>0</v>
          </cell>
          <cell r="F2553">
            <v>9</v>
          </cell>
          <cell r="G2553">
            <v>40</v>
          </cell>
          <cell r="H2553">
            <v>95</v>
          </cell>
          <cell r="I2553">
            <v>189.95</v>
          </cell>
          <cell r="J2553"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53" t="str">
            <v>NFL</v>
          </cell>
          <cell r="L2553" t="str">
            <v>Select Frame</v>
          </cell>
          <cell r="M2553" t="str">
            <v>099341864785</v>
          </cell>
          <cell r="N2553" t="str">
            <v>http://www.panoramas.com/content/images/NFLSEA10M.jpg</v>
          </cell>
        </row>
        <row r="2554">
          <cell r="A2554" t="str">
            <v>NFLSEA10R</v>
          </cell>
          <cell r="B2554">
            <v>0</v>
          </cell>
          <cell r="C2554">
            <v>0</v>
          </cell>
          <cell r="D2554" t="str">
            <v>Seattle Seahawks - Select Frame</v>
          </cell>
          <cell r="E2554">
            <v>0</v>
          </cell>
          <cell r="F2554">
            <v>9</v>
          </cell>
          <cell r="G2554">
            <v>40</v>
          </cell>
          <cell r="H2554">
            <v>95</v>
          </cell>
          <cell r="I2554">
            <v>189.95</v>
          </cell>
          <cell r="J2554"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54" t="str">
            <v>NFL</v>
          </cell>
          <cell r="L2554" t="str">
            <v>Select Frame</v>
          </cell>
          <cell r="M2554" t="str">
            <v>099341964782</v>
          </cell>
          <cell r="N2554" t="str">
            <v>http://www.panoramas.com/content/images/NFLSEA10R.jpg</v>
          </cell>
        </row>
        <row r="2555">
          <cell r="A2555" t="str">
            <v>NFLSEA10T</v>
          </cell>
          <cell r="B2555">
            <v>0</v>
          </cell>
          <cell r="C2555">
            <v>0</v>
          </cell>
          <cell r="D2555" t="str">
            <v>Seattle Seahawks - Tubed</v>
          </cell>
          <cell r="E2555">
            <v>0</v>
          </cell>
          <cell r="F2555">
            <v>9</v>
          </cell>
          <cell r="G2555">
            <v>40</v>
          </cell>
          <cell r="H2555">
            <v>17.5</v>
          </cell>
          <cell r="I2555">
            <v>34.950000000000003</v>
          </cell>
          <cell r="J2555" t="str">
            <v>This panoramic photo captures a Seattle Seahawks touchdown on a beautiful autumn day at Lumen Field.  The Seahawks dominated the game, easily defeating the Miami Dolphins 24-3. Since 2002, the Seahawks have played at the 68,000 plus seat Lumen Field where the loud and boisterous Seahawks fans have become known as the 12th MAN.  The team credits much of their success to their passionate fans, and, in their honor, retired the number 12 on December 15, 1984.  Today, before every home game kickoff, a flag is raised in honor of the 12th MAN.</v>
          </cell>
          <cell r="K2555" t="str">
            <v>NFL</v>
          </cell>
          <cell r="L2555" t="str">
            <v>Tubed</v>
          </cell>
          <cell r="M2555" t="str">
            <v>099341264783</v>
          </cell>
          <cell r="N2555" t="str">
            <v>http://www.panoramas.com/content/images/NFLSEA10.jpg</v>
          </cell>
        </row>
        <row r="2556">
          <cell r="A2556" t="str">
            <v>NFLSTE8</v>
          </cell>
          <cell r="D2556" t="str">
            <v>Pittsburgh Steelers - Unframed</v>
          </cell>
          <cell r="E2556" t="str">
            <v>Pittsburgh Steelers</v>
          </cell>
          <cell r="F2556">
            <v>9</v>
          </cell>
          <cell r="G2556">
            <v>40</v>
          </cell>
          <cell r="H2556">
            <v>17.5</v>
          </cell>
          <cell r="I2556">
            <v>34.950000000000003</v>
          </cell>
          <cell r="J2556"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56" t="str">
            <v>NFL</v>
          </cell>
          <cell r="L2556" t="str">
            <v>Unframed</v>
          </cell>
          <cell r="M2556" t="str">
            <v>099341362885</v>
          </cell>
          <cell r="N2556" t="str">
            <v>http://www.panoramas.com/content/images/NFLSTE8.jpg</v>
          </cell>
        </row>
        <row r="2557">
          <cell r="A2557" t="str">
            <v>NFLSTE8B</v>
          </cell>
          <cell r="B2557">
            <v>0</v>
          </cell>
          <cell r="C2557">
            <v>0</v>
          </cell>
          <cell r="D2557" t="str">
            <v>Pittsburgh Steelers - Bagged</v>
          </cell>
          <cell r="E2557" t="str">
            <v>Pittsburgh Steelers</v>
          </cell>
          <cell r="F2557">
            <v>9</v>
          </cell>
          <cell r="G2557">
            <v>40</v>
          </cell>
          <cell r="H2557">
            <v>17.5</v>
          </cell>
          <cell r="I2557">
            <v>34.950000000000003</v>
          </cell>
          <cell r="J2557"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57" t="str">
            <v>NFL</v>
          </cell>
          <cell r="L2557" t="str">
            <v>Bagged</v>
          </cell>
          <cell r="M2557" t="str">
            <v>099341562889</v>
          </cell>
          <cell r="N2557" t="str">
            <v>http://www.panoramas.com/content/images/NFLSTE8.jpg</v>
          </cell>
        </row>
        <row r="2558">
          <cell r="A2558" t="str">
            <v>NFLSTE8D</v>
          </cell>
          <cell r="B2558">
            <v>0</v>
          </cell>
          <cell r="C2558">
            <v>0</v>
          </cell>
          <cell r="D2558" t="str">
            <v>Pittsburgh Steelers - Deluxe Frame</v>
          </cell>
          <cell r="E2558" t="str">
            <v>Pittsburgh Steelers</v>
          </cell>
          <cell r="F2558">
            <v>9</v>
          </cell>
          <cell r="G2558">
            <v>40</v>
          </cell>
          <cell r="H2558">
            <v>120</v>
          </cell>
          <cell r="I2558">
            <v>239.95</v>
          </cell>
          <cell r="J2558"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58" t="str">
            <v>NFL</v>
          </cell>
          <cell r="L2558" t="str">
            <v>Deluxe Frame</v>
          </cell>
          <cell r="M2558" t="str">
            <v>099341662886</v>
          </cell>
          <cell r="N2558" t="str">
            <v>http://www.panoramas.com/content/images/NFLSTE8D.jpg</v>
          </cell>
        </row>
        <row r="2559">
          <cell r="A2559" t="str">
            <v>NFLSTE8F</v>
          </cell>
          <cell r="B2559">
            <v>0</v>
          </cell>
          <cell r="C2559">
            <v>0</v>
          </cell>
          <cell r="D2559" t="str">
            <v>Pittsburgh Steelers - Standard Frame</v>
          </cell>
          <cell r="E2559" t="str">
            <v>Pittsburgh Steelers</v>
          </cell>
          <cell r="F2559">
            <v>9</v>
          </cell>
          <cell r="G2559">
            <v>40</v>
          </cell>
          <cell r="H2559">
            <v>65</v>
          </cell>
          <cell r="I2559">
            <v>129.94999999999999</v>
          </cell>
          <cell r="J2559"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59" t="str">
            <v>NFL</v>
          </cell>
          <cell r="L2559" t="str">
            <v>Standard Frame</v>
          </cell>
          <cell r="M2559" t="str">
            <v>099341162881</v>
          </cell>
          <cell r="N2559" t="str">
            <v>http://www.panoramas.com/content/images/NFLSTE8F.jpg</v>
          </cell>
        </row>
        <row r="2560">
          <cell r="A2560" t="str">
            <v>NFLSTE8M</v>
          </cell>
          <cell r="B2560">
            <v>0</v>
          </cell>
          <cell r="C2560">
            <v>0</v>
          </cell>
          <cell r="D2560" t="str">
            <v>Pittsburgh Steelers - Select Frame</v>
          </cell>
          <cell r="E2560" t="str">
            <v>Pittsburgh Steelers</v>
          </cell>
          <cell r="F2560">
            <v>9</v>
          </cell>
          <cell r="G2560">
            <v>40</v>
          </cell>
          <cell r="H2560">
            <v>95</v>
          </cell>
          <cell r="I2560">
            <v>189.95</v>
          </cell>
          <cell r="J2560"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0" t="str">
            <v>NFL</v>
          </cell>
          <cell r="L2560" t="str">
            <v>Select Frame</v>
          </cell>
          <cell r="M2560" t="str">
            <v>099341862880</v>
          </cell>
          <cell r="N2560" t="str">
            <v>http://www.panoramas.com/content/images/NFLSTE8M.jpg</v>
          </cell>
        </row>
        <row r="2561">
          <cell r="A2561" t="str">
            <v>NFLSTE8R</v>
          </cell>
          <cell r="B2561">
            <v>0</v>
          </cell>
          <cell r="C2561">
            <v>0</v>
          </cell>
          <cell r="D2561" t="str">
            <v>Pittsburgh Steelers - Select Frame</v>
          </cell>
          <cell r="E2561" t="str">
            <v>Pittsburgh Steelers</v>
          </cell>
          <cell r="F2561">
            <v>9</v>
          </cell>
          <cell r="G2561">
            <v>40</v>
          </cell>
          <cell r="H2561">
            <v>95</v>
          </cell>
          <cell r="I2561">
            <v>189.95</v>
          </cell>
          <cell r="J2561"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1" t="str">
            <v>NFL</v>
          </cell>
          <cell r="L2561" t="str">
            <v>Select Frame</v>
          </cell>
          <cell r="M2561" t="str">
            <v>099341962887</v>
          </cell>
          <cell r="N2561" t="str">
            <v>http://www.panoramas.com/content/images/NFLSTE8R.jpg</v>
          </cell>
        </row>
        <row r="2562">
          <cell r="A2562" t="str">
            <v>NFLSTE8T</v>
          </cell>
          <cell r="B2562">
            <v>0</v>
          </cell>
          <cell r="C2562">
            <v>0</v>
          </cell>
          <cell r="D2562" t="str">
            <v>Pittsburgh Steelers - Tubed</v>
          </cell>
          <cell r="E2562" t="str">
            <v>Pittsburgh Steelers</v>
          </cell>
          <cell r="F2562">
            <v>9</v>
          </cell>
          <cell r="G2562">
            <v>40</v>
          </cell>
          <cell r="H2562">
            <v>17.5</v>
          </cell>
          <cell r="I2562">
            <v>34.950000000000003</v>
          </cell>
          <cell r="J2562"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2" t="str">
            <v>NFL</v>
          </cell>
          <cell r="L2562" t="str">
            <v>Tubed</v>
          </cell>
          <cell r="M2562" t="str">
            <v>099341262888</v>
          </cell>
          <cell r="N2562" t="str">
            <v>http://www.panoramas.com/content/images/NFLSTE8.jpg</v>
          </cell>
        </row>
        <row r="2563">
          <cell r="A2563" t="str">
            <v>NFLSTE9</v>
          </cell>
          <cell r="D2563" t="str">
            <v>Pittsburgh Steelers, End Zone View - Unframed</v>
          </cell>
          <cell r="E2563" t="str">
            <v>Pittsburgh Steelers</v>
          </cell>
          <cell r="F2563">
            <v>9</v>
          </cell>
          <cell r="G2563">
            <v>40</v>
          </cell>
          <cell r="H2563">
            <v>17.5</v>
          </cell>
          <cell r="I2563">
            <v>34.950000000000003</v>
          </cell>
          <cell r="J2563"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3" t="str">
            <v>NFL</v>
          </cell>
          <cell r="L2563" t="str">
            <v>Unframed</v>
          </cell>
          <cell r="M2563" t="str">
            <v>099341362892</v>
          </cell>
          <cell r="N2563" t="str">
            <v>http://www.panoramas.com/content/images/NFLSTE9.jpg</v>
          </cell>
        </row>
        <row r="2564">
          <cell r="A2564" t="str">
            <v>NFLSTE9B</v>
          </cell>
          <cell r="B2564">
            <v>0</v>
          </cell>
          <cell r="C2564">
            <v>0</v>
          </cell>
          <cell r="D2564" t="str">
            <v>Pittsburgh Steelers, End Zone View - Bagged</v>
          </cell>
          <cell r="E2564" t="str">
            <v>Pittsburgh Steelers</v>
          </cell>
          <cell r="F2564">
            <v>9</v>
          </cell>
          <cell r="G2564">
            <v>40</v>
          </cell>
          <cell r="H2564">
            <v>17.5</v>
          </cell>
          <cell r="I2564">
            <v>34.950000000000003</v>
          </cell>
          <cell r="J2564"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4" t="str">
            <v>NFL</v>
          </cell>
          <cell r="L2564" t="str">
            <v>Bagged</v>
          </cell>
          <cell r="M2564" t="str">
            <v>099341562896</v>
          </cell>
          <cell r="N2564" t="str">
            <v>http://www.panoramas.com/content/images/NFLSTE9.jpg</v>
          </cell>
        </row>
        <row r="2565">
          <cell r="A2565" t="str">
            <v>NFLSTE9D</v>
          </cell>
          <cell r="B2565">
            <v>0</v>
          </cell>
          <cell r="C2565">
            <v>0</v>
          </cell>
          <cell r="D2565" t="str">
            <v>Pittsburgh Steelers, End Zone View - Deluxe Frame</v>
          </cell>
          <cell r="E2565" t="str">
            <v>Pittsburgh Steelers</v>
          </cell>
          <cell r="F2565">
            <v>9</v>
          </cell>
          <cell r="G2565">
            <v>40</v>
          </cell>
          <cell r="H2565">
            <v>120</v>
          </cell>
          <cell r="I2565">
            <v>239.95</v>
          </cell>
          <cell r="J2565"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5" t="str">
            <v>NFL</v>
          </cell>
          <cell r="L2565" t="str">
            <v>Deluxe Frame</v>
          </cell>
          <cell r="M2565" t="str">
            <v>099341662893</v>
          </cell>
          <cell r="N2565" t="str">
            <v>http://www.panoramas.com/content/images/NFLSTE9D.jpg</v>
          </cell>
        </row>
        <row r="2566">
          <cell r="A2566" t="str">
            <v>NFLSTE9F</v>
          </cell>
          <cell r="B2566">
            <v>0</v>
          </cell>
          <cell r="C2566">
            <v>0</v>
          </cell>
          <cell r="D2566" t="str">
            <v>Pittsburgh Steelers, End Zone View - Standard Frame</v>
          </cell>
          <cell r="E2566" t="str">
            <v>Pittsburgh Steelers</v>
          </cell>
          <cell r="F2566">
            <v>9</v>
          </cell>
          <cell r="G2566">
            <v>40</v>
          </cell>
          <cell r="H2566">
            <v>65</v>
          </cell>
          <cell r="I2566">
            <v>129.94999999999999</v>
          </cell>
          <cell r="J2566"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6" t="str">
            <v>NFL</v>
          </cell>
          <cell r="L2566" t="str">
            <v>Standard Frame</v>
          </cell>
          <cell r="M2566" t="str">
            <v>099341162898</v>
          </cell>
          <cell r="N2566" t="str">
            <v>http://www.panoramas.com/content/images/NFLSTE9F.jpg</v>
          </cell>
        </row>
        <row r="2567">
          <cell r="A2567" t="str">
            <v>NFLSTE9M</v>
          </cell>
          <cell r="B2567">
            <v>0</v>
          </cell>
          <cell r="C2567">
            <v>0</v>
          </cell>
          <cell r="D2567" t="str">
            <v>Pittsburgh Steelers, End Zone View - Select Frame</v>
          </cell>
          <cell r="E2567" t="str">
            <v>Pittsburgh Steelers</v>
          </cell>
          <cell r="F2567">
            <v>9</v>
          </cell>
          <cell r="G2567">
            <v>40</v>
          </cell>
          <cell r="H2567">
            <v>95</v>
          </cell>
          <cell r="I2567">
            <v>189.95</v>
          </cell>
          <cell r="J2567"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7" t="str">
            <v>NFL</v>
          </cell>
          <cell r="L2567" t="str">
            <v>Select Frame</v>
          </cell>
          <cell r="M2567" t="str">
            <v>099341862897</v>
          </cell>
          <cell r="N2567" t="str">
            <v>http://www.panoramas.com/content/images/NFLSTE9M.jpg</v>
          </cell>
        </row>
        <row r="2568">
          <cell r="A2568" t="str">
            <v>NFLSTE9R</v>
          </cell>
          <cell r="B2568">
            <v>0</v>
          </cell>
          <cell r="C2568">
            <v>0</v>
          </cell>
          <cell r="D2568" t="str">
            <v>Pittsburgh Steelers, End Zone View - Select Frame</v>
          </cell>
          <cell r="E2568" t="str">
            <v>Pittsburgh Steelers</v>
          </cell>
          <cell r="F2568">
            <v>9</v>
          </cell>
          <cell r="G2568">
            <v>40</v>
          </cell>
          <cell r="H2568">
            <v>95</v>
          </cell>
          <cell r="I2568">
            <v>189.95</v>
          </cell>
          <cell r="J2568"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8" t="str">
            <v>NFL</v>
          </cell>
          <cell r="L2568" t="str">
            <v>Select Frame</v>
          </cell>
          <cell r="M2568" t="str">
            <v>099341962894</v>
          </cell>
          <cell r="N2568" t="str">
            <v>http://www.panoramas.com/content/images/NFLSTE9R.jpg</v>
          </cell>
        </row>
        <row r="2569">
          <cell r="A2569" t="str">
            <v>NFLSTE9T</v>
          </cell>
          <cell r="B2569">
            <v>0</v>
          </cell>
          <cell r="C2569">
            <v>0</v>
          </cell>
          <cell r="D2569" t="str">
            <v>Pittsburgh Steelers, End Zone View - Tubed</v>
          </cell>
          <cell r="E2569" t="str">
            <v>Pittsburgh Steelers</v>
          </cell>
          <cell r="F2569">
            <v>9</v>
          </cell>
          <cell r="G2569">
            <v>40</v>
          </cell>
          <cell r="H2569">
            <v>17.5</v>
          </cell>
          <cell r="I2569">
            <v>34.950000000000003</v>
          </cell>
          <cell r="J2569"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569" t="str">
            <v>NFL</v>
          </cell>
          <cell r="L2569" t="str">
            <v>Tubed</v>
          </cell>
          <cell r="M2569" t="str">
            <v>099341262895</v>
          </cell>
          <cell r="N2569" t="str">
            <v>http://www.panoramas.com/content/images/NFLSTE9.jpg</v>
          </cell>
        </row>
        <row r="2570">
          <cell r="A2570" t="str">
            <v>NFLSTE10</v>
          </cell>
          <cell r="D2570" t="str">
            <v>Pittsburgh Steelers Night Game - Unframed</v>
          </cell>
          <cell r="E2570" t="str">
            <v>Pittsburgh Steelers</v>
          </cell>
          <cell r="F2570">
            <v>9</v>
          </cell>
          <cell r="G2570">
            <v>40</v>
          </cell>
          <cell r="H2570">
            <v>17.5</v>
          </cell>
          <cell r="I2570">
            <v>34.950000000000003</v>
          </cell>
          <cell r="J2570"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0" t="str">
            <v>NFL</v>
          </cell>
          <cell r="L2570" t="str">
            <v>Unframed</v>
          </cell>
          <cell r="M2570" t="str">
            <v>099341363837</v>
          </cell>
          <cell r="N2570" t="str">
            <v>http://www.panoramas.com/content/images/NFLSTE10.jpg</v>
          </cell>
        </row>
        <row r="2571">
          <cell r="A2571" t="str">
            <v>NFLSTE10B</v>
          </cell>
          <cell r="B2571">
            <v>0</v>
          </cell>
          <cell r="C2571">
            <v>0</v>
          </cell>
          <cell r="D2571" t="str">
            <v>Pittsburgh Steelers Night Game - Bagged</v>
          </cell>
          <cell r="E2571" t="str">
            <v>Pittsburgh Steelers</v>
          </cell>
          <cell r="F2571">
            <v>9</v>
          </cell>
          <cell r="G2571">
            <v>40</v>
          </cell>
          <cell r="H2571">
            <v>17.5</v>
          </cell>
          <cell r="I2571">
            <v>34.950000000000003</v>
          </cell>
          <cell r="J2571"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1" t="str">
            <v>NFL</v>
          </cell>
          <cell r="L2571" t="str">
            <v>Bagged</v>
          </cell>
          <cell r="M2571" t="str">
            <v>099341563831</v>
          </cell>
          <cell r="N2571" t="str">
            <v>http://www.panoramas.com/content/images/NFLSTE10.jpg</v>
          </cell>
        </row>
        <row r="2572">
          <cell r="A2572" t="str">
            <v>NFLSTE10D</v>
          </cell>
          <cell r="B2572">
            <v>0</v>
          </cell>
          <cell r="C2572">
            <v>0</v>
          </cell>
          <cell r="D2572" t="str">
            <v>Pittsburgh Steelers Night Game - Deluxe Frame</v>
          </cell>
          <cell r="E2572" t="str">
            <v>Pittsburgh Steelers</v>
          </cell>
          <cell r="F2572">
            <v>9</v>
          </cell>
          <cell r="G2572">
            <v>40</v>
          </cell>
          <cell r="H2572">
            <v>120</v>
          </cell>
          <cell r="I2572">
            <v>239.95</v>
          </cell>
          <cell r="J2572"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2" t="str">
            <v>NFL</v>
          </cell>
          <cell r="L2572" t="str">
            <v>Deluxe Frame</v>
          </cell>
          <cell r="M2572" t="str">
            <v>099341663838</v>
          </cell>
          <cell r="N2572" t="str">
            <v>http://www.panoramas.com/content/images/NFLSTE10D.jpg</v>
          </cell>
        </row>
        <row r="2573">
          <cell r="A2573" t="str">
            <v>NFLSTE10F</v>
          </cell>
          <cell r="B2573">
            <v>0</v>
          </cell>
          <cell r="C2573">
            <v>0</v>
          </cell>
          <cell r="D2573" t="str">
            <v>Pittsburgh Steelers Night Game - Standard Frame</v>
          </cell>
          <cell r="E2573" t="str">
            <v>Pittsburgh Steelers</v>
          </cell>
          <cell r="F2573">
            <v>9</v>
          </cell>
          <cell r="G2573">
            <v>40</v>
          </cell>
          <cell r="H2573">
            <v>65</v>
          </cell>
          <cell r="I2573">
            <v>129.94999999999999</v>
          </cell>
          <cell r="J2573"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3" t="str">
            <v>NFL</v>
          </cell>
          <cell r="L2573" t="str">
            <v>Standard Frame</v>
          </cell>
          <cell r="M2573" t="str">
            <v>099341163833</v>
          </cell>
          <cell r="N2573" t="str">
            <v>http://www.panoramas.com/content/images/NFLSTE10F.jpg</v>
          </cell>
        </row>
        <row r="2574">
          <cell r="A2574" t="str">
            <v>NFLSTE10M</v>
          </cell>
          <cell r="B2574">
            <v>0</v>
          </cell>
          <cell r="C2574">
            <v>0</v>
          </cell>
          <cell r="D2574" t="str">
            <v>Pittsburgh Steelers Night Game - Select Frame</v>
          </cell>
          <cell r="E2574" t="str">
            <v>Pittsburgh Steelers</v>
          </cell>
          <cell r="F2574">
            <v>9</v>
          </cell>
          <cell r="G2574">
            <v>40</v>
          </cell>
          <cell r="H2574">
            <v>95</v>
          </cell>
          <cell r="I2574">
            <v>189.95</v>
          </cell>
          <cell r="J2574"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4" t="str">
            <v>NFL</v>
          </cell>
          <cell r="L2574" t="str">
            <v>Select Frame</v>
          </cell>
          <cell r="M2574" t="str">
            <v>099341863832</v>
          </cell>
          <cell r="N2574" t="str">
            <v>http://www.panoramas.com/content/images/NFLSTE10M.jpg</v>
          </cell>
        </row>
        <row r="2575">
          <cell r="A2575" t="str">
            <v>NFLSTE10R</v>
          </cell>
          <cell r="B2575">
            <v>0</v>
          </cell>
          <cell r="C2575">
            <v>0</v>
          </cell>
          <cell r="D2575" t="str">
            <v>Pittsburgh Steelers Night Game - Select Frame</v>
          </cell>
          <cell r="E2575" t="str">
            <v>Pittsburgh Steelers</v>
          </cell>
          <cell r="F2575">
            <v>9</v>
          </cell>
          <cell r="G2575">
            <v>40</v>
          </cell>
          <cell r="H2575">
            <v>95</v>
          </cell>
          <cell r="I2575">
            <v>189.95</v>
          </cell>
          <cell r="J2575"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5" t="str">
            <v>NFL</v>
          </cell>
          <cell r="L2575" t="str">
            <v>Select Frame</v>
          </cell>
          <cell r="M2575" t="str">
            <v>099341963839</v>
          </cell>
          <cell r="N2575" t="str">
            <v>http://www.panoramas.com/content/images/NFLSTE10R.jpg</v>
          </cell>
        </row>
        <row r="2576">
          <cell r="A2576" t="str">
            <v>NFLSTE10T</v>
          </cell>
          <cell r="B2576">
            <v>0</v>
          </cell>
          <cell r="C2576">
            <v>0</v>
          </cell>
          <cell r="D2576" t="str">
            <v>Pittsburgh Steelers Night Game - Tubed</v>
          </cell>
          <cell r="E2576" t="str">
            <v>Pittsburgh Steelers</v>
          </cell>
          <cell r="F2576">
            <v>9</v>
          </cell>
          <cell r="G2576">
            <v>40</v>
          </cell>
          <cell r="H2576">
            <v>17.5</v>
          </cell>
          <cell r="I2576">
            <v>34.950000000000003</v>
          </cell>
          <cell r="J2576"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576" t="str">
            <v>NFL</v>
          </cell>
          <cell r="L2576" t="str">
            <v>Tubed</v>
          </cell>
          <cell r="M2576" t="str">
            <v>099341263830</v>
          </cell>
          <cell r="N2576" t="str">
            <v>http://www.panoramas.com/content/images/NFLSTE10.jpg</v>
          </cell>
        </row>
        <row r="2577">
          <cell r="A2577" t="str">
            <v>NFLSTE11</v>
          </cell>
          <cell r="D2577" t="str">
            <v>Acrisure Stadium, Home of the Pittsburgh Steelers - Unframed</v>
          </cell>
          <cell r="E2577" t="str">
            <v>Pittsburgh Steelers</v>
          </cell>
          <cell r="F2577">
            <v>9</v>
          </cell>
          <cell r="G2577">
            <v>40</v>
          </cell>
          <cell r="H2577">
            <v>17.5</v>
          </cell>
          <cell r="I2577">
            <v>34.950000000000003</v>
          </cell>
          <cell r="J2577"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77" t="str">
            <v>NFL</v>
          </cell>
          <cell r="L2577" t="str">
            <v>Unframed</v>
          </cell>
          <cell r="M2577" t="str">
            <v>099341363936</v>
          </cell>
          <cell r="N2577" t="str">
            <v>http://www.panoramas.com/content/images/NFLSTE11.jpg</v>
          </cell>
        </row>
        <row r="2578">
          <cell r="A2578" t="str">
            <v>NFLSTE11B</v>
          </cell>
          <cell r="B2578">
            <v>0</v>
          </cell>
          <cell r="C2578">
            <v>0</v>
          </cell>
          <cell r="D2578" t="str">
            <v>Acrisure Stadium, Home of the Pittsburgh Steelers - Bagged</v>
          </cell>
          <cell r="E2578" t="str">
            <v>Pittsburgh Steelers</v>
          </cell>
          <cell r="F2578">
            <v>9</v>
          </cell>
          <cell r="G2578">
            <v>40</v>
          </cell>
          <cell r="H2578">
            <v>17.5</v>
          </cell>
          <cell r="I2578">
            <v>34.950000000000003</v>
          </cell>
          <cell r="J2578"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78" t="str">
            <v>NFL</v>
          </cell>
          <cell r="L2578" t="str">
            <v>Bagged</v>
          </cell>
          <cell r="M2578" t="str">
            <v>099341563930</v>
          </cell>
          <cell r="N2578" t="str">
            <v>http://www.panoramas.com/content/images/NFLSTE11.jpg</v>
          </cell>
        </row>
        <row r="2579">
          <cell r="A2579" t="str">
            <v>NFLSTE11D</v>
          </cell>
          <cell r="B2579">
            <v>0</v>
          </cell>
          <cell r="C2579">
            <v>0</v>
          </cell>
          <cell r="D2579" t="str">
            <v>Acrisure Stadium, Home of the Pittsburgh Steelers - Deluxe Frame</v>
          </cell>
          <cell r="E2579" t="str">
            <v>Pittsburgh Steelers</v>
          </cell>
          <cell r="F2579">
            <v>9</v>
          </cell>
          <cell r="G2579">
            <v>40</v>
          </cell>
          <cell r="H2579">
            <v>120</v>
          </cell>
          <cell r="I2579">
            <v>239.95</v>
          </cell>
          <cell r="J2579"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79" t="str">
            <v>NFL</v>
          </cell>
          <cell r="L2579" t="str">
            <v>Deluxe Frame</v>
          </cell>
          <cell r="M2579" t="str">
            <v>099341663937</v>
          </cell>
          <cell r="N2579" t="str">
            <v>http://www.panoramas.com/content/images/NFLSTE11D.jpg</v>
          </cell>
        </row>
        <row r="2580">
          <cell r="A2580" t="str">
            <v>NFLSTE11F</v>
          </cell>
          <cell r="B2580">
            <v>0</v>
          </cell>
          <cell r="C2580">
            <v>0</v>
          </cell>
          <cell r="D2580" t="str">
            <v>Acrisure Stadium, Home of the Pittsburgh Steelers - Standard Frame</v>
          </cell>
          <cell r="E2580" t="str">
            <v>Pittsburgh Steelers</v>
          </cell>
          <cell r="F2580">
            <v>9</v>
          </cell>
          <cell r="G2580">
            <v>40</v>
          </cell>
          <cell r="H2580">
            <v>65</v>
          </cell>
          <cell r="I2580">
            <v>129.94999999999999</v>
          </cell>
          <cell r="J2580"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80" t="str">
            <v>NFL</v>
          </cell>
          <cell r="L2580" t="str">
            <v>Standard Frame</v>
          </cell>
          <cell r="M2580" t="str">
            <v>099341163932</v>
          </cell>
          <cell r="N2580" t="str">
            <v>http://www.panoramas.com/content/images/NFLSTE11F.jpg</v>
          </cell>
        </row>
        <row r="2581">
          <cell r="A2581" t="str">
            <v>NFLSTE11M</v>
          </cell>
          <cell r="B2581">
            <v>0</v>
          </cell>
          <cell r="C2581">
            <v>0</v>
          </cell>
          <cell r="D2581" t="str">
            <v>Acrisure Stadium, Home of the Pittsburgh Steelers - Select Frame</v>
          </cell>
          <cell r="E2581" t="str">
            <v>Pittsburgh Steelers</v>
          </cell>
          <cell r="F2581">
            <v>9</v>
          </cell>
          <cell r="G2581">
            <v>40</v>
          </cell>
          <cell r="H2581">
            <v>95</v>
          </cell>
          <cell r="I2581">
            <v>189.95</v>
          </cell>
          <cell r="J2581"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81" t="str">
            <v>NFL</v>
          </cell>
          <cell r="L2581" t="str">
            <v>Select Frame</v>
          </cell>
          <cell r="M2581" t="str">
            <v>099341863931</v>
          </cell>
          <cell r="N2581" t="str">
            <v>http://www.panoramas.com/content/images/NFLSTE11M.jpg</v>
          </cell>
        </row>
        <row r="2582">
          <cell r="A2582" t="str">
            <v>NFLSTE11R</v>
          </cell>
          <cell r="B2582">
            <v>0</v>
          </cell>
          <cell r="C2582">
            <v>0</v>
          </cell>
          <cell r="D2582" t="str">
            <v>Acrisure Stadium, Home of the Pittsburgh Steelers - Select Frame</v>
          </cell>
          <cell r="E2582" t="str">
            <v>Pittsburgh Steelers</v>
          </cell>
          <cell r="F2582">
            <v>9</v>
          </cell>
          <cell r="G2582">
            <v>40</v>
          </cell>
          <cell r="H2582">
            <v>95</v>
          </cell>
          <cell r="I2582">
            <v>189.95</v>
          </cell>
          <cell r="J2582"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82" t="str">
            <v>NFL</v>
          </cell>
          <cell r="L2582" t="str">
            <v>Select Frame</v>
          </cell>
          <cell r="M2582" t="str">
            <v>099341963938</v>
          </cell>
          <cell r="N2582" t="str">
            <v>http://www.panoramas.com/content/images/NFLSTE11R.jpg</v>
          </cell>
        </row>
        <row r="2583">
          <cell r="A2583" t="str">
            <v>NFLSTE11T</v>
          </cell>
          <cell r="B2583">
            <v>0</v>
          </cell>
          <cell r="C2583">
            <v>0</v>
          </cell>
          <cell r="D2583" t="str">
            <v>Acrisure Stadium, Home of the Pittsburgh Steelers - Tubed</v>
          </cell>
          <cell r="E2583" t="str">
            <v>Pittsburgh Steelers</v>
          </cell>
          <cell r="F2583">
            <v>9</v>
          </cell>
          <cell r="G2583">
            <v>40</v>
          </cell>
          <cell r="H2583">
            <v>17.5</v>
          </cell>
          <cell r="I2583">
            <v>34.950000000000003</v>
          </cell>
          <cell r="J2583"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583" t="str">
            <v>NFL</v>
          </cell>
          <cell r="L2583" t="str">
            <v>Tubed</v>
          </cell>
          <cell r="M2583" t="str">
            <v>099341263939</v>
          </cell>
          <cell r="N2583" t="str">
            <v>http://www.panoramas.com/content/images/NFLSTE11.jpg</v>
          </cell>
        </row>
        <row r="2584">
          <cell r="A2584" t="str">
            <v>NFLSTS3</v>
          </cell>
          <cell r="D2584" t="str">
            <v>New Orleans Saints Football - Unframed</v>
          </cell>
          <cell r="E2584" t="str">
            <v>New Orleans Saints</v>
          </cell>
          <cell r="F2584">
            <v>9</v>
          </cell>
          <cell r="G2584">
            <v>40</v>
          </cell>
          <cell r="H2584">
            <v>17.5</v>
          </cell>
          <cell r="I2584">
            <v>34.950000000000003</v>
          </cell>
          <cell r="J2584"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84" t="str">
            <v>NFL</v>
          </cell>
          <cell r="L2584" t="str">
            <v>Unframed</v>
          </cell>
          <cell r="M2584" t="str">
            <v>099341359618</v>
          </cell>
          <cell r="N2584" t="str">
            <v>http://www.panoramas.com/content/images/NFLSTS3.jpg</v>
          </cell>
        </row>
        <row r="2585">
          <cell r="A2585" t="str">
            <v>NFLSTS3B</v>
          </cell>
          <cell r="B2585">
            <v>0</v>
          </cell>
          <cell r="C2585">
            <v>0</v>
          </cell>
          <cell r="D2585" t="str">
            <v>New Orleans Saints Football - Bagged</v>
          </cell>
          <cell r="E2585" t="str">
            <v>New Orleans Saints</v>
          </cell>
          <cell r="F2585">
            <v>9</v>
          </cell>
          <cell r="G2585">
            <v>40</v>
          </cell>
          <cell r="H2585">
            <v>17.5</v>
          </cell>
          <cell r="I2585">
            <v>34.950000000000003</v>
          </cell>
          <cell r="J2585"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85" t="str">
            <v>NFL</v>
          </cell>
          <cell r="L2585" t="str">
            <v>Bagged</v>
          </cell>
          <cell r="M2585" t="str">
            <v>099341559612</v>
          </cell>
          <cell r="N2585" t="str">
            <v>http://www.panoramas.com/content/images/NFLSTS3.jpg</v>
          </cell>
        </row>
        <row r="2586">
          <cell r="A2586" t="str">
            <v>NFLSTS3D</v>
          </cell>
          <cell r="B2586">
            <v>0</v>
          </cell>
          <cell r="C2586">
            <v>0</v>
          </cell>
          <cell r="D2586" t="str">
            <v>New Orleans Saints Football - Deluxe Frame</v>
          </cell>
          <cell r="E2586" t="str">
            <v>New Orleans Saints</v>
          </cell>
          <cell r="F2586">
            <v>9</v>
          </cell>
          <cell r="G2586">
            <v>40</v>
          </cell>
          <cell r="H2586">
            <v>120</v>
          </cell>
          <cell r="I2586">
            <v>239.95</v>
          </cell>
          <cell r="J2586"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86" t="str">
            <v>NFL</v>
          </cell>
          <cell r="L2586" t="str">
            <v>Deluxe Frame</v>
          </cell>
          <cell r="M2586" t="str">
            <v>099341659619</v>
          </cell>
          <cell r="N2586" t="str">
            <v>http://www.panoramas.com/content/images/NFLSTS3D.jpg</v>
          </cell>
        </row>
        <row r="2587">
          <cell r="A2587" t="str">
            <v>NFLSTS3F</v>
          </cell>
          <cell r="B2587">
            <v>0</v>
          </cell>
          <cell r="C2587">
            <v>0</v>
          </cell>
          <cell r="D2587" t="str">
            <v>New Orleans Saints Football - Standard Frame</v>
          </cell>
          <cell r="E2587" t="str">
            <v>New Orleans Saints</v>
          </cell>
          <cell r="F2587">
            <v>9</v>
          </cell>
          <cell r="G2587">
            <v>40</v>
          </cell>
          <cell r="H2587">
            <v>65</v>
          </cell>
          <cell r="I2587">
            <v>129.94999999999999</v>
          </cell>
          <cell r="J2587"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87" t="str">
            <v>NFL</v>
          </cell>
          <cell r="L2587" t="str">
            <v>Standard Frame</v>
          </cell>
          <cell r="M2587" t="str">
            <v>099341159614</v>
          </cell>
          <cell r="N2587" t="str">
            <v>http://www.panoramas.com/content/images/NFLSTS3F.jpg</v>
          </cell>
        </row>
        <row r="2588">
          <cell r="A2588" t="str">
            <v>NFLSTS3M</v>
          </cell>
          <cell r="B2588">
            <v>0</v>
          </cell>
          <cell r="C2588">
            <v>0</v>
          </cell>
          <cell r="D2588" t="str">
            <v>New Orleans Saints Football - Select Frame</v>
          </cell>
          <cell r="E2588" t="str">
            <v>New Orleans Saints</v>
          </cell>
          <cell r="F2588">
            <v>9</v>
          </cell>
          <cell r="G2588">
            <v>40</v>
          </cell>
          <cell r="H2588">
            <v>95</v>
          </cell>
          <cell r="I2588">
            <v>189.95</v>
          </cell>
          <cell r="J2588"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88" t="str">
            <v>NFL</v>
          </cell>
          <cell r="L2588" t="str">
            <v>Select Frame</v>
          </cell>
          <cell r="M2588" t="str">
            <v>099341859613</v>
          </cell>
          <cell r="N2588" t="str">
            <v>http://www.panoramas.com/content/images/NFLSTS3M.jpg</v>
          </cell>
        </row>
        <row r="2589">
          <cell r="A2589" t="str">
            <v>NFLSTS3R</v>
          </cell>
          <cell r="B2589">
            <v>0</v>
          </cell>
          <cell r="C2589">
            <v>0</v>
          </cell>
          <cell r="D2589" t="str">
            <v>New Orleans Saints Football - Select Frame</v>
          </cell>
          <cell r="E2589" t="str">
            <v>New Orleans Saints</v>
          </cell>
          <cell r="F2589">
            <v>9</v>
          </cell>
          <cell r="G2589">
            <v>40</v>
          </cell>
          <cell r="H2589">
            <v>95</v>
          </cell>
          <cell r="I2589">
            <v>189.95</v>
          </cell>
          <cell r="J2589"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89" t="str">
            <v>NFL</v>
          </cell>
          <cell r="L2589" t="str">
            <v>Select Frame</v>
          </cell>
          <cell r="M2589" t="str">
            <v>099341959610</v>
          </cell>
          <cell r="N2589" t="str">
            <v>http://www.panoramas.com/content/images/NFLSTS3R.jpg</v>
          </cell>
        </row>
        <row r="2590">
          <cell r="A2590" t="str">
            <v>NFLSTS3T</v>
          </cell>
          <cell r="B2590">
            <v>0</v>
          </cell>
          <cell r="C2590">
            <v>0</v>
          </cell>
          <cell r="D2590" t="str">
            <v>New Orleans Saints Football - Tubed</v>
          </cell>
          <cell r="E2590" t="str">
            <v>New Orleans Saints</v>
          </cell>
          <cell r="F2590">
            <v>9</v>
          </cell>
          <cell r="G2590">
            <v>40</v>
          </cell>
          <cell r="H2590">
            <v>17.5</v>
          </cell>
          <cell r="I2590">
            <v>34.950000000000003</v>
          </cell>
          <cell r="J2590"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590" t="str">
            <v>NFL</v>
          </cell>
          <cell r="L2590" t="str">
            <v>Tubed</v>
          </cell>
          <cell r="M2590" t="str">
            <v>099341259611</v>
          </cell>
          <cell r="N2590" t="str">
            <v>http://www.panoramas.com/content/images/NFLSTS3.jpg</v>
          </cell>
        </row>
        <row r="2591">
          <cell r="A2591" t="str">
            <v>NFLTEX4</v>
          </cell>
          <cell r="D2591" t="str">
            <v>Houston Texans - Unframed</v>
          </cell>
          <cell r="E2591" t="str">
            <v>Houston Texans</v>
          </cell>
          <cell r="F2591">
            <v>9</v>
          </cell>
          <cell r="G2591">
            <v>40</v>
          </cell>
          <cell r="H2591">
            <v>17.5</v>
          </cell>
          <cell r="I2591">
            <v>34.950000000000003</v>
          </cell>
          <cell r="J2591"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1" t="str">
            <v>NFL</v>
          </cell>
          <cell r="L2591" t="str">
            <v>Unframed</v>
          </cell>
          <cell r="M2591" t="str">
            <v>099341364858</v>
          </cell>
          <cell r="N2591" t="str">
            <v>http://www.panoramas.com/content/images/NFLTEX4.jpg</v>
          </cell>
        </row>
        <row r="2592">
          <cell r="A2592" t="str">
            <v>NFLTEX4B</v>
          </cell>
          <cell r="B2592">
            <v>0</v>
          </cell>
          <cell r="C2592">
            <v>0</v>
          </cell>
          <cell r="D2592" t="str">
            <v>Houston Texans - Bagged</v>
          </cell>
          <cell r="E2592" t="str">
            <v>Houston Texans</v>
          </cell>
          <cell r="F2592">
            <v>9</v>
          </cell>
          <cell r="G2592">
            <v>40</v>
          </cell>
          <cell r="H2592">
            <v>17.5</v>
          </cell>
          <cell r="I2592">
            <v>34.950000000000003</v>
          </cell>
          <cell r="J2592"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2" t="str">
            <v>NFL</v>
          </cell>
          <cell r="L2592" t="str">
            <v>Bagged</v>
          </cell>
          <cell r="M2592" t="str">
            <v>099341564852</v>
          </cell>
          <cell r="N2592" t="str">
            <v>http://www.panoramas.com/content/images/NFLTEX4.jpg</v>
          </cell>
        </row>
        <row r="2593">
          <cell r="A2593" t="str">
            <v>NFLTEX4D</v>
          </cell>
          <cell r="B2593">
            <v>0</v>
          </cell>
          <cell r="C2593">
            <v>0</v>
          </cell>
          <cell r="D2593" t="str">
            <v>Houston Texans - Deluxe Frame</v>
          </cell>
          <cell r="E2593" t="str">
            <v>Houston Texans</v>
          </cell>
          <cell r="F2593">
            <v>9</v>
          </cell>
          <cell r="G2593">
            <v>40</v>
          </cell>
          <cell r="H2593">
            <v>120</v>
          </cell>
          <cell r="I2593">
            <v>239.95</v>
          </cell>
          <cell r="J2593"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3" t="str">
            <v>NFL</v>
          </cell>
          <cell r="L2593" t="str">
            <v>Deluxe Frame</v>
          </cell>
          <cell r="M2593" t="str">
            <v>099341664859</v>
          </cell>
          <cell r="N2593" t="str">
            <v>http://www.panoramas.com/content/images/NFLTEX4D.jpg</v>
          </cell>
        </row>
        <row r="2594">
          <cell r="A2594" t="str">
            <v>NFLTEX4F</v>
          </cell>
          <cell r="B2594">
            <v>0</v>
          </cell>
          <cell r="C2594">
            <v>0</v>
          </cell>
          <cell r="D2594" t="str">
            <v>Houston Texans - Standard Frame</v>
          </cell>
          <cell r="E2594" t="str">
            <v>Houston Texans</v>
          </cell>
          <cell r="F2594">
            <v>9</v>
          </cell>
          <cell r="G2594">
            <v>40</v>
          </cell>
          <cell r="H2594">
            <v>65</v>
          </cell>
          <cell r="I2594">
            <v>129.94999999999999</v>
          </cell>
          <cell r="J2594"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4" t="str">
            <v>NFL</v>
          </cell>
          <cell r="L2594" t="str">
            <v>Standard Frame</v>
          </cell>
          <cell r="M2594" t="str">
            <v>099341164854</v>
          </cell>
          <cell r="N2594" t="str">
            <v>http://www.panoramas.com/content/images/NFLTEX4F.jpg</v>
          </cell>
        </row>
        <row r="2595">
          <cell r="A2595" t="str">
            <v>NFLTEX4M</v>
          </cell>
          <cell r="B2595">
            <v>0</v>
          </cell>
          <cell r="C2595">
            <v>0</v>
          </cell>
          <cell r="D2595" t="str">
            <v>Houston Texans - Select Frame</v>
          </cell>
          <cell r="E2595" t="str">
            <v>Houston Texans</v>
          </cell>
          <cell r="F2595">
            <v>9</v>
          </cell>
          <cell r="G2595">
            <v>40</v>
          </cell>
          <cell r="H2595">
            <v>95</v>
          </cell>
          <cell r="I2595">
            <v>189.95</v>
          </cell>
          <cell r="J2595"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5" t="str">
            <v>NFL</v>
          </cell>
          <cell r="L2595" t="str">
            <v>Select Frame</v>
          </cell>
          <cell r="M2595" t="str">
            <v>099341864853</v>
          </cell>
          <cell r="N2595" t="str">
            <v>http://www.panoramas.com/content/images/NFLTEX4M.jpg</v>
          </cell>
        </row>
        <row r="2596">
          <cell r="A2596" t="str">
            <v>NFLTEX4R</v>
          </cell>
          <cell r="B2596">
            <v>0</v>
          </cell>
          <cell r="C2596">
            <v>0</v>
          </cell>
          <cell r="D2596" t="str">
            <v>Houston Texans - Select Frame</v>
          </cell>
          <cell r="E2596" t="str">
            <v>Houston Texans</v>
          </cell>
          <cell r="F2596">
            <v>9</v>
          </cell>
          <cell r="G2596">
            <v>40</v>
          </cell>
          <cell r="H2596">
            <v>95</v>
          </cell>
          <cell r="I2596">
            <v>189.95</v>
          </cell>
          <cell r="J2596"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6" t="str">
            <v>NFL</v>
          </cell>
          <cell r="L2596" t="str">
            <v>Select Frame</v>
          </cell>
          <cell r="M2596" t="str">
            <v>099341964850</v>
          </cell>
          <cell r="N2596" t="str">
            <v>http://www.panoramas.com/content/images/NFLTEX4R.jpg</v>
          </cell>
        </row>
        <row r="2597">
          <cell r="A2597" t="str">
            <v>NFLTEX4T</v>
          </cell>
          <cell r="B2597">
            <v>0</v>
          </cell>
          <cell r="C2597">
            <v>0</v>
          </cell>
          <cell r="D2597" t="str">
            <v>Houston Texans - Tubed</v>
          </cell>
          <cell r="E2597" t="str">
            <v>Houston Texans</v>
          </cell>
          <cell r="F2597">
            <v>9</v>
          </cell>
          <cell r="G2597">
            <v>40</v>
          </cell>
          <cell r="H2597">
            <v>17.5</v>
          </cell>
          <cell r="I2597">
            <v>34.950000000000003</v>
          </cell>
          <cell r="J2597" t="str">
            <v xml:space="preserve">This panoramic photo captures a Houston Texans field goal against the Chicago Bears in their home opener at NRG Stadium. While the defense posted seven QB sacks, the offense scored a touchdown and four field goals to defeat the Bears 19-13 in front of an enthusiastic hometown crowd. The Texans are the youngest team in the NFL, joining the league in 2002 as an expansion team.  </v>
          </cell>
          <cell r="K2597" t="str">
            <v>NFL</v>
          </cell>
          <cell r="L2597" t="str">
            <v>Tubed</v>
          </cell>
          <cell r="M2597" t="str">
            <v>099341264851</v>
          </cell>
          <cell r="N2597" t="str">
            <v>http://www.panoramas.com/content/images/NFLTEX4.jpg</v>
          </cell>
        </row>
        <row r="2598">
          <cell r="A2598" t="str">
            <v>NFLTEX5</v>
          </cell>
          <cell r="D2598" t="str">
            <v>NRG Stadium, Home of the Houston Texans - Unframed</v>
          </cell>
          <cell r="E2598" t="str">
            <v>Houston Texans</v>
          </cell>
          <cell r="F2598">
            <v>9</v>
          </cell>
          <cell r="G2598">
            <v>40</v>
          </cell>
          <cell r="H2598">
            <v>17.5</v>
          </cell>
          <cell r="I2598">
            <v>34.950000000000003</v>
          </cell>
          <cell r="J2598"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598" t="str">
            <v>NFL</v>
          </cell>
          <cell r="L2598" t="str">
            <v>Unframed</v>
          </cell>
          <cell r="M2598" t="str">
            <v>099341364865</v>
          </cell>
          <cell r="N2598" t="str">
            <v>http://www.panoramas.com/content/images/NFLTEX5.jpg</v>
          </cell>
        </row>
        <row r="2599">
          <cell r="A2599" t="str">
            <v>NFLTEX5B</v>
          </cell>
          <cell r="B2599">
            <v>0</v>
          </cell>
          <cell r="C2599">
            <v>0</v>
          </cell>
          <cell r="D2599" t="str">
            <v>NRG Stadium, Home of the Houston Texans - Bagged</v>
          </cell>
          <cell r="E2599" t="str">
            <v>Houston Texans</v>
          </cell>
          <cell r="F2599">
            <v>9</v>
          </cell>
          <cell r="G2599">
            <v>40</v>
          </cell>
          <cell r="H2599">
            <v>17.5</v>
          </cell>
          <cell r="I2599">
            <v>34.950000000000003</v>
          </cell>
          <cell r="J2599"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599" t="str">
            <v>NFL</v>
          </cell>
          <cell r="L2599" t="str">
            <v>Bagged</v>
          </cell>
          <cell r="M2599" t="str">
            <v>099341564869</v>
          </cell>
          <cell r="N2599" t="str">
            <v>http://www.panoramas.com/content/images/NFLTEX5.jpg</v>
          </cell>
        </row>
        <row r="2600">
          <cell r="A2600" t="str">
            <v>NFLTEX5D</v>
          </cell>
          <cell r="B2600">
            <v>0</v>
          </cell>
          <cell r="C2600">
            <v>0</v>
          </cell>
          <cell r="D2600" t="str">
            <v>NRG Stadium, Home of the Houston Texans - Deluxe Frame</v>
          </cell>
          <cell r="E2600" t="str">
            <v>Houston Texans</v>
          </cell>
          <cell r="F2600">
            <v>9</v>
          </cell>
          <cell r="G2600">
            <v>40</v>
          </cell>
          <cell r="H2600">
            <v>120</v>
          </cell>
          <cell r="I2600">
            <v>239.95</v>
          </cell>
          <cell r="J2600"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600" t="str">
            <v>NFL</v>
          </cell>
          <cell r="L2600" t="str">
            <v>Deluxe Frame</v>
          </cell>
          <cell r="M2600" t="str">
            <v>099341664866</v>
          </cell>
          <cell r="N2600" t="str">
            <v>http://www.panoramas.com/content/images/NFLTEX5D.jpg</v>
          </cell>
        </row>
        <row r="2601">
          <cell r="A2601" t="str">
            <v>NFLTEX5F</v>
          </cell>
          <cell r="B2601">
            <v>0</v>
          </cell>
          <cell r="C2601">
            <v>0</v>
          </cell>
          <cell r="D2601" t="str">
            <v>NRG Stadium, Home of the Houston Texans - Standard Frame</v>
          </cell>
          <cell r="E2601" t="str">
            <v>Houston Texans</v>
          </cell>
          <cell r="F2601">
            <v>9</v>
          </cell>
          <cell r="G2601">
            <v>40</v>
          </cell>
          <cell r="H2601">
            <v>65</v>
          </cell>
          <cell r="I2601">
            <v>129.94999999999999</v>
          </cell>
          <cell r="J2601"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601" t="str">
            <v>NFL</v>
          </cell>
          <cell r="L2601" t="str">
            <v>Standard Frame</v>
          </cell>
          <cell r="M2601" t="str">
            <v>099341164861</v>
          </cell>
          <cell r="N2601" t="str">
            <v>http://www.panoramas.com/content/images/NFLTEX5F.jpg</v>
          </cell>
        </row>
        <row r="2602">
          <cell r="A2602" t="str">
            <v>NFLTEX5M</v>
          </cell>
          <cell r="B2602">
            <v>0</v>
          </cell>
          <cell r="C2602">
            <v>0</v>
          </cell>
          <cell r="D2602" t="str">
            <v>NRG Stadium, Home of the Houston Texans - Select Frame</v>
          </cell>
          <cell r="E2602" t="str">
            <v>Houston Texans</v>
          </cell>
          <cell r="F2602">
            <v>9</v>
          </cell>
          <cell r="G2602">
            <v>40</v>
          </cell>
          <cell r="H2602">
            <v>95</v>
          </cell>
          <cell r="I2602">
            <v>189.95</v>
          </cell>
          <cell r="J2602"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602" t="str">
            <v>NFL</v>
          </cell>
          <cell r="L2602" t="str">
            <v>Select Frame</v>
          </cell>
          <cell r="M2602" t="str">
            <v>099341864860</v>
          </cell>
          <cell r="N2602" t="str">
            <v>http://www.panoramas.com/content/images/NFLTEX5M.jpg</v>
          </cell>
        </row>
        <row r="2603">
          <cell r="A2603" t="str">
            <v>NFLTEX5R</v>
          </cell>
          <cell r="B2603">
            <v>0</v>
          </cell>
          <cell r="C2603">
            <v>0</v>
          </cell>
          <cell r="D2603" t="str">
            <v>NRG Stadium, Home of the Houston Texans - Select Frame</v>
          </cell>
          <cell r="E2603" t="str">
            <v>Houston Texans</v>
          </cell>
          <cell r="F2603">
            <v>9</v>
          </cell>
          <cell r="G2603">
            <v>40</v>
          </cell>
          <cell r="H2603">
            <v>95</v>
          </cell>
          <cell r="I2603">
            <v>189.95</v>
          </cell>
          <cell r="J2603"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603" t="str">
            <v>NFL</v>
          </cell>
          <cell r="L2603" t="str">
            <v>Select Frame</v>
          </cell>
          <cell r="M2603" t="str">
            <v>099341964867</v>
          </cell>
          <cell r="N2603" t="str">
            <v>http://www.panoramas.com/content/images/NFLTEX5R.jpg</v>
          </cell>
        </row>
        <row r="2604">
          <cell r="A2604" t="str">
            <v>NFLTEX5T</v>
          </cell>
          <cell r="B2604">
            <v>0</v>
          </cell>
          <cell r="C2604">
            <v>0</v>
          </cell>
          <cell r="D2604" t="str">
            <v>NRG Stadium, Home of the Houston Texans - Tubed</v>
          </cell>
          <cell r="E2604" t="str">
            <v>Houston Texans</v>
          </cell>
          <cell r="F2604">
            <v>9</v>
          </cell>
          <cell r="G2604">
            <v>40</v>
          </cell>
          <cell r="H2604">
            <v>17.5</v>
          </cell>
          <cell r="I2604">
            <v>34.950000000000003</v>
          </cell>
          <cell r="J2604" t="str">
            <v xml:space="preserve">NRG Stadium opened in 2002 and was designed and built to accommodate both NFL football and the Houston Livestock Show and Rodeo. The stadium was the first NFL facility to have a retractable roof. With seating capacity of 72,200, it has served as the home of the NFL’s Houston Texans since it opened and has hosted numerous events including two Super Bowls, rodeos, soccer, college bowl games and the CFP championship in 2024.    </v>
          </cell>
          <cell r="K2604" t="str">
            <v>NFL</v>
          </cell>
          <cell r="L2604" t="str">
            <v>Tubed</v>
          </cell>
          <cell r="M2604" t="str">
            <v>099341264868</v>
          </cell>
          <cell r="N2604" t="str">
            <v>http://www.panoramas.com/content/images/NFLTEX5.jpg</v>
          </cell>
        </row>
        <row r="2605">
          <cell r="A2605" t="str">
            <v>NFLTIT2</v>
          </cell>
          <cell r="B2605" t="str">
            <v>Blakeway</v>
          </cell>
          <cell r="C2605" t="str">
            <v>James</v>
          </cell>
          <cell r="D2605" t="str">
            <v>Tennessee Titans - 50 Yard Line - Unframed Poster</v>
          </cell>
          <cell r="E2605" t="str">
            <v>Tennessee Titans</v>
          </cell>
          <cell r="F2605">
            <v>9</v>
          </cell>
          <cell r="G2605">
            <v>40</v>
          </cell>
          <cell r="H2605">
            <v>17.5</v>
          </cell>
          <cell r="I2605">
            <v>34.950000000000003</v>
          </cell>
          <cell r="J2605"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05" t="str">
            <v>NFL</v>
          </cell>
          <cell r="L2605" t="str">
            <v>Unframed</v>
          </cell>
          <cell r="M2605" t="str">
            <v>099341352732</v>
          </cell>
          <cell r="N2605" t="str">
            <v>http://www.panoramas.com/content/images/NFLTIT2.jpg</v>
          </cell>
        </row>
        <row r="2606">
          <cell r="A2606" t="str">
            <v>NFLTIT2B</v>
          </cell>
          <cell r="B2606" t="str">
            <v>Blakeway</v>
          </cell>
          <cell r="C2606" t="str">
            <v>James</v>
          </cell>
          <cell r="D2606" t="str">
            <v>Tennessee Titans - 50 Yard Line - Bagged</v>
          </cell>
          <cell r="E2606" t="str">
            <v>Tennessee Titans</v>
          </cell>
          <cell r="F2606">
            <v>9</v>
          </cell>
          <cell r="G2606">
            <v>40</v>
          </cell>
          <cell r="H2606">
            <v>17.5</v>
          </cell>
          <cell r="I2606">
            <v>34.950000000000003</v>
          </cell>
          <cell r="J2606"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06" t="str">
            <v>NFL</v>
          </cell>
          <cell r="L2606" t="str">
            <v>Bagged</v>
          </cell>
          <cell r="M2606" t="str">
            <v>099341552736</v>
          </cell>
          <cell r="N2606" t="str">
            <v>http://www.panoramas.com/content/images/NFLTIT2.jpg</v>
          </cell>
        </row>
        <row r="2607">
          <cell r="A2607" t="str">
            <v>NFLTIT2D</v>
          </cell>
          <cell r="B2607" t="str">
            <v>Blakeway</v>
          </cell>
          <cell r="C2607" t="str">
            <v>James</v>
          </cell>
          <cell r="D2607" t="str">
            <v>Tennessee Titans - 50 Yard Line - Deluxe Frame with Double Mat</v>
          </cell>
          <cell r="E2607" t="str">
            <v>Tennessee Titans</v>
          </cell>
          <cell r="F2607">
            <v>9</v>
          </cell>
          <cell r="G2607">
            <v>40</v>
          </cell>
          <cell r="H2607">
            <v>120</v>
          </cell>
          <cell r="I2607">
            <v>239.95</v>
          </cell>
          <cell r="J2607"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07" t="str">
            <v>NFL</v>
          </cell>
          <cell r="L2607" t="str">
            <v>Deluxe Frame</v>
          </cell>
          <cell r="M2607" t="str">
            <v>099341652733</v>
          </cell>
          <cell r="N2607" t="str">
            <v>http://www.panoramas.com/content/images/NFLTIT2D.jpg</v>
          </cell>
        </row>
        <row r="2608">
          <cell r="A2608" t="str">
            <v>NFLTIT2F</v>
          </cell>
          <cell r="B2608" t="str">
            <v>Blakeway</v>
          </cell>
          <cell r="C2608" t="str">
            <v>James</v>
          </cell>
          <cell r="D2608" t="str">
            <v>Tennessee Titans - 50 Yard Line - Standard Frame</v>
          </cell>
          <cell r="E2608" t="str">
            <v>Tennessee Titans</v>
          </cell>
          <cell r="F2608">
            <v>9</v>
          </cell>
          <cell r="G2608">
            <v>40</v>
          </cell>
          <cell r="H2608">
            <v>65</v>
          </cell>
          <cell r="I2608">
            <v>129.94999999999999</v>
          </cell>
          <cell r="J2608"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08" t="str">
            <v>NFL</v>
          </cell>
          <cell r="L2608" t="str">
            <v>Standard Frame</v>
          </cell>
          <cell r="M2608" t="str">
            <v>099341152738</v>
          </cell>
          <cell r="N2608" t="str">
            <v>http://www.panoramas.com/content/images/NFLTIT2F.jpg</v>
          </cell>
        </row>
        <row r="2609">
          <cell r="A2609" t="str">
            <v>NFLTIT2M</v>
          </cell>
          <cell r="B2609" t="str">
            <v>Blakeway</v>
          </cell>
          <cell r="C2609" t="str">
            <v>James</v>
          </cell>
          <cell r="D2609" t="str">
            <v>Tennessee Titans - 50 Yard Line - Select Frame with Single Mat</v>
          </cell>
          <cell r="E2609" t="str">
            <v>Tennessee Titans</v>
          </cell>
          <cell r="F2609">
            <v>9</v>
          </cell>
          <cell r="G2609">
            <v>40</v>
          </cell>
          <cell r="H2609">
            <v>95</v>
          </cell>
          <cell r="I2609">
            <v>189.95</v>
          </cell>
          <cell r="J2609"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09" t="str">
            <v>NFL</v>
          </cell>
          <cell r="L2609" t="str">
            <v>Select Frame</v>
          </cell>
          <cell r="M2609" t="str">
            <v>099341852737</v>
          </cell>
          <cell r="N2609" t="str">
            <v>http://www.panoramas.com/content/images/NFLTIT2M.jpg</v>
          </cell>
        </row>
        <row r="2610">
          <cell r="A2610" t="str">
            <v>NFLTIT2R</v>
          </cell>
          <cell r="B2610" t="str">
            <v>Blakeway</v>
          </cell>
          <cell r="C2610" t="str">
            <v>James</v>
          </cell>
          <cell r="D2610" t="str">
            <v>Tennessee Titans - 50 Yard Line - Select Frame with Single Mat</v>
          </cell>
          <cell r="E2610" t="str">
            <v>Tennessee Titans</v>
          </cell>
          <cell r="F2610">
            <v>9</v>
          </cell>
          <cell r="G2610">
            <v>40</v>
          </cell>
          <cell r="H2610">
            <v>95</v>
          </cell>
          <cell r="I2610">
            <v>189.95</v>
          </cell>
          <cell r="J2610"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10" t="str">
            <v>NFL</v>
          </cell>
          <cell r="L2610" t="str">
            <v>Select Frame</v>
          </cell>
          <cell r="M2610" t="str">
            <v>099341952734</v>
          </cell>
          <cell r="N2610" t="str">
            <v>http://www.panoramas.com/content/images/NFLTIT2R.jpg</v>
          </cell>
        </row>
        <row r="2611">
          <cell r="A2611" t="str">
            <v>NFLTIT2T</v>
          </cell>
          <cell r="B2611" t="str">
            <v>Blakeway</v>
          </cell>
          <cell r="C2611" t="str">
            <v>James</v>
          </cell>
          <cell r="D2611" t="str">
            <v>Tennessee Titans - 50 Yard Line - Tubed</v>
          </cell>
          <cell r="E2611" t="str">
            <v>Tennessee Titans</v>
          </cell>
          <cell r="F2611">
            <v>9</v>
          </cell>
          <cell r="G2611">
            <v>40</v>
          </cell>
          <cell r="H2611">
            <v>17.5</v>
          </cell>
          <cell r="I2611">
            <v>34.950000000000003</v>
          </cell>
          <cell r="J2611"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611" t="str">
            <v>NFL</v>
          </cell>
          <cell r="L2611" t="str">
            <v>Tubed</v>
          </cell>
          <cell r="M2611" t="str">
            <v>099341252735</v>
          </cell>
          <cell r="N2611" t="str">
            <v>http://www.panoramas.com/content/images/NFLTIT2.jpg</v>
          </cell>
        </row>
        <row r="2612">
          <cell r="A2612" t="str">
            <v>NFLTIT3</v>
          </cell>
          <cell r="B2612" t="str">
            <v>Blakeway</v>
          </cell>
          <cell r="C2612" t="str">
            <v>James</v>
          </cell>
          <cell r="D2612" t="str">
            <v>Tennessee Titans - Night - Unframed Poster</v>
          </cell>
          <cell r="E2612" t="str">
            <v>Tennessee Titans</v>
          </cell>
          <cell r="F2612">
            <v>9</v>
          </cell>
          <cell r="G2612">
            <v>40</v>
          </cell>
          <cell r="H2612">
            <v>17.5</v>
          </cell>
          <cell r="I2612">
            <v>34.950000000000003</v>
          </cell>
          <cell r="J2612"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2" t="str">
            <v>NFL</v>
          </cell>
          <cell r="L2612" t="str">
            <v>Unframed</v>
          </cell>
          <cell r="M2612" t="str">
            <v>099341354453</v>
          </cell>
          <cell r="N2612" t="str">
            <v>http://www.panoramas.com/content/images/NFLTIT3.jpg</v>
          </cell>
        </row>
        <row r="2613">
          <cell r="A2613" t="str">
            <v>NFLTIT3B</v>
          </cell>
          <cell r="B2613" t="str">
            <v>Blakeway</v>
          </cell>
          <cell r="C2613" t="str">
            <v>James</v>
          </cell>
          <cell r="D2613" t="str">
            <v>Tennessee Titans - Night - Bagged</v>
          </cell>
          <cell r="E2613" t="str">
            <v>Tennessee Titans</v>
          </cell>
          <cell r="F2613">
            <v>9</v>
          </cell>
          <cell r="G2613">
            <v>40</v>
          </cell>
          <cell r="H2613">
            <v>17.5</v>
          </cell>
          <cell r="I2613">
            <v>34.950000000000003</v>
          </cell>
          <cell r="J2613"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3" t="str">
            <v>NFL</v>
          </cell>
          <cell r="L2613" t="str">
            <v>Bagged</v>
          </cell>
          <cell r="M2613" t="str">
            <v>099341554457</v>
          </cell>
          <cell r="N2613" t="str">
            <v>http://www.panoramas.com/content/images/NFLTIT3.jpg</v>
          </cell>
        </row>
        <row r="2614">
          <cell r="A2614" t="str">
            <v>NFLTIT3D</v>
          </cell>
          <cell r="B2614" t="str">
            <v>Blakeway</v>
          </cell>
          <cell r="C2614" t="str">
            <v>James</v>
          </cell>
          <cell r="D2614" t="str">
            <v>Tennessee Titans - Night - Deluxe Frame with Double Mat</v>
          </cell>
          <cell r="E2614" t="str">
            <v>Tennessee Titans</v>
          </cell>
          <cell r="F2614">
            <v>9</v>
          </cell>
          <cell r="G2614">
            <v>40</v>
          </cell>
          <cell r="H2614">
            <v>120</v>
          </cell>
          <cell r="I2614">
            <v>239.95</v>
          </cell>
          <cell r="J2614"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4" t="str">
            <v>NFL</v>
          </cell>
          <cell r="L2614" t="str">
            <v>Deluxe Frame</v>
          </cell>
          <cell r="M2614" t="str">
            <v>099341654454</v>
          </cell>
          <cell r="N2614" t="str">
            <v>http://www.panoramas.com/content/images/NFLTIT3D.jpg</v>
          </cell>
        </row>
        <row r="2615">
          <cell r="A2615" t="str">
            <v>NFLTIT3F</v>
          </cell>
          <cell r="B2615" t="str">
            <v>Blakeway</v>
          </cell>
          <cell r="C2615" t="str">
            <v>James</v>
          </cell>
          <cell r="D2615" t="str">
            <v>Tennessee Titans - Night - Standard Frame</v>
          </cell>
          <cell r="E2615" t="str">
            <v>Tennessee Titans</v>
          </cell>
          <cell r="F2615">
            <v>9</v>
          </cell>
          <cell r="G2615">
            <v>40</v>
          </cell>
          <cell r="H2615">
            <v>65</v>
          </cell>
          <cell r="I2615">
            <v>129.94999999999999</v>
          </cell>
          <cell r="J2615"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5" t="str">
            <v>NFL</v>
          </cell>
          <cell r="L2615" t="str">
            <v>Standard Frame</v>
          </cell>
          <cell r="M2615" t="str">
            <v>099341154459</v>
          </cell>
          <cell r="N2615" t="str">
            <v>http://www.panoramas.com/content/images/NFLTIT3F.jpg</v>
          </cell>
        </row>
        <row r="2616">
          <cell r="A2616" t="str">
            <v>NFLTIT3M</v>
          </cell>
          <cell r="B2616" t="str">
            <v>Blakeway</v>
          </cell>
          <cell r="C2616" t="str">
            <v>James</v>
          </cell>
          <cell r="D2616" t="str">
            <v>Tennessee Titans - Night - Select Frame with Single Mat</v>
          </cell>
          <cell r="E2616" t="str">
            <v>Tennessee Titans</v>
          </cell>
          <cell r="F2616">
            <v>9</v>
          </cell>
          <cell r="G2616">
            <v>40</v>
          </cell>
          <cell r="H2616">
            <v>95</v>
          </cell>
          <cell r="I2616">
            <v>189.95</v>
          </cell>
          <cell r="J2616"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6" t="str">
            <v>NFL</v>
          </cell>
          <cell r="L2616" t="str">
            <v>Select Frame</v>
          </cell>
          <cell r="M2616" t="str">
            <v>099341854458</v>
          </cell>
          <cell r="N2616" t="str">
            <v>http://www.panoramas.com/content/images/NFLTIT3M.jpg</v>
          </cell>
        </row>
        <row r="2617">
          <cell r="A2617" t="str">
            <v>NFLTIT3R</v>
          </cell>
          <cell r="B2617" t="str">
            <v>Blakeway</v>
          </cell>
          <cell r="C2617" t="str">
            <v>James</v>
          </cell>
          <cell r="D2617" t="str">
            <v>Tennessee Titans - Night - Select Frame with Single Mat</v>
          </cell>
          <cell r="E2617" t="str">
            <v>Tennessee Titans</v>
          </cell>
          <cell r="F2617">
            <v>9</v>
          </cell>
          <cell r="G2617">
            <v>40</v>
          </cell>
          <cell r="H2617">
            <v>95</v>
          </cell>
          <cell r="I2617">
            <v>189.95</v>
          </cell>
          <cell r="J2617"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7" t="str">
            <v>NFL</v>
          </cell>
          <cell r="L2617" t="str">
            <v>Select Frame</v>
          </cell>
          <cell r="M2617" t="str">
            <v>099341954455</v>
          </cell>
          <cell r="N2617" t="str">
            <v>http://www.panoramas.com/content/images/NFLTIT3R.jpg</v>
          </cell>
        </row>
        <row r="2618">
          <cell r="A2618" t="str">
            <v>NFLTIT3T</v>
          </cell>
          <cell r="B2618" t="str">
            <v>Blakeway</v>
          </cell>
          <cell r="C2618" t="str">
            <v>James</v>
          </cell>
          <cell r="D2618" t="str">
            <v>Tennessee Titans - Night - Tubed</v>
          </cell>
          <cell r="E2618" t="str">
            <v>Tennessee Titans</v>
          </cell>
          <cell r="F2618">
            <v>9</v>
          </cell>
          <cell r="G2618">
            <v>40</v>
          </cell>
          <cell r="H2618">
            <v>17.5</v>
          </cell>
          <cell r="I2618">
            <v>34.950000000000003</v>
          </cell>
          <cell r="J2618"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618" t="str">
            <v>NFL</v>
          </cell>
          <cell r="L2618" t="str">
            <v>Tubed</v>
          </cell>
          <cell r="M2618" t="str">
            <v>099341254456</v>
          </cell>
          <cell r="N2618" t="str">
            <v>http://www.panoramas.com/content/images/NFLTIT3.jpg</v>
          </cell>
        </row>
        <row r="2619">
          <cell r="A2619" t="str">
            <v>NFLTIT4</v>
          </cell>
          <cell r="D2619" t="str">
            <v>Nissan Stadium, Home of the Tennessee Titans - Unframed</v>
          </cell>
          <cell r="E2619" t="str">
            <v>Tennessee Titans</v>
          </cell>
          <cell r="F2619">
            <v>9</v>
          </cell>
          <cell r="G2619">
            <v>40</v>
          </cell>
          <cell r="H2619">
            <v>17.5</v>
          </cell>
          <cell r="I2619">
            <v>34.950000000000003</v>
          </cell>
          <cell r="J2619"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19" t="str">
            <v>NFL</v>
          </cell>
          <cell r="L2619" t="str">
            <v>Unframed</v>
          </cell>
          <cell r="M2619" t="str">
            <v>099341362953</v>
          </cell>
          <cell r="N2619" t="str">
            <v>http://www.panoramas.com/content/images/NFLTIT4.jpg</v>
          </cell>
        </row>
        <row r="2620">
          <cell r="A2620" t="str">
            <v>NFLTIT4B</v>
          </cell>
          <cell r="B2620">
            <v>0</v>
          </cell>
          <cell r="C2620">
            <v>0</v>
          </cell>
          <cell r="D2620" t="str">
            <v>Nissan Stadium, Home of the Tennessee Titans - Bagged</v>
          </cell>
          <cell r="E2620" t="str">
            <v>Tennessee Titans</v>
          </cell>
          <cell r="F2620">
            <v>9</v>
          </cell>
          <cell r="G2620">
            <v>40</v>
          </cell>
          <cell r="H2620">
            <v>17.5</v>
          </cell>
          <cell r="I2620">
            <v>34.950000000000003</v>
          </cell>
          <cell r="J2620"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20" t="str">
            <v>NFL</v>
          </cell>
          <cell r="L2620" t="str">
            <v>Bagged</v>
          </cell>
          <cell r="M2620" t="str">
            <v>099341562957</v>
          </cell>
          <cell r="N2620" t="str">
            <v>http://www.panoramas.com/content/images/NFLTIT4.jpg</v>
          </cell>
        </row>
        <row r="2621">
          <cell r="A2621" t="str">
            <v>NFLTIT4D</v>
          </cell>
          <cell r="B2621">
            <v>0</v>
          </cell>
          <cell r="C2621">
            <v>0</v>
          </cell>
          <cell r="D2621" t="str">
            <v>Nissan Stadium, Home of the Tennessee Titans - Deluxe Frame</v>
          </cell>
          <cell r="E2621" t="str">
            <v>Tennessee Titans</v>
          </cell>
          <cell r="F2621">
            <v>9</v>
          </cell>
          <cell r="G2621">
            <v>40</v>
          </cell>
          <cell r="H2621">
            <v>120</v>
          </cell>
          <cell r="I2621">
            <v>239.95</v>
          </cell>
          <cell r="J2621"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21" t="str">
            <v>NFL</v>
          </cell>
          <cell r="L2621" t="str">
            <v>Deluxe Frame</v>
          </cell>
          <cell r="M2621" t="str">
            <v>099341662954</v>
          </cell>
          <cell r="N2621" t="str">
            <v>http://www.panoramas.com/content/images/NFLTIT4D.jpg</v>
          </cell>
        </row>
        <row r="2622">
          <cell r="A2622" t="str">
            <v>NFLTIT4F</v>
          </cell>
          <cell r="B2622">
            <v>0</v>
          </cell>
          <cell r="C2622">
            <v>0</v>
          </cell>
          <cell r="D2622" t="str">
            <v>Nissan Stadium, Home of the Tennessee Titans - Standard Frame</v>
          </cell>
          <cell r="E2622" t="str">
            <v>Tennessee Titans</v>
          </cell>
          <cell r="F2622">
            <v>9</v>
          </cell>
          <cell r="G2622">
            <v>40</v>
          </cell>
          <cell r="H2622">
            <v>65</v>
          </cell>
          <cell r="I2622">
            <v>129.94999999999999</v>
          </cell>
          <cell r="J2622"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22" t="str">
            <v>NFL</v>
          </cell>
          <cell r="L2622" t="str">
            <v>Standard Frame</v>
          </cell>
          <cell r="M2622" t="str">
            <v>099341162959</v>
          </cell>
          <cell r="N2622" t="str">
            <v>http://www.panoramas.com/content/images/NFLTIT4F.jpg</v>
          </cell>
        </row>
        <row r="2623">
          <cell r="A2623" t="str">
            <v>NFLTIT4M</v>
          </cell>
          <cell r="B2623">
            <v>0</v>
          </cell>
          <cell r="C2623">
            <v>0</v>
          </cell>
          <cell r="D2623" t="str">
            <v>Nissan Stadium, Home of the Tennessee Titans - Select Frame</v>
          </cell>
          <cell r="E2623" t="str">
            <v>Tennessee Titans</v>
          </cell>
          <cell r="F2623">
            <v>9</v>
          </cell>
          <cell r="G2623">
            <v>40</v>
          </cell>
          <cell r="H2623">
            <v>95</v>
          </cell>
          <cell r="I2623">
            <v>189.95</v>
          </cell>
          <cell r="J2623"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23" t="str">
            <v>NFL</v>
          </cell>
          <cell r="L2623" t="str">
            <v>Select Frame</v>
          </cell>
          <cell r="M2623" t="str">
            <v>099341862958</v>
          </cell>
          <cell r="N2623" t="str">
            <v>http://www.panoramas.com/content/images/NFLTIT4M.jpg</v>
          </cell>
        </row>
        <row r="2624">
          <cell r="A2624" t="str">
            <v>NFLTIT4R</v>
          </cell>
          <cell r="B2624">
            <v>0</v>
          </cell>
          <cell r="C2624">
            <v>0</v>
          </cell>
          <cell r="D2624" t="str">
            <v>Nissan Stadium, Home of the Tennessee Titans - Select Frame</v>
          </cell>
          <cell r="E2624" t="str">
            <v>Tennessee Titans</v>
          </cell>
          <cell r="F2624">
            <v>9</v>
          </cell>
          <cell r="G2624">
            <v>40</v>
          </cell>
          <cell r="H2624">
            <v>95</v>
          </cell>
          <cell r="I2624">
            <v>189.95</v>
          </cell>
          <cell r="J2624"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24" t="str">
            <v>NFL</v>
          </cell>
          <cell r="L2624" t="str">
            <v>Select Frame</v>
          </cell>
          <cell r="M2624" t="str">
            <v>099341962955</v>
          </cell>
          <cell r="N2624" t="str">
            <v>http://www.panoramas.com/content/images/NFLTIT4R.jpg</v>
          </cell>
        </row>
        <row r="2625">
          <cell r="A2625" t="str">
            <v>NFLTIT4T</v>
          </cell>
          <cell r="B2625">
            <v>0</v>
          </cell>
          <cell r="C2625">
            <v>0</v>
          </cell>
          <cell r="D2625" t="str">
            <v>Nissan Stadium, Home of the Tennessee Titans - Tubed</v>
          </cell>
          <cell r="E2625" t="str">
            <v>Tennessee Titans</v>
          </cell>
          <cell r="F2625">
            <v>9</v>
          </cell>
          <cell r="G2625">
            <v>40</v>
          </cell>
          <cell r="H2625">
            <v>17.5</v>
          </cell>
          <cell r="I2625">
            <v>34.950000000000003</v>
          </cell>
          <cell r="J2625"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625" t="str">
            <v>NFL</v>
          </cell>
          <cell r="L2625" t="str">
            <v>Tubed</v>
          </cell>
          <cell r="M2625" t="str">
            <v>099341262956</v>
          </cell>
          <cell r="N2625" t="str">
            <v>http://www.panoramas.com/content/images/NFLTIT4.jpg</v>
          </cell>
        </row>
        <row r="2626">
          <cell r="A2626" t="str">
            <v>NFLVIK3</v>
          </cell>
          <cell r="B2626" t="str">
            <v>Gjevre</v>
          </cell>
          <cell r="C2626" t="str">
            <v>Christopher</v>
          </cell>
          <cell r="D2626" t="str">
            <v>Minnesota ViKings - Final Game at the Metrodome - Unframed Poster</v>
          </cell>
          <cell r="E2626" t="str">
            <v xml:space="preserve">Minnesota Vikings </v>
          </cell>
          <cell r="F2626">
            <v>9</v>
          </cell>
          <cell r="G2626">
            <v>40</v>
          </cell>
          <cell r="H2626">
            <v>17.5</v>
          </cell>
          <cell r="I2626">
            <v>34.950000000000003</v>
          </cell>
          <cell r="J2626"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26" t="str">
            <v>NFL</v>
          </cell>
          <cell r="L2626" t="str">
            <v>Unframed</v>
          </cell>
          <cell r="M2626" t="str">
            <v>099341353135</v>
          </cell>
          <cell r="N2626" t="str">
            <v>http://www.panoramas.com/content/images/NFLVIK3.jpg</v>
          </cell>
        </row>
        <row r="2627">
          <cell r="A2627" t="str">
            <v>NFLVIK3B</v>
          </cell>
          <cell r="B2627" t="str">
            <v>Gjevre</v>
          </cell>
          <cell r="C2627" t="str">
            <v>Christopher</v>
          </cell>
          <cell r="D2627" t="str">
            <v>Minnesota ViKings - Final Game at the Metrodome - Bagged</v>
          </cell>
          <cell r="E2627" t="str">
            <v xml:space="preserve">Minnesota Vikings </v>
          </cell>
          <cell r="F2627">
            <v>9</v>
          </cell>
          <cell r="G2627">
            <v>40</v>
          </cell>
          <cell r="H2627">
            <v>17.5</v>
          </cell>
          <cell r="I2627">
            <v>34.950000000000003</v>
          </cell>
          <cell r="J2627"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27" t="str">
            <v>NFL</v>
          </cell>
          <cell r="L2627" t="str">
            <v>Bagged</v>
          </cell>
          <cell r="M2627" t="str">
            <v>099341553139</v>
          </cell>
          <cell r="N2627" t="str">
            <v>http://www.panoramas.com/content/images/NFLVIK3.jpg</v>
          </cell>
        </row>
        <row r="2628">
          <cell r="A2628" t="str">
            <v>NFLVIK3D</v>
          </cell>
          <cell r="B2628" t="str">
            <v>Gjevre</v>
          </cell>
          <cell r="C2628" t="str">
            <v>Christopher</v>
          </cell>
          <cell r="D2628" t="str">
            <v>Minnesota ViKings - Final Game at the Metrodome - Deluxe Frame with Double Mat</v>
          </cell>
          <cell r="E2628" t="str">
            <v xml:space="preserve">Minnesota Vikings </v>
          </cell>
          <cell r="F2628">
            <v>9</v>
          </cell>
          <cell r="G2628">
            <v>40</v>
          </cell>
          <cell r="H2628">
            <v>120</v>
          </cell>
          <cell r="I2628">
            <v>239.95</v>
          </cell>
          <cell r="J2628"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28" t="str">
            <v>NFL</v>
          </cell>
          <cell r="L2628" t="str">
            <v>Deluxe Frame</v>
          </cell>
          <cell r="M2628" t="str">
            <v>099341653136</v>
          </cell>
          <cell r="N2628" t="str">
            <v>http://www.panoramas.com/content/images/NFLVIK3D.jpg</v>
          </cell>
        </row>
        <row r="2629">
          <cell r="A2629" t="str">
            <v>NFLVIK3F</v>
          </cell>
          <cell r="B2629" t="str">
            <v>Gjevre</v>
          </cell>
          <cell r="C2629" t="str">
            <v>Christopher</v>
          </cell>
          <cell r="D2629" t="str">
            <v>Minnesota ViKings - Final Game at the Metrodome - Standard Frame</v>
          </cell>
          <cell r="E2629" t="str">
            <v xml:space="preserve">Minnesota Vikings </v>
          </cell>
          <cell r="F2629">
            <v>9</v>
          </cell>
          <cell r="G2629">
            <v>40</v>
          </cell>
          <cell r="H2629">
            <v>65</v>
          </cell>
          <cell r="I2629">
            <v>129.94999999999999</v>
          </cell>
          <cell r="J2629"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29" t="str">
            <v>NFL</v>
          </cell>
          <cell r="L2629" t="str">
            <v>Standard Frame</v>
          </cell>
          <cell r="M2629" t="str">
            <v>099341153131</v>
          </cell>
          <cell r="N2629" t="str">
            <v>http://www.panoramas.com/content/images/NFLVIK3F.jpg</v>
          </cell>
        </row>
        <row r="2630">
          <cell r="A2630" t="str">
            <v>NFLVIK3M</v>
          </cell>
          <cell r="B2630" t="str">
            <v>Gjevre</v>
          </cell>
          <cell r="C2630" t="str">
            <v>Christopher</v>
          </cell>
          <cell r="D2630" t="str">
            <v>Minnesota ViKings - Final Game at the Metrodome - Select Frame with Single Mat</v>
          </cell>
          <cell r="E2630" t="str">
            <v xml:space="preserve">Minnesota Vikings </v>
          </cell>
          <cell r="F2630">
            <v>9</v>
          </cell>
          <cell r="G2630">
            <v>40</v>
          </cell>
          <cell r="H2630">
            <v>95</v>
          </cell>
          <cell r="I2630">
            <v>189.95</v>
          </cell>
          <cell r="J2630"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30" t="str">
            <v>NFL</v>
          </cell>
          <cell r="L2630" t="str">
            <v>Select Frame</v>
          </cell>
          <cell r="M2630" t="str">
            <v>099341853130</v>
          </cell>
          <cell r="N2630" t="str">
            <v>http://www.panoramas.com/content/images/NFLVIK3M.jpg</v>
          </cell>
        </row>
        <row r="2631">
          <cell r="A2631" t="str">
            <v>NFLVIK3R</v>
          </cell>
          <cell r="B2631" t="str">
            <v>Gjevre</v>
          </cell>
          <cell r="C2631" t="str">
            <v>Christopher</v>
          </cell>
          <cell r="D2631" t="str">
            <v>Minnesota ViKings - Final Game at the Metrodome - Select Frame with Single Mat</v>
          </cell>
          <cell r="E2631" t="str">
            <v xml:space="preserve">Minnesota Vikings </v>
          </cell>
          <cell r="F2631">
            <v>9</v>
          </cell>
          <cell r="G2631">
            <v>40</v>
          </cell>
          <cell r="H2631">
            <v>95</v>
          </cell>
          <cell r="I2631">
            <v>189.95</v>
          </cell>
          <cell r="J2631"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31" t="str">
            <v>NFL</v>
          </cell>
          <cell r="L2631" t="str">
            <v>Select Frame</v>
          </cell>
          <cell r="M2631" t="str">
            <v>099341953137</v>
          </cell>
          <cell r="N2631" t="str">
            <v>http://www.panoramas.com/content/images/NFLVIK3R.jpg</v>
          </cell>
        </row>
        <row r="2632">
          <cell r="A2632" t="str">
            <v>NFLVIK3T</v>
          </cell>
          <cell r="B2632" t="str">
            <v>Gjevre</v>
          </cell>
          <cell r="C2632" t="str">
            <v>Christopher</v>
          </cell>
          <cell r="D2632" t="str">
            <v>Minnesota ViKings - Final Game at the Metrodome - Tubed</v>
          </cell>
          <cell r="E2632" t="str">
            <v xml:space="preserve">Minnesota Vikings </v>
          </cell>
          <cell r="F2632">
            <v>9</v>
          </cell>
          <cell r="G2632">
            <v>40</v>
          </cell>
          <cell r="H2632">
            <v>17.5</v>
          </cell>
          <cell r="I2632">
            <v>34.950000000000003</v>
          </cell>
          <cell r="J2632"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632" t="str">
            <v>NFL</v>
          </cell>
          <cell r="L2632" t="str">
            <v>Tubed</v>
          </cell>
          <cell r="M2632" t="str">
            <v>099341253138</v>
          </cell>
          <cell r="N2632" t="str">
            <v>http://www.panoramas.com/content/images/NFLVIK3.jpg</v>
          </cell>
        </row>
        <row r="2633">
          <cell r="A2633" t="str">
            <v>NFLVIK5</v>
          </cell>
          <cell r="B2633" t="str">
            <v>Pettit</v>
          </cell>
          <cell r="C2633" t="str">
            <v>Robert</v>
          </cell>
          <cell r="D2633" t="str">
            <v>Minnesota Vikings - 1st Game at US Bank Stadium - Unframed Poster</v>
          </cell>
          <cell r="E2633" t="str">
            <v xml:space="preserve">Minnesota Vikings </v>
          </cell>
          <cell r="F2633">
            <v>9</v>
          </cell>
          <cell r="G2633">
            <v>40</v>
          </cell>
          <cell r="H2633">
            <v>17.5</v>
          </cell>
          <cell r="I2633">
            <v>34.950000000000003</v>
          </cell>
          <cell r="J2633"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3" t="str">
            <v>NFL</v>
          </cell>
          <cell r="L2633" t="str">
            <v>Unframed</v>
          </cell>
          <cell r="M2633" t="str">
            <v>099341354309</v>
          </cell>
          <cell r="N2633" t="str">
            <v>http://www.panoramas.com/content/images/NFLVIK5.jpg</v>
          </cell>
        </row>
        <row r="2634">
          <cell r="A2634" t="str">
            <v>NFLVIK5B</v>
          </cell>
          <cell r="B2634" t="str">
            <v>Pettit</v>
          </cell>
          <cell r="C2634" t="str">
            <v>Robert</v>
          </cell>
          <cell r="D2634" t="str">
            <v>Minnesota Vikings - 1st Game at US Bank Stadium - Bagged</v>
          </cell>
          <cell r="E2634" t="str">
            <v xml:space="preserve">Minnesota Vikings </v>
          </cell>
          <cell r="F2634">
            <v>9</v>
          </cell>
          <cell r="G2634">
            <v>40</v>
          </cell>
          <cell r="H2634">
            <v>17.5</v>
          </cell>
          <cell r="I2634">
            <v>34.950000000000003</v>
          </cell>
          <cell r="J2634"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4" t="str">
            <v>NFL</v>
          </cell>
          <cell r="L2634" t="str">
            <v>Bagged</v>
          </cell>
          <cell r="M2634" t="str">
            <v>099341554303</v>
          </cell>
          <cell r="N2634" t="str">
            <v>http://www.panoramas.com/content/images/NFLVIK5.jpg</v>
          </cell>
        </row>
        <row r="2635">
          <cell r="A2635" t="str">
            <v>NFLVIK5D</v>
          </cell>
          <cell r="B2635" t="str">
            <v>Pettit</v>
          </cell>
          <cell r="C2635" t="str">
            <v>Robert</v>
          </cell>
          <cell r="D2635" t="str">
            <v>Minnesota Vikings - 1st Game at US Bank Stadium - Deluxe Frame with Double Mat</v>
          </cell>
          <cell r="E2635" t="str">
            <v xml:space="preserve">Minnesota Vikings </v>
          </cell>
          <cell r="F2635">
            <v>9</v>
          </cell>
          <cell r="G2635">
            <v>40</v>
          </cell>
          <cell r="H2635">
            <v>120</v>
          </cell>
          <cell r="I2635">
            <v>239.95</v>
          </cell>
          <cell r="J2635"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5" t="str">
            <v>NFL</v>
          </cell>
          <cell r="L2635" t="str">
            <v>Deluxe Frame</v>
          </cell>
          <cell r="M2635" t="str">
            <v>099341654300</v>
          </cell>
          <cell r="N2635" t="str">
            <v>http://www.panoramas.com/content/images/NFLVIK5D.jpg</v>
          </cell>
        </row>
        <row r="2636">
          <cell r="A2636" t="str">
            <v>NFLVIK5F</v>
          </cell>
          <cell r="B2636" t="str">
            <v>Pettit</v>
          </cell>
          <cell r="C2636" t="str">
            <v>Robert</v>
          </cell>
          <cell r="D2636" t="str">
            <v>Minnesota Vikings - 1st Game at US Bank Stadium - Standard Frame</v>
          </cell>
          <cell r="E2636" t="str">
            <v xml:space="preserve">Minnesota Vikings </v>
          </cell>
          <cell r="F2636">
            <v>9</v>
          </cell>
          <cell r="G2636">
            <v>40</v>
          </cell>
          <cell r="H2636">
            <v>65</v>
          </cell>
          <cell r="I2636">
            <v>129.94999999999999</v>
          </cell>
          <cell r="J2636"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6" t="str">
            <v>NFL</v>
          </cell>
          <cell r="L2636" t="str">
            <v>Standard Frame</v>
          </cell>
          <cell r="M2636" t="str">
            <v>099341154305</v>
          </cell>
          <cell r="N2636" t="str">
            <v>http://www.panoramas.com/content/images/NFLVIK5F.jpg</v>
          </cell>
        </row>
        <row r="2637">
          <cell r="A2637" t="str">
            <v>NFLVIK5M</v>
          </cell>
          <cell r="B2637" t="str">
            <v>Pettit</v>
          </cell>
          <cell r="C2637" t="str">
            <v>Robert</v>
          </cell>
          <cell r="D2637" t="str">
            <v>Minnesota Vikings - 1st Game at US Bank Stadium - Select Frame with Single Mat</v>
          </cell>
          <cell r="E2637" t="str">
            <v xml:space="preserve">Minnesota Vikings </v>
          </cell>
          <cell r="F2637">
            <v>9</v>
          </cell>
          <cell r="G2637">
            <v>40</v>
          </cell>
          <cell r="H2637">
            <v>95</v>
          </cell>
          <cell r="I2637">
            <v>189.95</v>
          </cell>
          <cell r="J2637"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7" t="str">
            <v>NFL</v>
          </cell>
          <cell r="L2637" t="str">
            <v>Select Frame</v>
          </cell>
          <cell r="M2637" t="str">
            <v>099341854304</v>
          </cell>
          <cell r="N2637" t="str">
            <v>http://www.panoramas.com/content/images/NFLVIK5M.jpg</v>
          </cell>
        </row>
        <row r="2638">
          <cell r="A2638" t="str">
            <v>NFLVIK5R</v>
          </cell>
          <cell r="B2638" t="str">
            <v>Pettit</v>
          </cell>
          <cell r="C2638" t="str">
            <v>Robert</v>
          </cell>
          <cell r="D2638" t="str">
            <v>Minnesota Vikings - 1st Game at US Bank Stadium - Select Frame with Single Mat</v>
          </cell>
          <cell r="E2638" t="str">
            <v xml:space="preserve">Minnesota Vikings </v>
          </cell>
          <cell r="F2638">
            <v>9</v>
          </cell>
          <cell r="G2638">
            <v>40</v>
          </cell>
          <cell r="H2638">
            <v>95</v>
          </cell>
          <cell r="I2638">
            <v>189.95</v>
          </cell>
          <cell r="J2638"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8" t="str">
            <v>NFL</v>
          </cell>
          <cell r="L2638" t="str">
            <v>Select Frame</v>
          </cell>
          <cell r="M2638" t="str">
            <v>099341954301</v>
          </cell>
          <cell r="N2638" t="str">
            <v>http://www.panoramas.com/content/images/NFLVIK5R.jpg</v>
          </cell>
        </row>
        <row r="2639">
          <cell r="A2639" t="str">
            <v>NFLVIK5T</v>
          </cell>
          <cell r="B2639" t="str">
            <v>Pettit</v>
          </cell>
          <cell r="C2639" t="str">
            <v>Robert</v>
          </cell>
          <cell r="D2639" t="str">
            <v>Minnesota Vikings - 1st Game at US Bank Stadium - Tubed</v>
          </cell>
          <cell r="E2639" t="str">
            <v xml:space="preserve">Minnesota Vikings </v>
          </cell>
          <cell r="F2639">
            <v>9</v>
          </cell>
          <cell r="G2639">
            <v>40</v>
          </cell>
          <cell r="H2639">
            <v>17.5</v>
          </cell>
          <cell r="I2639">
            <v>34.950000000000003</v>
          </cell>
          <cell r="J2639"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639" t="str">
            <v>NFL</v>
          </cell>
          <cell r="L2639" t="str">
            <v>Tubed</v>
          </cell>
          <cell r="M2639" t="str">
            <v>099341254302</v>
          </cell>
          <cell r="N2639" t="str">
            <v>http://www.panoramas.com/content/images/NFLVIK5.jpg</v>
          </cell>
        </row>
        <row r="2640">
          <cell r="A2640" t="str">
            <v>NFLVIK7</v>
          </cell>
          <cell r="D2640" t="str">
            <v>US Bank Stadium, Home of the Minnesota Vikings - Unframed</v>
          </cell>
          <cell r="E2640" t="str">
            <v>Minnesota Vikings</v>
          </cell>
          <cell r="F2640">
            <v>9</v>
          </cell>
          <cell r="G2640">
            <v>40</v>
          </cell>
          <cell r="H2640">
            <v>17.5</v>
          </cell>
          <cell r="I2640">
            <v>34.950000000000003</v>
          </cell>
          <cell r="J2640"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0" t="str">
            <v>NFL</v>
          </cell>
          <cell r="L2640" t="str">
            <v>Unframed</v>
          </cell>
          <cell r="M2640" t="str">
            <v>099341362908</v>
          </cell>
          <cell r="N2640" t="str">
            <v>http://www.panoramas.com/content/images/NFLVIK7.jpg</v>
          </cell>
        </row>
        <row r="2641">
          <cell r="A2641" t="str">
            <v>NFLVIK7B</v>
          </cell>
          <cell r="B2641">
            <v>0</v>
          </cell>
          <cell r="C2641">
            <v>0</v>
          </cell>
          <cell r="D2641" t="str">
            <v>US Bank Stadium, Home of the Minnesota Vikings - Bagged</v>
          </cell>
          <cell r="E2641" t="str">
            <v>Minnesota Vikings</v>
          </cell>
          <cell r="F2641">
            <v>9</v>
          </cell>
          <cell r="G2641">
            <v>40</v>
          </cell>
          <cell r="H2641">
            <v>17.5</v>
          </cell>
          <cell r="I2641">
            <v>34.950000000000003</v>
          </cell>
          <cell r="J2641"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1" t="str">
            <v>NFL</v>
          </cell>
          <cell r="L2641" t="str">
            <v>Bagged</v>
          </cell>
          <cell r="M2641" t="str">
            <v>099341562902</v>
          </cell>
          <cell r="N2641" t="str">
            <v>http://www.panoramas.com/content/images/NFLVIK7.jpg</v>
          </cell>
        </row>
        <row r="2642">
          <cell r="A2642" t="str">
            <v>NFLVIK7D</v>
          </cell>
          <cell r="B2642">
            <v>0</v>
          </cell>
          <cell r="C2642">
            <v>0</v>
          </cell>
          <cell r="D2642" t="str">
            <v>US Bank Stadium, Home of the Minnesota Vikings - Deluxe Frame</v>
          </cell>
          <cell r="E2642" t="str">
            <v>Minnesota Vikings</v>
          </cell>
          <cell r="F2642">
            <v>9</v>
          </cell>
          <cell r="G2642">
            <v>40</v>
          </cell>
          <cell r="H2642">
            <v>120</v>
          </cell>
          <cell r="I2642">
            <v>239.95</v>
          </cell>
          <cell r="J2642"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2" t="str">
            <v>NFL</v>
          </cell>
          <cell r="L2642" t="str">
            <v>Deluxe Frame</v>
          </cell>
          <cell r="M2642" t="str">
            <v>099341662909</v>
          </cell>
          <cell r="N2642" t="str">
            <v>http://www.panoramas.com/content/images/NFLVIK7D.jpg</v>
          </cell>
        </row>
        <row r="2643">
          <cell r="A2643" t="str">
            <v>NFLVIK7F</v>
          </cell>
          <cell r="B2643">
            <v>0</v>
          </cell>
          <cell r="C2643">
            <v>0</v>
          </cell>
          <cell r="D2643" t="str">
            <v>US Bank Stadium, Home of the Minnesota Vikings - Standard Frame</v>
          </cell>
          <cell r="E2643" t="str">
            <v>Minnesota Vikings</v>
          </cell>
          <cell r="F2643">
            <v>9</v>
          </cell>
          <cell r="G2643">
            <v>40</v>
          </cell>
          <cell r="H2643">
            <v>65</v>
          </cell>
          <cell r="I2643">
            <v>129.94999999999999</v>
          </cell>
          <cell r="J2643"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3" t="str">
            <v>NFL</v>
          </cell>
          <cell r="L2643" t="str">
            <v>Standard Frame</v>
          </cell>
          <cell r="M2643" t="str">
            <v>099341162904</v>
          </cell>
          <cell r="N2643" t="str">
            <v>http://www.panoramas.com/content/images/NFLVIK7F.jpg</v>
          </cell>
        </row>
        <row r="2644">
          <cell r="A2644" t="str">
            <v>NFLVIK7M</v>
          </cell>
          <cell r="B2644">
            <v>0</v>
          </cell>
          <cell r="C2644">
            <v>0</v>
          </cell>
          <cell r="D2644" t="str">
            <v>US Bank Stadium, Home of the Minnesota Vikings - Select Frame</v>
          </cell>
          <cell r="E2644" t="str">
            <v>Minnesota Vikings</v>
          </cell>
          <cell r="F2644">
            <v>9</v>
          </cell>
          <cell r="G2644">
            <v>40</v>
          </cell>
          <cell r="H2644">
            <v>95</v>
          </cell>
          <cell r="I2644">
            <v>189.95</v>
          </cell>
          <cell r="J2644"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4" t="str">
            <v>NFL</v>
          </cell>
          <cell r="L2644" t="str">
            <v>Select Frame</v>
          </cell>
          <cell r="M2644" t="str">
            <v>099341862903</v>
          </cell>
          <cell r="N2644" t="str">
            <v>http://www.panoramas.com/content/images/NFLVIK7M.jpg</v>
          </cell>
        </row>
        <row r="2645">
          <cell r="A2645" t="str">
            <v>NFLVIK7R</v>
          </cell>
          <cell r="B2645">
            <v>0</v>
          </cell>
          <cell r="C2645">
            <v>0</v>
          </cell>
          <cell r="D2645" t="str">
            <v>US Bank Stadium, Home of the Minnesota Vikings - Select Frame</v>
          </cell>
          <cell r="E2645" t="str">
            <v>Minnesota Vikings</v>
          </cell>
          <cell r="F2645">
            <v>9</v>
          </cell>
          <cell r="G2645">
            <v>40</v>
          </cell>
          <cell r="H2645">
            <v>95</v>
          </cell>
          <cell r="I2645">
            <v>189.95</v>
          </cell>
          <cell r="J2645"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5" t="str">
            <v>NFL</v>
          </cell>
          <cell r="L2645" t="str">
            <v>Select Frame</v>
          </cell>
          <cell r="M2645" t="str">
            <v>099341962900</v>
          </cell>
          <cell r="N2645" t="str">
            <v>http://www.panoramas.com/content/images/NFLVIK7R.jpg</v>
          </cell>
        </row>
        <row r="2646">
          <cell r="A2646" t="str">
            <v>NFLVIK7T</v>
          </cell>
          <cell r="B2646">
            <v>0</v>
          </cell>
          <cell r="C2646">
            <v>0</v>
          </cell>
          <cell r="D2646" t="str">
            <v>US Bank Stadium, Home of the Minnesota Vikings - Tubed</v>
          </cell>
          <cell r="E2646" t="str">
            <v>Minnesota Vikings</v>
          </cell>
          <cell r="F2646">
            <v>9</v>
          </cell>
          <cell r="G2646">
            <v>40</v>
          </cell>
          <cell r="H2646">
            <v>17.5</v>
          </cell>
          <cell r="I2646">
            <v>34.950000000000003</v>
          </cell>
          <cell r="J2646"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646" t="str">
            <v>NFL</v>
          </cell>
          <cell r="L2646" t="str">
            <v>Tubed</v>
          </cell>
          <cell r="M2646" t="str">
            <v>099341262901</v>
          </cell>
          <cell r="N2646" t="str">
            <v>http://www.panoramas.com/content/images/NFLVIK7.jpg</v>
          </cell>
        </row>
        <row r="2647">
          <cell r="A2647" t="str">
            <v>NFLVIK10</v>
          </cell>
          <cell r="D2647" t="str">
            <v>Minnesota Vikings, Whiteout Game - Unframed</v>
          </cell>
          <cell r="E2647" t="str">
            <v>Minnesota Vikings</v>
          </cell>
          <cell r="F2647">
            <v>9</v>
          </cell>
          <cell r="G2647">
            <v>40</v>
          </cell>
          <cell r="H2647">
            <v>17.5</v>
          </cell>
          <cell r="I2647">
            <v>34.950000000000003</v>
          </cell>
          <cell r="J2647"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47" t="str">
            <v>NFL</v>
          </cell>
          <cell r="L2647" t="str">
            <v>Unframed</v>
          </cell>
          <cell r="M2647" t="str">
            <v>099341363400</v>
          </cell>
          <cell r="N2647" t="str">
            <v>http://www.panoramas.com/content/images/NFLVIK10.jpg</v>
          </cell>
        </row>
        <row r="2648">
          <cell r="A2648" t="str">
            <v>NFLVIK10B</v>
          </cell>
          <cell r="B2648">
            <v>0</v>
          </cell>
          <cell r="C2648">
            <v>0</v>
          </cell>
          <cell r="D2648" t="str">
            <v>Minnesota Vikings, Whiteout Game - Bagged</v>
          </cell>
          <cell r="E2648" t="str">
            <v>Minnesota Vikings</v>
          </cell>
          <cell r="F2648">
            <v>9</v>
          </cell>
          <cell r="G2648">
            <v>40</v>
          </cell>
          <cell r="H2648">
            <v>17.5</v>
          </cell>
          <cell r="I2648">
            <v>34.950000000000003</v>
          </cell>
          <cell r="J2648"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48" t="str">
            <v>NFL</v>
          </cell>
          <cell r="L2648" t="str">
            <v>Bagged</v>
          </cell>
          <cell r="M2648" t="str">
            <v>099341563404</v>
          </cell>
          <cell r="N2648" t="str">
            <v>http://www.panoramas.com/content/images/NFLVIK10.jpg</v>
          </cell>
        </row>
        <row r="2649">
          <cell r="A2649" t="str">
            <v>NFLVIK10D</v>
          </cell>
          <cell r="B2649">
            <v>0</v>
          </cell>
          <cell r="C2649">
            <v>0</v>
          </cell>
          <cell r="D2649" t="str">
            <v>Minnesota Vikings, Whiteout Game - Deluxe Frame</v>
          </cell>
          <cell r="E2649" t="str">
            <v>Minnesota Vikings</v>
          </cell>
          <cell r="F2649">
            <v>9</v>
          </cell>
          <cell r="G2649">
            <v>40</v>
          </cell>
          <cell r="H2649">
            <v>120</v>
          </cell>
          <cell r="I2649">
            <v>239.95</v>
          </cell>
          <cell r="J2649"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49" t="str">
            <v>NFL</v>
          </cell>
          <cell r="L2649" t="str">
            <v>Deluxe Frame</v>
          </cell>
          <cell r="M2649" t="str">
            <v>099341663401</v>
          </cell>
          <cell r="N2649" t="str">
            <v>http://www.panoramas.com/content/images/NFLVIK10D.jpg</v>
          </cell>
        </row>
        <row r="2650">
          <cell r="A2650" t="str">
            <v>NFLVIK10F</v>
          </cell>
          <cell r="B2650">
            <v>0</v>
          </cell>
          <cell r="C2650">
            <v>0</v>
          </cell>
          <cell r="D2650" t="str">
            <v>Minnesota Vikings, Whiteout Game - Standard Frame</v>
          </cell>
          <cell r="E2650" t="str">
            <v>Minnesota Vikings</v>
          </cell>
          <cell r="F2650">
            <v>9</v>
          </cell>
          <cell r="G2650">
            <v>40</v>
          </cell>
          <cell r="H2650">
            <v>65</v>
          </cell>
          <cell r="I2650">
            <v>129.94999999999999</v>
          </cell>
          <cell r="J2650"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50" t="str">
            <v>NFL</v>
          </cell>
          <cell r="L2650" t="str">
            <v>Standard Frame</v>
          </cell>
          <cell r="M2650" t="str">
            <v>099341163406</v>
          </cell>
          <cell r="N2650" t="str">
            <v>http://www.panoramas.com/content/images/NFLVIK10F.jpg</v>
          </cell>
        </row>
        <row r="2651">
          <cell r="A2651" t="str">
            <v>NFLVIK10M</v>
          </cell>
          <cell r="B2651">
            <v>0</v>
          </cell>
          <cell r="C2651">
            <v>0</v>
          </cell>
          <cell r="D2651" t="str">
            <v>Minnesota Vikings, Whiteout Game - Select Frame</v>
          </cell>
          <cell r="E2651" t="str">
            <v>Minnesota Vikings</v>
          </cell>
          <cell r="F2651">
            <v>9</v>
          </cell>
          <cell r="G2651">
            <v>40</v>
          </cell>
          <cell r="H2651">
            <v>95</v>
          </cell>
          <cell r="I2651">
            <v>189.95</v>
          </cell>
          <cell r="J2651"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51" t="str">
            <v>NFL</v>
          </cell>
          <cell r="L2651" t="str">
            <v>Select Frame</v>
          </cell>
          <cell r="M2651" t="str">
            <v>099341863405</v>
          </cell>
          <cell r="N2651" t="str">
            <v>http://www.panoramas.com/content/images/NFLVIK10M.jpg</v>
          </cell>
        </row>
        <row r="2652">
          <cell r="A2652" t="str">
            <v>NFLVIK10R</v>
          </cell>
          <cell r="B2652">
            <v>0</v>
          </cell>
          <cell r="C2652">
            <v>0</v>
          </cell>
          <cell r="D2652" t="str">
            <v>Minnesota Vikings, Whiteout Game - Select Frame</v>
          </cell>
          <cell r="E2652" t="str">
            <v>Minnesota Vikings</v>
          </cell>
          <cell r="F2652">
            <v>9</v>
          </cell>
          <cell r="G2652">
            <v>40</v>
          </cell>
          <cell r="H2652">
            <v>95</v>
          </cell>
          <cell r="I2652">
            <v>189.95</v>
          </cell>
          <cell r="J2652"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52" t="str">
            <v>NFL</v>
          </cell>
          <cell r="L2652" t="str">
            <v>Select Frame</v>
          </cell>
          <cell r="M2652" t="str">
            <v>099341963402</v>
          </cell>
          <cell r="N2652" t="str">
            <v>http://www.panoramas.com/content/images/NFLVIK10R.jpg</v>
          </cell>
        </row>
        <row r="2653">
          <cell r="A2653" t="str">
            <v>NFLVIK10T</v>
          </cell>
          <cell r="B2653">
            <v>0</v>
          </cell>
          <cell r="C2653">
            <v>0</v>
          </cell>
          <cell r="D2653" t="str">
            <v>Minnesota Vikings, Whiteout Game - Tubed</v>
          </cell>
          <cell r="E2653" t="str">
            <v>Minnesota Vikings</v>
          </cell>
          <cell r="F2653">
            <v>9</v>
          </cell>
          <cell r="G2653">
            <v>40</v>
          </cell>
          <cell r="H2653">
            <v>17.5</v>
          </cell>
          <cell r="I2653">
            <v>34.950000000000003</v>
          </cell>
          <cell r="J2653"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653" t="str">
            <v>NFL</v>
          </cell>
          <cell r="L2653" t="str">
            <v>Tubed</v>
          </cell>
          <cell r="M2653" t="str">
            <v>099341263403</v>
          </cell>
          <cell r="N2653" t="str">
            <v>http://www.panoramas.com/content/images/NFLVIK10.jpg</v>
          </cell>
        </row>
        <row r="2654">
          <cell r="A2654" t="str">
            <v>NFLVIK11</v>
          </cell>
          <cell r="D2654" t="str">
            <v>Minnesota Vikings - SKOL! - Unframed</v>
          </cell>
          <cell r="E2654" t="str">
            <v>Minnesota Vikings</v>
          </cell>
          <cell r="F2654">
            <v>9</v>
          </cell>
          <cell r="G2654">
            <v>40</v>
          </cell>
          <cell r="H2654">
            <v>17.5</v>
          </cell>
          <cell r="I2654">
            <v>34.950000000000003</v>
          </cell>
          <cell r="J2654"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54" t="str">
            <v>NFL</v>
          </cell>
          <cell r="L2654" t="str">
            <v>Unframed</v>
          </cell>
          <cell r="M2654" t="str">
            <v>099341363417</v>
          </cell>
          <cell r="N2654" t="str">
            <v>http://www.panoramas.com/content/images/NFLVIK11.jpg</v>
          </cell>
        </row>
        <row r="2655">
          <cell r="A2655" t="str">
            <v>NFLVIK11B</v>
          </cell>
          <cell r="B2655">
            <v>0</v>
          </cell>
          <cell r="C2655">
            <v>0</v>
          </cell>
          <cell r="D2655" t="str">
            <v>Minnesota Vikings - SKOL! - Bagged</v>
          </cell>
          <cell r="E2655" t="str">
            <v>Minnesota Vikings</v>
          </cell>
          <cell r="F2655">
            <v>9</v>
          </cell>
          <cell r="G2655">
            <v>40</v>
          </cell>
          <cell r="H2655">
            <v>17.5</v>
          </cell>
          <cell r="I2655">
            <v>34.950000000000003</v>
          </cell>
          <cell r="J2655"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55" t="str">
            <v>NFL</v>
          </cell>
          <cell r="L2655" t="str">
            <v>Bagged</v>
          </cell>
          <cell r="M2655" t="str">
            <v>099341563411</v>
          </cell>
          <cell r="N2655" t="str">
            <v>http://www.panoramas.com/content/images/NFLVIK11.jpg</v>
          </cell>
        </row>
        <row r="2656">
          <cell r="A2656" t="str">
            <v>NFLVIK11D</v>
          </cell>
          <cell r="B2656">
            <v>0</v>
          </cell>
          <cell r="C2656">
            <v>0</v>
          </cell>
          <cell r="D2656" t="str">
            <v>Minnesota Vikings - SKOL! - Deluxe Frame</v>
          </cell>
          <cell r="E2656" t="str">
            <v>Minnesota Vikings</v>
          </cell>
          <cell r="F2656">
            <v>9</v>
          </cell>
          <cell r="G2656">
            <v>40</v>
          </cell>
          <cell r="H2656">
            <v>120</v>
          </cell>
          <cell r="I2656">
            <v>239.95</v>
          </cell>
          <cell r="J2656"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56" t="str">
            <v>NFL</v>
          </cell>
          <cell r="L2656" t="str">
            <v>Deluxe Frame</v>
          </cell>
          <cell r="M2656" t="str">
            <v>099341663418</v>
          </cell>
          <cell r="N2656" t="str">
            <v>http://www.panoramas.com/content/images/NFLVIK11D.jpg</v>
          </cell>
        </row>
        <row r="2657">
          <cell r="A2657" t="str">
            <v>NFLVIK11F</v>
          </cell>
          <cell r="B2657">
            <v>0</v>
          </cell>
          <cell r="C2657">
            <v>0</v>
          </cell>
          <cell r="D2657" t="str">
            <v>Minnesota Vikings - SKOL! - Standard Frame</v>
          </cell>
          <cell r="E2657" t="str">
            <v>Minnesota Vikings</v>
          </cell>
          <cell r="F2657">
            <v>9</v>
          </cell>
          <cell r="G2657">
            <v>40</v>
          </cell>
          <cell r="H2657">
            <v>65</v>
          </cell>
          <cell r="I2657">
            <v>129.94999999999999</v>
          </cell>
          <cell r="J2657"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57" t="str">
            <v>NFL</v>
          </cell>
          <cell r="L2657" t="str">
            <v>Standard Frame</v>
          </cell>
          <cell r="M2657" t="str">
            <v>099341163413</v>
          </cell>
          <cell r="N2657" t="str">
            <v>http://www.panoramas.com/content/images/NFLVIK11F.jpg</v>
          </cell>
        </row>
        <row r="2658">
          <cell r="A2658" t="str">
            <v>NFLVIK11M</v>
          </cell>
          <cell r="B2658">
            <v>0</v>
          </cell>
          <cell r="C2658">
            <v>0</v>
          </cell>
          <cell r="D2658" t="str">
            <v>Minnesota Vikings - SKOL! - Select Frame</v>
          </cell>
          <cell r="E2658" t="str">
            <v>Minnesota Vikings</v>
          </cell>
          <cell r="F2658">
            <v>9</v>
          </cell>
          <cell r="G2658">
            <v>40</v>
          </cell>
          <cell r="H2658">
            <v>95</v>
          </cell>
          <cell r="I2658">
            <v>189.95</v>
          </cell>
          <cell r="J2658"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58" t="str">
            <v>NFL</v>
          </cell>
          <cell r="L2658" t="str">
            <v>Select Frame</v>
          </cell>
          <cell r="M2658" t="str">
            <v>099341863412</v>
          </cell>
          <cell r="N2658" t="str">
            <v>http://www.panoramas.com/content/images/NFLVIK11M.jpg</v>
          </cell>
        </row>
        <row r="2659">
          <cell r="A2659" t="str">
            <v>NFLVIK11R</v>
          </cell>
          <cell r="B2659">
            <v>0</v>
          </cell>
          <cell r="C2659">
            <v>0</v>
          </cell>
          <cell r="D2659" t="str">
            <v>Minnesota Vikings - SKOL! - Select Frame</v>
          </cell>
          <cell r="E2659" t="str">
            <v>Minnesota Vikings</v>
          </cell>
          <cell r="F2659">
            <v>9</v>
          </cell>
          <cell r="G2659">
            <v>40</v>
          </cell>
          <cell r="H2659">
            <v>95</v>
          </cell>
          <cell r="I2659">
            <v>189.95</v>
          </cell>
          <cell r="J2659"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59" t="str">
            <v>NFL</v>
          </cell>
          <cell r="L2659" t="str">
            <v>Select Frame</v>
          </cell>
          <cell r="M2659" t="str">
            <v>099341963419</v>
          </cell>
          <cell r="N2659" t="str">
            <v>http://www.panoramas.com/content/images/NFLVIK11R.jpg</v>
          </cell>
        </row>
        <row r="2660">
          <cell r="A2660" t="str">
            <v>NFLVIK11T</v>
          </cell>
          <cell r="B2660">
            <v>0</v>
          </cell>
          <cell r="C2660">
            <v>0</v>
          </cell>
          <cell r="D2660" t="str">
            <v>Minnesota Vikings - SKOL! - Tubed</v>
          </cell>
          <cell r="E2660" t="str">
            <v>Minnesota Vikings</v>
          </cell>
          <cell r="F2660">
            <v>9</v>
          </cell>
          <cell r="G2660">
            <v>40</v>
          </cell>
          <cell r="H2660">
            <v>17.5</v>
          </cell>
          <cell r="I2660">
            <v>34.950000000000003</v>
          </cell>
          <cell r="J2660"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660" t="str">
            <v>NFL</v>
          </cell>
          <cell r="L2660" t="str">
            <v>Tubed</v>
          </cell>
          <cell r="M2660" t="str">
            <v>099341263410</v>
          </cell>
          <cell r="N2660" t="str">
            <v>http://www.panoramas.com/content/images/NFLVIK11.jpg</v>
          </cell>
        </row>
        <row r="2661">
          <cell r="A2661" t="str">
            <v>NH1</v>
          </cell>
          <cell r="B2661" t="str">
            <v>Blakeway</v>
          </cell>
          <cell r="C2661" t="str">
            <v>James</v>
          </cell>
          <cell r="D2661" t="str">
            <v>New Haven, Connecticut - Unframed Poster</v>
          </cell>
          <cell r="E2661">
            <v>37.5</v>
          </cell>
          <cell r="F2661">
            <v>9</v>
          </cell>
          <cell r="G2661">
            <v>40</v>
          </cell>
          <cell r="H2661">
            <v>17.5</v>
          </cell>
          <cell r="I2661">
            <v>34.950000000000003</v>
          </cell>
          <cell r="J2661"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1" t="str">
            <v>US Skyline</v>
          </cell>
          <cell r="L2661" t="str">
            <v>Unframed</v>
          </cell>
          <cell r="M2661" t="str">
            <v>099341326900</v>
          </cell>
          <cell r="N2661" t="str">
            <v>http://www.panoramas.com/content/images/NH1.jpg</v>
          </cell>
        </row>
        <row r="2662">
          <cell r="A2662" t="str">
            <v>NH1B</v>
          </cell>
          <cell r="B2662" t="str">
            <v>Blakeway</v>
          </cell>
          <cell r="C2662" t="str">
            <v>James</v>
          </cell>
          <cell r="D2662" t="str">
            <v>New Haven, Connecticut - Bagged</v>
          </cell>
          <cell r="E2662">
            <v>37.5</v>
          </cell>
          <cell r="F2662">
            <v>9</v>
          </cell>
          <cell r="G2662">
            <v>40</v>
          </cell>
          <cell r="H2662">
            <v>17.5</v>
          </cell>
          <cell r="I2662">
            <v>34.950000000000003</v>
          </cell>
          <cell r="J2662"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2" t="str">
            <v>US Skyline</v>
          </cell>
          <cell r="L2662" t="str">
            <v>Bagged</v>
          </cell>
          <cell r="M2662" t="str">
            <v>099341526904</v>
          </cell>
          <cell r="N2662" t="str">
            <v>http://www.panoramas.com/content/images/NH1.jpg</v>
          </cell>
        </row>
        <row r="2663">
          <cell r="A2663" t="str">
            <v>NH1D</v>
          </cell>
          <cell r="B2663" t="str">
            <v>Blakeway</v>
          </cell>
          <cell r="C2663" t="str">
            <v>James</v>
          </cell>
          <cell r="D2663" t="str">
            <v>New Haven, Connecticut - Deluxe Frame with Double Mat</v>
          </cell>
          <cell r="E2663">
            <v>37.5</v>
          </cell>
          <cell r="F2663">
            <v>9</v>
          </cell>
          <cell r="G2663">
            <v>40</v>
          </cell>
          <cell r="H2663">
            <v>120</v>
          </cell>
          <cell r="I2663">
            <v>239.95</v>
          </cell>
          <cell r="J2663"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3" t="str">
            <v>US Skyline</v>
          </cell>
          <cell r="L2663" t="str">
            <v>Deluxe Frame</v>
          </cell>
          <cell r="M2663" t="str">
            <v>099341626901</v>
          </cell>
          <cell r="N2663" t="str">
            <v>http://www.panoramas.com/content/images/NH1D.jpg</v>
          </cell>
        </row>
        <row r="2664">
          <cell r="A2664" t="str">
            <v>NH1F</v>
          </cell>
          <cell r="B2664" t="str">
            <v>Blakeway</v>
          </cell>
          <cell r="C2664" t="str">
            <v>James</v>
          </cell>
          <cell r="D2664" t="str">
            <v>New Haven, Connecticut - Standard Frame</v>
          </cell>
          <cell r="E2664">
            <v>37.5</v>
          </cell>
          <cell r="F2664">
            <v>9</v>
          </cell>
          <cell r="G2664">
            <v>40</v>
          </cell>
          <cell r="H2664">
            <v>65</v>
          </cell>
          <cell r="I2664">
            <v>129.94999999999999</v>
          </cell>
          <cell r="J2664"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4" t="str">
            <v>US Skyline</v>
          </cell>
          <cell r="L2664" t="str">
            <v>Standard Frame</v>
          </cell>
          <cell r="M2664" t="str">
            <v>099341126906</v>
          </cell>
          <cell r="N2664" t="str">
            <v>http://www.panoramas.com/content/images/NH1F.jpg</v>
          </cell>
        </row>
        <row r="2665">
          <cell r="A2665" t="str">
            <v>NH1M</v>
          </cell>
          <cell r="B2665" t="str">
            <v>Blakeway</v>
          </cell>
          <cell r="C2665" t="str">
            <v>James</v>
          </cell>
          <cell r="D2665" t="str">
            <v>New Haven, Connecticut - Select Frame with Single Mat</v>
          </cell>
          <cell r="E2665">
            <v>37.5</v>
          </cell>
          <cell r="F2665">
            <v>9</v>
          </cell>
          <cell r="G2665">
            <v>40</v>
          </cell>
          <cell r="H2665">
            <v>95</v>
          </cell>
          <cell r="I2665">
            <v>189.95</v>
          </cell>
          <cell r="J2665"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5" t="str">
            <v>US Skyline</v>
          </cell>
          <cell r="L2665" t="str">
            <v>Select Frame</v>
          </cell>
          <cell r="M2665" t="str">
            <v>099341826905</v>
          </cell>
          <cell r="N2665" t="str">
            <v>http://www.panoramas.com/content/images/NH1M.jpg</v>
          </cell>
        </row>
        <row r="2666">
          <cell r="A2666" t="str">
            <v>NH1R</v>
          </cell>
          <cell r="B2666" t="str">
            <v>Blakeway</v>
          </cell>
          <cell r="C2666" t="str">
            <v>James</v>
          </cell>
          <cell r="D2666" t="str">
            <v>New Haven, Connecticut - Select Frame with Single Mat</v>
          </cell>
          <cell r="E2666">
            <v>37.5</v>
          </cell>
          <cell r="F2666">
            <v>9</v>
          </cell>
          <cell r="G2666">
            <v>40</v>
          </cell>
          <cell r="H2666">
            <v>95</v>
          </cell>
          <cell r="I2666">
            <v>189.95</v>
          </cell>
          <cell r="J2666"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6" t="str">
            <v>US Skyline</v>
          </cell>
          <cell r="L2666" t="str">
            <v>Select Frame</v>
          </cell>
          <cell r="M2666" t="str">
            <v>099341926902</v>
          </cell>
          <cell r="N2666" t="str">
            <v>http://www.panoramas.com/content/images/NH1R.jpg</v>
          </cell>
        </row>
        <row r="2667">
          <cell r="A2667" t="str">
            <v>NH1T</v>
          </cell>
          <cell r="B2667" t="str">
            <v>Blakeway</v>
          </cell>
          <cell r="C2667" t="str">
            <v>James</v>
          </cell>
          <cell r="D2667" t="str">
            <v>New Haven, Connecticut - Tubed</v>
          </cell>
          <cell r="E2667">
            <v>37.5</v>
          </cell>
          <cell r="F2667">
            <v>9</v>
          </cell>
          <cell r="G2667">
            <v>40</v>
          </cell>
          <cell r="H2667">
            <v>17.5</v>
          </cell>
          <cell r="I2667">
            <v>34.950000000000003</v>
          </cell>
          <cell r="J2667"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667" t="str">
            <v>US Skyline</v>
          </cell>
          <cell r="L2667" t="str">
            <v>Tubed</v>
          </cell>
          <cell r="M2667" t="str">
            <v>099341226903</v>
          </cell>
          <cell r="N2667" t="str">
            <v>http://www.panoramas.com/content/images/NH1.jpg</v>
          </cell>
        </row>
        <row r="2668">
          <cell r="A2668" t="str">
            <v>NHL100</v>
          </cell>
          <cell r="B2668" t="str">
            <v>Gjevre</v>
          </cell>
          <cell r="C2668" t="str">
            <v>Christopher</v>
          </cell>
          <cell r="D2668" t="str">
            <v>NHL 100 Classic (Senators vs Canadiens) - Unframed Poster</v>
          </cell>
          <cell r="E2668" t="str">
            <v>Ottawa Senators/Montreal Canadiens</v>
          </cell>
          <cell r="F2668">
            <v>9</v>
          </cell>
          <cell r="G2668">
            <v>40</v>
          </cell>
          <cell r="H2668">
            <v>17.5</v>
          </cell>
          <cell r="I2668">
            <v>34.950000000000003</v>
          </cell>
          <cell r="J2668"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68" t="str">
            <v>NHL</v>
          </cell>
          <cell r="L2668" t="str">
            <v>Unframed</v>
          </cell>
          <cell r="M2668" t="str">
            <v>099341355146</v>
          </cell>
          <cell r="N2668" t="str">
            <v>http://www.panoramas.com/content/images/NHL100.jpg</v>
          </cell>
        </row>
        <row r="2669">
          <cell r="A2669" t="str">
            <v>NHL100B</v>
          </cell>
          <cell r="B2669" t="str">
            <v>Gjevre</v>
          </cell>
          <cell r="C2669" t="str">
            <v>Christopher</v>
          </cell>
          <cell r="D2669" t="str">
            <v>NHL 100 Classic (Senators vs Canadiens) - Bagged</v>
          </cell>
          <cell r="E2669" t="str">
            <v>Ottawa Senators/Montreal Canadiens</v>
          </cell>
          <cell r="F2669">
            <v>9</v>
          </cell>
          <cell r="G2669">
            <v>40</v>
          </cell>
          <cell r="H2669">
            <v>17.5</v>
          </cell>
          <cell r="I2669">
            <v>34.950000000000003</v>
          </cell>
          <cell r="J2669"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69" t="str">
            <v>NHL</v>
          </cell>
          <cell r="L2669" t="str">
            <v>Bagged</v>
          </cell>
          <cell r="M2669" t="str">
            <v>099341555140</v>
          </cell>
          <cell r="N2669" t="str">
            <v>http://www.panoramas.com/content/images/NHL100.jpg</v>
          </cell>
        </row>
        <row r="2670">
          <cell r="A2670" t="str">
            <v>NHL100CAD</v>
          </cell>
          <cell r="B2670" t="str">
            <v>Gjevre</v>
          </cell>
          <cell r="C2670" t="str">
            <v>Christopher</v>
          </cell>
          <cell r="D2670" t="str">
            <v>NHL 100 Classic (Senators vs Canadiens) - Canadiens Deluxe Frame with Double Mat</v>
          </cell>
          <cell r="E2670" t="str">
            <v>Montreal Canadiens</v>
          </cell>
          <cell r="F2670">
            <v>9</v>
          </cell>
          <cell r="G2670">
            <v>40</v>
          </cell>
          <cell r="H2670">
            <v>120</v>
          </cell>
          <cell r="I2670">
            <v>239.95</v>
          </cell>
          <cell r="J2670"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70" t="str">
            <v>NHL</v>
          </cell>
          <cell r="L2670" t="str">
            <v>Deluxe Frame</v>
          </cell>
          <cell r="M2670" t="str">
            <v>099341755144</v>
          </cell>
          <cell r="N2670" t="str">
            <v>http://www.panoramas.com/content/images/NHL100CAD.jpg</v>
          </cell>
        </row>
        <row r="2671">
          <cell r="A2671" t="str">
            <v>NHL100SEND</v>
          </cell>
          <cell r="B2671" t="str">
            <v>Gjevre</v>
          </cell>
          <cell r="C2671" t="str">
            <v>Christopher</v>
          </cell>
          <cell r="D2671" t="str">
            <v>NHL 100 Classic (Senators vs Canadiens) - Senators Deluxe Frame with Double Mat</v>
          </cell>
          <cell r="E2671" t="str">
            <v>Ottawa Senators</v>
          </cell>
          <cell r="F2671">
            <v>9</v>
          </cell>
          <cell r="G2671">
            <v>40</v>
          </cell>
          <cell r="H2671">
            <v>120</v>
          </cell>
          <cell r="I2671">
            <v>239.95</v>
          </cell>
          <cell r="J2671"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71" t="str">
            <v>NHL</v>
          </cell>
          <cell r="L2671" t="str">
            <v>Deluxe Frame</v>
          </cell>
          <cell r="M2671" t="str">
            <v>099341655147</v>
          </cell>
          <cell r="N2671" t="str">
            <v>http://www.panoramas.com/content/images/NHL100SEND.jpg</v>
          </cell>
        </row>
        <row r="2672">
          <cell r="A2672" t="str">
            <v>NHL100F</v>
          </cell>
          <cell r="B2672" t="str">
            <v>Gjevre</v>
          </cell>
          <cell r="C2672" t="str">
            <v>Christopher</v>
          </cell>
          <cell r="D2672" t="str">
            <v>NHL 100 Classic (Senators vs Canadiens) - Standard Frame</v>
          </cell>
          <cell r="E2672" t="str">
            <v>Ottawa Senators/Montreal Canadiens</v>
          </cell>
          <cell r="F2672">
            <v>9</v>
          </cell>
          <cell r="G2672">
            <v>40</v>
          </cell>
          <cell r="H2672">
            <v>65</v>
          </cell>
          <cell r="I2672">
            <v>129.94999999999999</v>
          </cell>
          <cell r="J2672"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72" t="str">
            <v>NHL</v>
          </cell>
          <cell r="L2672" t="str">
            <v>Standard Frame</v>
          </cell>
          <cell r="M2672" t="str">
            <v>099341155142</v>
          </cell>
          <cell r="N2672" t="str">
            <v>http://www.panoramas.com/content/images/NHL100F.jpg</v>
          </cell>
        </row>
        <row r="2673">
          <cell r="A2673" t="str">
            <v>NHL100M</v>
          </cell>
          <cell r="B2673" t="str">
            <v>Gjevre</v>
          </cell>
          <cell r="C2673" t="str">
            <v>Christopher</v>
          </cell>
          <cell r="D2673" t="str">
            <v>NHL 100 Classic (Senators vs Canadiens) - Select Frame with Single Mat</v>
          </cell>
          <cell r="E2673" t="str">
            <v>Ottawa Senators/Montreal Canadiens</v>
          </cell>
          <cell r="F2673">
            <v>9</v>
          </cell>
          <cell r="G2673">
            <v>40</v>
          </cell>
          <cell r="H2673">
            <v>95</v>
          </cell>
          <cell r="I2673">
            <v>189.95</v>
          </cell>
          <cell r="J2673"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73" t="str">
            <v>NHL</v>
          </cell>
          <cell r="L2673" t="str">
            <v>Select Frame</v>
          </cell>
          <cell r="M2673" t="str">
            <v>099341855141</v>
          </cell>
          <cell r="N2673" t="str">
            <v>http://www.panoramas.com/content/images/NHL100M.jpg</v>
          </cell>
        </row>
        <row r="2674">
          <cell r="A2674" t="str">
            <v>NHL100R</v>
          </cell>
          <cell r="B2674" t="str">
            <v>Gjevre</v>
          </cell>
          <cell r="C2674" t="str">
            <v>Christopher</v>
          </cell>
          <cell r="D2674" t="str">
            <v>NHL 100 Classic (Senators vs Canadiens) - Select Frame with Single Mat</v>
          </cell>
          <cell r="E2674" t="str">
            <v>Ottawa Senators/Montreal Canadiens</v>
          </cell>
          <cell r="F2674">
            <v>9</v>
          </cell>
          <cell r="G2674">
            <v>40</v>
          </cell>
          <cell r="H2674">
            <v>95</v>
          </cell>
          <cell r="I2674">
            <v>189.95</v>
          </cell>
          <cell r="J2674"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74" t="str">
            <v>NHL</v>
          </cell>
          <cell r="L2674" t="str">
            <v>Select Frame</v>
          </cell>
          <cell r="M2674" t="str">
            <v>099341955148</v>
          </cell>
          <cell r="N2674" t="str">
            <v>http://www.panoramas.com/content/images/NHL100R.jpg</v>
          </cell>
        </row>
        <row r="2675">
          <cell r="A2675" t="str">
            <v>NHL100T</v>
          </cell>
          <cell r="B2675" t="str">
            <v>Gjevre</v>
          </cell>
          <cell r="C2675" t="str">
            <v>Christopher</v>
          </cell>
          <cell r="D2675" t="str">
            <v>NHL 100 Classic (Senators vs Canadiens) - Tubed</v>
          </cell>
          <cell r="E2675" t="str">
            <v>Ottawa Senators/Montreal Canadiens</v>
          </cell>
          <cell r="F2675">
            <v>9</v>
          </cell>
          <cell r="G2675">
            <v>40</v>
          </cell>
          <cell r="H2675">
            <v>17.5</v>
          </cell>
          <cell r="I2675">
            <v>34.950000000000003</v>
          </cell>
          <cell r="J2675"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675" t="str">
            <v>NHL</v>
          </cell>
          <cell r="L2675" t="str">
            <v>Tubed</v>
          </cell>
          <cell r="M2675" t="str">
            <v>099341255149</v>
          </cell>
          <cell r="N2675" t="str">
            <v>http://www.panoramas.com/content/images/NHL100.jpg</v>
          </cell>
        </row>
        <row r="2676">
          <cell r="A2676" t="str">
            <v>NHLAVA3</v>
          </cell>
          <cell r="D2676" t="str">
            <v>Colorado Avalanche - Unframed</v>
          </cell>
          <cell r="E2676" t="str">
            <v>Colorado Avalanche</v>
          </cell>
          <cell r="F2676">
            <v>9</v>
          </cell>
          <cell r="G2676">
            <v>40</v>
          </cell>
          <cell r="H2676">
            <v>17.5</v>
          </cell>
          <cell r="I2676">
            <v>34.950000000000003</v>
          </cell>
          <cell r="J2676"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76" t="str">
            <v>NHL</v>
          </cell>
          <cell r="L2676" t="str">
            <v>Unframed</v>
          </cell>
          <cell r="M2676" t="str">
            <v>099341360614</v>
          </cell>
          <cell r="N2676" t="str">
            <v>http://www.panoramas.com/content/images/NHLAVA3.jpg</v>
          </cell>
        </row>
        <row r="2677">
          <cell r="A2677" t="str">
            <v>NHLAVA3B</v>
          </cell>
          <cell r="B2677">
            <v>0</v>
          </cell>
          <cell r="C2677">
            <v>0</v>
          </cell>
          <cell r="D2677" t="str">
            <v>Colorado Avalanche - Bagged</v>
          </cell>
          <cell r="E2677" t="str">
            <v>Colorado Avalanche</v>
          </cell>
          <cell r="F2677">
            <v>9</v>
          </cell>
          <cell r="G2677">
            <v>40</v>
          </cell>
          <cell r="H2677">
            <v>17.5</v>
          </cell>
          <cell r="I2677">
            <v>34.950000000000003</v>
          </cell>
          <cell r="J2677"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77" t="str">
            <v>NHL</v>
          </cell>
          <cell r="L2677" t="str">
            <v>Bagged</v>
          </cell>
          <cell r="M2677" t="str">
            <v>099341560618</v>
          </cell>
          <cell r="N2677" t="str">
            <v>http://www.panoramas.com/content/images/NHLAVA3.jpg</v>
          </cell>
        </row>
        <row r="2678">
          <cell r="A2678" t="str">
            <v>NHLAVA3D</v>
          </cell>
          <cell r="B2678">
            <v>0</v>
          </cell>
          <cell r="C2678">
            <v>0</v>
          </cell>
          <cell r="D2678" t="str">
            <v>Colorado Avalanche - Deluxe Frame</v>
          </cell>
          <cell r="E2678" t="str">
            <v>Colorado Avalanche</v>
          </cell>
          <cell r="F2678">
            <v>9</v>
          </cell>
          <cell r="G2678">
            <v>40</v>
          </cell>
          <cell r="H2678">
            <v>120</v>
          </cell>
          <cell r="I2678">
            <v>239.95</v>
          </cell>
          <cell r="J2678"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78" t="str">
            <v>NHL</v>
          </cell>
          <cell r="L2678" t="str">
            <v>Deluxe Frame</v>
          </cell>
          <cell r="M2678" t="str">
            <v>099341660615</v>
          </cell>
          <cell r="N2678" t="str">
            <v>http://www.panoramas.com/content/images/NHLAVA3D.jpg</v>
          </cell>
        </row>
        <row r="2679">
          <cell r="A2679" t="str">
            <v>NHLAVA3F</v>
          </cell>
          <cell r="B2679">
            <v>0</v>
          </cell>
          <cell r="C2679">
            <v>0</v>
          </cell>
          <cell r="D2679" t="str">
            <v>Colorado Avalanche - Standard Frame</v>
          </cell>
          <cell r="E2679" t="str">
            <v>Colorado Avalanche</v>
          </cell>
          <cell r="F2679">
            <v>9</v>
          </cell>
          <cell r="G2679">
            <v>40</v>
          </cell>
          <cell r="H2679">
            <v>65</v>
          </cell>
          <cell r="I2679">
            <v>129.94999999999999</v>
          </cell>
          <cell r="J2679"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79" t="str">
            <v>NHL</v>
          </cell>
          <cell r="L2679" t="str">
            <v>Standard Frame</v>
          </cell>
          <cell r="M2679" t="str">
            <v>099341160610</v>
          </cell>
          <cell r="N2679" t="str">
            <v>http://www.panoramas.com/content/images/NHLAVA3F.jpg</v>
          </cell>
        </row>
        <row r="2680">
          <cell r="A2680" t="str">
            <v>NHLAVA3M</v>
          </cell>
          <cell r="B2680">
            <v>0</v>
          </cell>
          <cell r="C2680">
            <v>0</v>
          </cell>
          <cell r="D2680" t="str">
            <v>Colorado Avalanche - Select Frame</v>
          </cell>
          <cell r="E2680" t="str">
            <v>Colorado Avalanche</v>
          </cell>
          <cell r="F2680">
            <v>9</v>
          </cell>
          <cell r="G2680">
            <v>40</v>
          </cell>
          <cell r="H2680">
            <v>95</v>
          </cell>
          <cell r="I2680">
            <v>189.95</v>
          </cell>
          <cell r="J2680"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80" t="str">
            <v>NHL</v>
          </cell>
          <cell r="L2680" t="str">
            <v>Select Frame</v>
          </cell>
          <cell r="M2680" t="str">
            <v>099341860619</v>
          </cell>
          <cell r="N2680" t="str">
            <v>http://www.panoramas.com/content/images/NHLAVA3M.jpg</v>
          </cell>
        </row>
        <row r="2681">
          <cell r="A2681" t="str">
            <v>NHLAVA3R</v>
          </cell>
          <cell r="B2681">
            <v>0</v>
          </cell>
          <cell r="C2681">
            <v>0</v>
          </cell>
          <cell r="D2681" t="str">
            <v>Colorado Avalanche - Select Frame</v>
          </cell>
          <cell r="E2681" t="str">
            <v>Colorado Avalanche</v>
          </cell>
          <cell r="F2681">
            <v>9</v>
          </cell>
          <cell r="G2681">
            <v>40</v>
          </cell>
          <cell r="H2681">
            <v>95</v>
          </cell>
          <cell r="I2681">
            <v>189.95</v>
          </cell>
          <cell r="J2681"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81" t="str">
            <v>NHL</v>
          </cell>
          <cell r="L2681" t="str">
            <v>Select Frame</v>
          </cell>
          <cell r="M2681" t="str">
            <v>099341960616</v>
          </cell>
          <cell r="N2681" t="str">
            <v>http://www.panoramas.com/content/images/NHLAVA3R.jpg</v>
          </cell>
        </row>
        <row r="2682">
          <cell r="A2682" t="str">
            <v>NHLAVA3T</v>
          </cell>
          <cell r="B2682">
            <v>0</v>
          </cell>
          <cell r="C2682">
            <v>0</v>
          </cell>
          <cell r="D2682" t="str">
            <v>Colorado Avalanche - Tubed</v>
          </cell>
          <cell r="E2682" t="str">
            <v>Colorado Avalanche</v>
          </cell>
          <cell r="F2682">
            <v>9</v>
          </cell>
          <cell r="G2682">
            <v>40</v>
          </cell>
          <cell r="H2682">
            <v>17.5</v>
          </cell>
          <cell r="I2682">
            <v>34.950000000000003</v>
          </cell>
          <cell r="J2682"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682" t="str">
            <v>NHL</v>
          </cell>
          <cell r="L2682" t="str">
            <v>Tubed</v>
          </cell>
          <cell r="M2682" t="str">
            <v>099341260617</v>
          </cell>
          <cell r="N2682" t="str">
            <v>http://www.panoramas.com/content/images/NHLAVA3.jpg</v>
          </cell>
        </row>
        <row r="2683">
          <cell r="A2683" t="str">
            <v>NHLAVA4</v>
          </cell>
          <cell r="D2683" t="str">
            <v>Colorado Avalanche Championship Rally - Unframed</v>
          </cell>
          <cell r="E2683" t="str">
            <v>Colorado Avalanche</v>
          </cell>
          <cell r="F2683">
            <v>9</v>
          </cell>
          <cell r="G2683">
            <v>40</v>
          </cell>
          <cell r="H2683">
            <v>17.5</v>
          </cell>
          <cell r="I2683">
            <v>34.950000000000003</v>
          </cell>
          <cell r="J2683"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3" t="str">
            <v>NHL</v>
          </cell>
          <cell r="L2683" t="str">
            <v>Unframed</v>
          </cell>
          <cell r="M2683" t="str">
            <v>099341362779</v>
          </cell>
          <cell r="N2683" t="str">
            <v>http://www.panoramas.com/content/images/NHLAVA4.jpg</v>
          </cell>
        </row>
        <row r="2684">
          <cell r="A2684" t="str">
            <v>NHLAVA4B</v>
          </cell>
          <cell r="B2684">
            <v>0</v>
          </cell>
          <cell r="C2684">
            <v>0</v>
          </cell>
          <cell r="D2684" t="str">
            <v>Colorado Avalanche Championship Rally - Bagged</v>
          </cell>
          <cell r="E2684" t="str">
            <v>Colorado Avalanche</v>
          </cell>
          <cell r="F2684">
            <v>9</v>
          </cell>
          <cell r="G2684">
            <v>40</v>
          </cell>
          <cell r="H2684">
            <v>17.5</v>
          </cell>
          <cell r="I2684">
            <v>34.950000000000003</v>
          </cell>
          <cell r="J2684"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4" t="str">
            <v>NHL</v>
          </cell>
          <cell r="L2684" t="str">
            <v>Bagged</v>
          </cell>
          <cell r="M2684" t="str">
            <v>099341562773</v>
          </cell>
          <cell r="N2684" t="str">
            <v>http://www.panoramas.com/content/images/NHLAVA4.jpg</v>
          </cell>
        </row>
        <row r="2685">
          <cell r="A2685" t="str">
            <v>NHLAVA4D</v>
          </cell>
          <cell r="B2685">
            <v>0</v>
          </cell>
          <cell r="C2685">
            <v>0</v>
          </cell>
          <cell r="D2685" t="str">
            <v>Colorado Avalanche Championship Rally - Deluxe Frame</v>
          </cell>
          <cell r="E2685" t="str">
            <v>Colorado Avalanche</v>
          </cell>
          <cell r="F2685">
            <v>9</v>
          </cell>
          <cell r="G2685">
            <v>40</v>
          </cell>
          <cell r="H2685">
            <v>120</v>
          </cell>
          <cell r="I2685">
            <v>239.95</v>
          </cell>
          <cell r="J2685"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5" t="str">
            <v>NHL</v>
          </cell>
          <cell r="L2685" t="str">
            <v>Deluxe Frame</v>
          </cell>
          <cell r="M2685" t="str">
            <v>099341662770</v>
          </cell>
          <cell r="N2685" t="str">
            <v>http://www.panoramas.com/content/images/NHLAVA4D.jpg</v>
          </cell>
        </row>
        <row r="2686">
          <cell r="A2686" t="str">
            <v>NHLAVA4F</v>
          </cell>
          <cell r="B2686">
            <v>0</v>
          </cell>
          <cell r="C2686">
            <v>0</v>
          </cell>
          <cell r="D2686" t="str">
            <v>Colorado Avalanche Championship Rally - Standard Frame</v>
          </cell>
          <cell r="E2686" t="str">
            <v>Colorado Avalanche</v>
          </cell>
          <cell r="F2686">
            <v>9</v>
          </cell>
          <cell r="G2686">
            <v>40</v>
          </cell>
          <cell r="H2686">
            <v>65</v>
          </cell>
          <cell r="I2686">
            <v>129.94999999999999</v>
          </cell>
          <cell r="J2686"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6" t="str">
            <v>NHL</v>
          </cell>
          <cell r="L2686" t="str">
            <v>Standard Frame</v>
          </cell>
          <cell r="M2686" t="str">
            <v>099341162775</v>
          </cell>
          <cell r="N2686" t="str">
            <v>http://www.panoramas.com/content/images/NHLAVA4F.jpg</v>
          </cell>
        </row>
        <row r="2687">
          <cell r="A2687" t="str">
            <v>NHLAVA4M</v>
          </cell>
          <cell r="B2687">
            <v>0</v>
          </cell>
          <cell r="C2687">
            <v>0</v>
          </cell>
          <cell r="D2687" t="str">
            <v>Colorado Avalanche Championship Rally - Select Frame</v>
          </cell>
          <cell r="E2687" t="str">
            <v>Colorado Avalanche</v>
          </cell>
          <cell r="F2687">
            <v>9</v>
          </cell>
          <cell r="G2687">
            <v>40</v>
          </cell>
          <cell r="H2687">
            <v>95</v>
          </cell>
          <cell r="I2687">
            <v>189.95</v>
          </cell>
          <cell r="J2687"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7" t="str">
            <v>NHL</v>
          </cell>
          <cell r="L2687" t="str">
            <v>Select Frame</v>
          </cell>
          <cell r="M2687" t="str">
            <v>099341862774</v>
          </cell>
          <cell r="N2687" t="str">
            <v>http://www.panoramas.com/content/images/NHLAVA4M.jpg</v>
          </cell>
        </row>
        <row r="2688">
          <cell r="A2688" t="str">
            <v>NHLAVA4R</v>
          </cell>
          <cell r="B2688">
            <v>0</v>
          </cell>
          <cell r="C2688">
            <v>0</v>
          </cell>
          <cell r="D2688" t="str">
            <v>Colorado Avalanche Championship Rally - Select Frame</v>
          </cell>
          <cell r="E2688" t="str">
            <v>Colorado Avalanche</v>
          </cell>
          <cell r="F2688">
            <v>9</v>
          </cell>
          <cell r="G2688">
            <v>40</v>
          </cell>
          <cell r="H2688">
            <v>95</v>
          </cell>
          <cell r="I2688">
            <v>189.95</v>
          </cell>
          <cell r="J2688"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8" t="str">
            <v>NHL</v>
          </cell>
          <cell r="L2688" t="str">
            <v>Select Frame</v>
          </cell>
          <cell r="M2688" t="str">
            <v>099341962771</v>
          </cell>
          <cell r="N2688" t="str">
            <v>http://www.panoramas.com/content/images/NHLAVA4R.jpg</v>
          </cell>
        </row>
        <row r="2689">
          <cell r="A2689" t="str">
            <v>NHLAVA4T</v>
          </cell>
          <cell r="B2689">
            <v>0</v>
          </cell>
          <cell r="C2689">
            <v>0</v>
          </cell>
          <cell r="D2689" t="str">
            <v>Colorado Avalanche Championship Rally - Tubed</v>
          </cell>
          <cell r="E2689" t="str">
            <v>Colorado Avalanche</v>
          </cell>
          <cell r="F2689">
            <v>9</v>
          </cell>
          <cell r="G2689">
            <v>40</v>
          </cell>
          <cell r="H2689">
            <v>17.5</v>
          </cell>
          <cell r="I2689">
            <v>34.950000000000003</v>
          </cell>
          <cell r="J2689"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689" t="str">
            <v>NHL</v>
          </cell>
          <cell r="L2689" t="str">
            <v>Tubed</v>
          </cell>
          <cell r="M2689" t="str">
            <v>099341262772</v>
          </cell>
          <cell r="N2689" t="str">
            <v>http://www.panoramas.com/content/images/NHLAVA4.jpg</v>
          </cell>
        </row>
        <row r="2690">
          <cell r="A2690" t="str">
            <v>NHLAVA5</v>
          </cell>
          <cell r="D2690" t="str">
            <v>Colorado Avalanche Banner Raising - Unframed</v>
          </cell>
          <cell r="E2690" t="str">
            <v>Colorado Avalanche</v>
          </cell>
          <cell r="F2690">
            <v>9</v>
          </cell>
          <cell r="G2690">
            <v>40</v>
          </cell>
          <cell r="H2690">
            <v>17.5</v>
          </cell>
          <cell r="I2690">
            <v>34.950000000000003</v>
          </cell>
          <cell r="J2690"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0" t="str">
            <v>NHL</v>
          </cell>
          <cell r="L2690" t="str">
            <v>Unframed</v>
          </cell>
          <cell r="M2690" t="str">
            <v>099341363073</v>
          </cell>
          <cell r="N2690" t="str">
            <v>http://www.panoramas.com/content/images/NHLAVA5.jpg</v>
          </cell>
        </row>
        <row r="2691">
          <cell r="A2691" t="str">
            <v>NHLAVA5B</v>
          </cell>
          <cell r="B2691">
            <v>0</v>
          </cell>
          <cell r="C2691">
            <v>0</v>
          </cell>
          <cell r="D2691" t="str">
            <v>Colorado Avalanche Banner Raising - Bagged</v>
          </cell>
          <cell r="E2691" t="str">
            <v>Colorado Avalanche</v>
          </cell>
          <cell r="F2691">
            <v>9</v>
          </cell>
          <cell r="G2691">
            <v>40</v>
          </cell>
          <cell r="H2691">
            <v>17.5</v>
          </cell>
          <cell r="I2691">
            <v>34.950000000000003</v>
          </cell>
          <cell r="J2691"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1" t="str">
            <v>NHL</v>
          </cell>
          <cell r="L2691" t="str">
            <v>Bagged</v>
          </cell>
          <cell r="M2691" t="str">
            <v>099341563077</v>
          </cell>
          <cell r="N2691" t="str">
            <v>http://www.panoramas.com/content/images/NHLAVA5.jpg</v>
          </cell>
        </row>
        <row r="2692">
          <cell r="A2692" t="str">
            <v>NHLAVA5D</v>
          </cell>
          <cell r="B2692">
            <v>0</v>
          </cell>
          <cell r="C2692">
            <v>0</v>
          </cell>
          <cell r="D2692" t="str">
            <v>Colorado Avalanche Banner Raising - Deluxe Frame</v>
          </cell>
          <cell r="E2692" t="str">
            <v>Colorado Avalanche</v>
          </cell>
          <cell r="F2692">
            <v>9</v>
          </cell>
          <cell r="G2692">
            <v>40</v>
          </cell>
          <cell r="H2692">
            <v>120</v>
          </cell>
          <cell r="I2692">
            <v>239.95</v>
          </cell>
          <cell r="J2692"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2" t="str">
            <v>NHL</v>
          </cell>
          <cell r="L2692" t="str">
            <v>Deluxe Frame</v>
          </cell>
          <cell r="M2692" t="str">
            <v>099341663074</v>
          </cell>
          <cell r="N2692" t="str">
            <v>http://www.panoramas.com/content/images/NHLAVA5D.jpg</v>
          </cell>
        </row>
        <row r="2693">
          <cell r="A2693" t="str">
            <v>NHLAVA5F</v>
          </cell>
          <cell r="B2693">
            <v>0</v>
          </cell>
          <cell r="C2693">
            <v>0</v>
          </cell>
          <cell r="D2693" t="str">
            <v>Colorado Avalanche Banner Raising - Standard Frame</v>
          </cell>
          <cell r="E2693" t="str">
            <v>Colorado Avalanche</v>
          </cell>
          <cell r="F2693">
            <v>9</v>
          </cell>
          <cell r="G2693">
            <v>40</v>
          </cell>
          <cell r="H2693">
            <v>65</v>
          </cell>
          <cell r="I2693">
            <v>129.94999999999999</v>
          </cell>
          <cell r="J2693"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3" t="str">
            <v>NHL</v>
          </cell>
          <cell r="L2693" t="str">
            <v>Standard Frame</v>
          </cell>
          <cell r="M2693" t="str">
            <v>099341163079</v>
          </cell>
          <cell r="N2693" t="str">
            <v>http://www.panoramas.com/content/images/NHLAVA5F.jpg</v>
          </cell>
        </row>
        <row r="2694">
          <cell r="A2694" t="str">
            <v>NHLAVA5M</v>
          </cell>
          <cell r="B2694">
            <v>0</v>
          </cell>
          <cell r="C2694">
            <v>0</v>
          </cell>
          <cell r="D2694" t="str">
            <v>Colorado Avalanche Banner Raising - Select Frame</v>
          </cell>
          <cell r="E2694" t="str">
            <v>Colorado Avalanche</v>
          </cell>
          <cell r="F2694">
            <v>9</v>
          </cell>
          <cell r="G2694">
            <v>40</v>
          </cell>
          <cell r="H2694">
            <v>95</v>
          </cell>
          <cell r="I2694">
            <v>189.95</v>
          </cell>
          <cell r="J2694"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4" t="str">
            <v>NHL</v>
          </cell>
          <cell r="L2694" t="str">
            <v>Select Frame</v>
          </cell>
          <cell r="M2694" t="str">
            <v>099341863078</v>
          </cell>
          <cell r="N2694" t="str">
            <v>http://www.panoramas.com/content/images/NHLAVA5M.jpg</v>
          </cell>
        </row>
        <row r="2695">
          <cell r="A2695" t="str">
            <v>NHLAVA5R</v>
          </cell>
          <cell r="B2695">
            <v>0</v>
          </cell>
          <cell r="C2695">
            <v>0</v>
          </cell>
          <cell r="D2695" t="str">
            <v>Colorado Avalanche Banner Raising - Select Frame</v>
          </cell>
          <cell r="E2695" t="str">
            <v>Colorado Avalanche</v>
          </cell>
          <cell r="F2695">
            <v>9</v>
          </cell>
          <cell r="G2695">
            <v>40</v>
          </cell>
          <cell r="H2695">
            <v>95</v>
          </cell>
          <cell r="I2695">
            <v>189.95</v>
          </cell>
          <cell r="J2695"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5" t="str">
            <v>NHL</v>
          </cell>
          <cell r="L2695" t="str">
            <v>Select Frame</v>
          </cell>
          <cell r="M2695" t="str">
            <v>099341963075</v>
          </cell>
          <cell r="N2695" t="str">
            <v>http://www.panoramas.com/content/images/NHLAVA5R.jpg</v>
          </cell>
        </row>
        <row r="2696">
          <cell r="A2696" t="str">
            <v>NHLAVA5T</v>
          </cell>
          <cell r="B2696">
            <v>0</v>
          </cell>
          <cell r="C2696">
            <v>0</v>
          </cell>
          <cell r="D2696" t="str">
            <v>Colorado Avalanche Banner Raising - Tubed</v>
          </cell>
          <cell r="E2696" t="str">
            <v>Colorado Avalanche</v>
          </cell>
          <cell r="F2696">
            <v>9</v>
          </cell>
          <cell r="G2696">
            <v>40</v>
          </cell>
          <cell r="H2696">
            <v>17.5</v>
          </cell>
          <cell r="I2696">
            <v>34.950000000000003</v>
          </cell>
          <cell r="J2696"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96" t="str">
            <v>NHL</v>
          </cell>
          <cell r="L2696" t="str">
            <v>Tubed</v>
          </cell>
          <cell r="M2696" t="str">
            <v>099341263076</v>
          </cell>
          <cell r="N2696" t="str">
            <v>http://www.panoramas.com/content/images/NHLAVA5.jpg</v>
          </cell>
        </row>
        <row r="2697">
          <cell r="A2697" t="str">
            <v>NHLBJAC5</v>
          </cell>
          <cell r="B2697" t="str">
            <v>Blakeway</v>
          </cell>
          <cell r="C2697" t="str">
            <v>James</v>
          </cell>
          <cell r="D2697" t="str">
            <v>Columbus Blue Jackets Hockey - Unframed Poster</v>
          </cell>
          <cell r="E2697" t="str">
            <v>Columbus Blue Jackets</v>
          </cell>
          <cell r="F2697">
            <v>9</v>
          </cell>
          <cell r="G2697">
            <v>40</v>
          </cell>
          <cell r="H2697">
            <v>17.5</v>
          </cell>
          <cell r="I2697">
            <v>34.950000000000003</v>
          </cell>
          <cell r="J2697"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97" t="str">
            <v>NHL</v>
          </cell>
          <cell r="L2697" t="str">
            <v>Unframed</v>
          </cell>
          <cell r="M2697" t="str">
            <v>099341356242</v>
          </cell>
          <cell r="N2697" t="str">
            <v>http://www.panoramas.com/content/images/NHLBJAC5.jpg</v>
          </cell>
        </row>
        <row r="2698">
          <cell r="A2698" t="str">
            <v>NHLBJAC5B</v>
          </cell>
          <cell r="B2698" t="str">
            <v>Blakeway</v>
          </cell>
          <cell r="C2698" t="str">
            <v>James</v>
          </cell>
          <cell r="D2698" t="str">
            <v>Columbus Blue Jackets Hockey - Bagged</v>
          </cell>
          <cell r="E2698" t="str">
            <v>Columbus Blue Jackets</v>
          </cell>
          <cell r="F2698">
            <v>9</v>
          </cell>
          <cell r="G2698">
            <v>40</v>
          </cell>
          <cell r="H2698">
            <v>17.5</v>
          </cell>
          <cell r="I2698">
            <v>34.950000000000003</v>
          </cell>
          <cell r="J2698"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98" t="str">
            <v>NHL</v>
          </cell>
          <cell r="L2698" t="str">
            <v>Bagged</v>
          </cell>
          <cell r="M2698" t="str">
            <v>099341556246</v>
          </cell>
          <cell r="N2698" t="str">
            <v>http://www.panoramas.com/content/images/NHLBJAC5.jpg</v>
          </cell>
        </row>
        <row r="2699">
          <cell r="A2699" t="str">
            <v>NHLBJAC5D</v>
          </cell>
          <cell r="B2699" t="str">
            <v>Blakeway</v>
          </cell>
          <cell r="C2699" t="str">
            <v>James</v>
          </cell>
          <cell r="D2699" t="str">
            <v>Columbus Blue Jackets Hockey - Deluxe Frame with Double Mat</v>
          </cell>
          <cell r="E2699" t="str">
            <v>Columbus Blue Jackets</v>
          </cell>
          <cell r="F2699">
            <v>9</v>
          </cell>
          <cell r="G2699">
            <v>40</v>
          </cell>
          <cell r="H2699">
            <v>120</v>
          </cell>
          <cell r="I2699">
            <v>239.95</v>
          </cell>
          <cell r="J2699"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99" t="str">
            <v>NHL</v>
          </cell>
          <cell r="L2699" t="str">
            <v>Deluxe Frame</v>
          </cell>
          <cell r="M2699" t="str">
            <v>099341656243</v>
          </cell>
          <cell r="N2699" t="str">
            <v>http://www.panoramas.com/content/images/NHLBJAC5D.jpg</v>
          </cell>
        </row>
        <row r="2700">
          <cell r="A2700" t="str">
            <v>NHLBJAC5F</v>
          </cell>
          <cell r="B2700" t="str">
            <v>Blakeway</v>
          </cell>
          <cell r="C2700" t="str">
            <v>James</v>
          </cell>
          <cell r="D2700" t="str">
            <v>Columbus Blue Jackets Hockey - Standard Frame</v>
          </cell>
          <cell r="E2700" t="str">
            <v>Columbus Blue Jackets</v>
          </cell>
          <cell r="F2700">
            <v>9</v>
          </cell>
          <cell r="G2700">
            <v>40</v>
          </cell>
          <cell r="H2700">
            <v>65</v>
          </cell>
          <cell r="I2700">
            <v>129.94999999999999</v>
          </cell>
          <cell r="J2700"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700" t="str">
            <v>NHL</v>
          </cell>
          <cell r="L2700" t="str">
            <v>Standard Frame</v>
          </cell>
          <cell r="M2700" t="str">
            <v>099341156248</v>
          </cell>
          <cell r="N2700" t="str">
            <v>http://www.panoramas.com/content/images/NHLBJAC5F.jpg</v>
          </cell>
        </row>
        <row r="2701">
          <cell r="A2701" t="str">
            <v>NHLBJAC5M</v>
          </cell>
          <cell r="B2701" t="str">
            <v>Blakeway</v>
          </cell>
          <cell r="C2701" t="str">
            <v>James</v>
          </cell>
          <cell r="D2701" t="str">
            <v>Columbus Blue Jackets Hockey - Select Frame with Single Mat</v>
          </cell>
          <cell r="E2701" t="str">
            <v>Columbus Blue Jackets</v>
          </cell>
          <cell r="F2701">
            <v>9</v>
          </cell>
          <cell r="G2701">
            <v>40</v>
          </cell>
          <cell r="H2701">
            <v>95</v>
          </cell>
          <cell r="I2701">
            <v>189.95</v>
          </cell>
          <cell r="J2701"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701" t="str">
            <v>NHL</v>
          </cell>
          <cell r="L2701" t="str">
            <v>Select Frame</v>
          </cell>
          <cell r="M2701" t="str">
            <v>099341856247</v>
          </cell>
          <cell r="N2701" t="str">
            <v>http://www.panoramas.com/content/images/NHLBJAC5M.jpg</v>
          </cell>
        </row>
        <row r="2702">
          <cell r="A2702" t="str">
            <v>NHLBJAC5R</v>
          </cell>
          <cell r="B2702" t="str">
            <v>Blakeway</v>
          </cell>
          <cell r="C2702" t="str">
            <v>James</v>
          </cell>
          <cell r="D2702" t="str">
            <v>Columbus Blue Jackets Hockey - Select Frame with Single Mat</v>
          </cell>
          <cell r="E2702" t="str">
            <v>Columbus Blue Jackets</v>
          </cell>
          <cell r="F2702">
            <v>9</v>
          </cell>
          <cell r="G2702">
            <v>40</v>
          </cell>
          <cell r="H2702">
            <v>95</v>
          </cell>
          <cell r="I2702">
            <v>189.95</v>
          </cell>
          <cell r="J2702"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702" t="str">
            <v>NHL</v>
          </cell>
          <cell r="L2702" t="str">
            <v>Select Frame</v>
          </cell>
          <cell r="M2702" t="str">
            <v>099341956244</v>
          </cell>
          <cell r="N2702" t="str">
            <v>http://www.panoramas.com/content/images/NHLBJAC5R.jpg</v>
          </cell>
        </row>
        <row r="2703">
          <cell r="A2703" t="str">
            <v>NHLBJAC5T</v>
          </cell>
          <cell r="B2703" t="str">
            <v>Blakeway</v>
          </cell>
          <cell r="C2703" t="str">
            <v>James</v>
          </cell>
          <cell r="D2703" t="str">
            <v>Columbus Blue Jackets Hockey - Tubed</v>
          </cell>
          <cell r="E2703" t="str">
            <v>Columbus Blue Jackets</v>
          </cell>
          <cell r="F2703">
            <v>9</v>
          </cell>
          <cell r="G2703">
            <v>40</v>
          </cell>
          <cell r="H2703">
            <v>17.5</v>
          </cell>
          <cell r="I2703">
            <v>34.950000000000003</v>
          </cell>
          <cell r="J2703"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703" t="str">
            <v>NHL</v>
          </cell>
          <cell r="L2703" t="str">
            <v>Tubed</v>
          </cell>
          <cell r="M2703" t="str">
            <v>099341256245</v>
          </cell>
          <cell r="N2703" t="str">
            <v>http://www.panoramas.com/content/images/NHLBJAC5.jpg</v>
          </cell>
        </row>
        <row r="2704">
          <cell r="A2704" t="str">
            <v>NHLBLACK5</v>
          </cell>
          <cell r="D2704" t="str">
            <v>Chicago Blackhawks - Unframed</v>
          </cell>
          <cell r="E2704" t="str">
            <v>Chicago Blackhawks</v>
          </cell>
          <cell r="F2704">
            <v>9</v>
          </cell>
          <cell r="G2704">
            <v>40</v>
          </cell>
          <cell r="H2704">
            <v>17.5</v>
          </cell>
          <cell r="I2704">
            <v>34.950000000000003</v>
          </cell>
          <cell r="J2704"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04" t="str">
            <v>NHL</v>
          </cell>
          <cell r="L2704" t="str">
            <v>Unframed</v>
          </cell>
          <cell r="M2704" t="str">
            <v>099341359717</v>
          </cell>
          <cell r="N2704" t="str">
            <v>http://www.panoramas.com/content/images/NHLBLACK5.jpg</v>
          </cell>
        </row>
        <row r="2705">
          <cell r="A2705" t="str">
            <v>NHLBLACK5B</v>
          </cell>
          <cell r="B2705">
            <v>0</v>
          </cell>
          <cell r="C2705">
            <v>0</v>
          </cell>
          <cell r="D2705" t="str">
            <v>Chicago Blackhawks - Bagged</v>
          </cell>
          <cell r="E2705" t="str">
            <v>Chicago Blackhawks</v>
          </cell>
          <cell r="F2705">
            <v>9</v>
          </cell>
          <cell r="G2705">
            <v>40</v>
          </cell>
          <cell r="H2705">
            <v>17.5</v>
          </cell>
          <cell r="I2705">
            <v>34.950000000000003</v>
          </cell>
          <cell r="J2705"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05" t="str">
            <v>NHL</v>
          </cell>
          <cell r="L2705" t="str">
            <v>Bagged</v>
          </cell>
          <cell r="M2705" t="str">
            <v>099341559711</v>
          </cell>
          <cell r="N2705" t="str">
            <v>http://www.panoramas.com/content/images/NHLBLACK5.jpg</v>
          </cell>
        </row>
        <row r="2706">
          <cell r="A2706" t="str">
            <v>NHLBLACK5D</v>
          </cell>
          <cell r="B2706">
            <v>0</v>
          </cell>
          <cell r="C2706">
            <v>0</v>
          </cell>
          <cell r="D2706" t="str">
            <v>Chicago Blackhawks - Deluxe Frame</v>
          </cell>
          <cell r="E2706" t="str">
            <v>Chicago Blackhawks</v>
          </cell>
          <cell r="F2706">
            <v>9</v>
          </cell>
          <cell r="G2706">
            <v>40</v>
          </cell>
          <cell r="H2706">
            <v>120</v>
          </cell>
          <cell r="I2706">
            <v>239.95</v>
          </cell>
          <cell r="J2706"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06" t="str">
            <v>NHL</v>
          </cell>
          <cell r="L2706" t="str">
            <v>Deluxe Frame</v>
          </cell>
          <cell r="M2706" t="str">
            <v>099341659718</v>
          </cell>
          <cell r="N2706" t="str">
            <v>http://www.panoramas.com/content/images/NHLBLACK5D.jpg</v>
          </cell>
        </row>
        <row r="2707">
          <cell r="A2707" t="str">
            <v>NHLBLACK5F</v>
          </cell>
          <cell r="B2707">
            <v>0</v>
          </cell>
          <cell r="C2707">
            <v>0</v>
          </cell>
          <cell r="D2707" t="str">
            <v>Chicago Blackhawks - Standard Frame</v>
          </cell>
          <cell r="E2707" t="str">
            <v>Chicago Blackhawks</v>
          </cell>
          <cell r="F2707">
            <v>9</v>
          </cell>
          <cell r="G2707">
            <v>40</v>
          </cell>
          <cell r="H2707">
            <v>65</v>
          </cell>
          <cell r="I2707">
            <v>129.94999999999999</v>
          </cell>
          <cell r="J2707"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07" t="str">
            <v>NHL</v>
          </cell>
          <cell r="L2707" t="str">
            <v>Standard Frame</v>
          </cell>
          <cell r="M2707" t="str">
            <v>099341159713</v>
          </cell>
          <cell r="N2707" t="str">
            <v>http://www.panoramas.com/content/images/NHLBLACK5F.jpg</v>
          </cell>
        </row>
        <row r="2708">
          <cell r="A2708" t="str">
            <v>NHLBLACK5M</v>
          </cell>
          <cell r="B2708">
            <v>0</v>
          </cell>
          <cell r="C2708">
            <v>0</v>
          </cell>
          <cell r="D2708" t="str">
            <v>Chicago Blackhawks - Select Frame</v>
          </cell>
          <cell r="E2708" t="str">
            <v>Chicago Blackhawks</v>
          </cell>
          <cell r="F2708">
            <v>9</v>
          </cell>
          <cell r="G2708">
            <v>40</v>
          </cell>
          <cell r="H2708">
            <v>95</v>
          </cell>
          <cell r="I2708">
            <v>189.95</v>
          </cell>
          <cell r="J2708"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08" t="str">
            <v>NHL</v>
          </cell>
          <cell r="L2708" t="str">
            <v>Select Frame</v>
          </cell>
          <cell r="M2708" t="str">
            <v>099341859712</v>
          </cell>
          <cell r="N2708" t="str">
            <v>http://www.panoramas.com/content/images/NHLBLACK5M.jpg</v>
          </cell>
        </row>
        <row r="2709">
          <cell r="A2709" t="str">
            <v>NHLBLACK5R</v>
          </cell>
          <cell r="B2709">
            <v>0</v>
          </cell>
          <cell r="C2709">
            <v>0</v>
          </cell>
          <cell r="D2709" t="str">
            <v>Chicago Blackhawks - Select Frame</v>
          </cell>
          <cell r="E2709" t="str">
            <v>Chicago Blackhawks</v>
          </cell>
          <cell r="F2709">
            <v>9</v>
          </cell>
          <cell r="G2709">
            <v>40</v>
          </cell>
          <cell r="H2709">
            <v>95</v>
          </cell>
          <cell r="I2709">
            <v>189.95</v>
          </cell>
          <cell r="J2709"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09" t="str">
            <v>NHL</v>
          </cell>
          <cell r="L2709" t="str">
            <v>Select Frame</v>
          </cell>
          <cell r="M2709" t="str">
            <v>099341959719</v>
          </cell>
          <cell r="N2709" t="str">
            <v>http://www.panoramas.com/content/images/NHLBLACK5R.jpg</v>
          </cell>
        </row>
        <row r="2710">
          <cell r="A2710" t="str">
            <v>NHLBLACK5T</v>
          </cell>
          <cell r="B2710">
            <v>0</v>
          </cell>
          <cell r="C2710">
            <v>0</v>
          </cell>
          <cell r="D2710" t="str">
            <v>Chicago Blackhawks - Tubed</v>
          </cell>
          <cell r="E2710" t="str">
            <v>Chicago Blackhawks</v>
          </cell>
          <cell r="F2710">
            <v>9</v>
          </cell>
          <cell r="G2710">
            <v>40</v>
          </cell>
          <cell r="H2710">
            <v>17.5</v>
          </cell>
          <cell r="I2710">
            <v>34.950000000000003</v>
          </cell>
          <cell r="J2710"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710" t="str">
            <v>NHL</v>
          </cell>
          <cell r="L2710" t="str">
            <v>Tubed</v>
          </cell>
          <cell r="M2710" t="str">
            <v>099341259710</v>
          </cell>
          <cell r="N2710" t="str">
            <v>http://www.panoramas.com/content/images/NHLBLACK5.jpg</v>
          </cell>
        </row>
        <row r="2711">
          <cell r="A2711" t="str">
            <v>NHLBLU4</v>
          </cell>
          <cell r="B2711" t="str">
            <v>Blakeway</v>
          </cell>
          <cell r="C2711" t="str">
            <v>James</v>
          </cell>
          <cell r="D2711" t="str">
            <v>St. Louis Blues Hockey - Unframed Poster</v>
          </cell>
          <cell r="E2711" t="str">
            <v>St. Louis Blues</v>
          </cell>
          <cell r="F2711">
            <v>9</v>
          </cell>
          <cell r="G2711">
            <v>40</v>
          </cell>
          <cell r="H2711">
            <v>17.5</v>
          </cell>
          <cell r="I2711">
            <v>34.950000000000003</v>
          </cell>
          <cell r="J2711"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1" t="str">
            <v>NHL</v>
          </cell>
          <cell r="L2711" t="str">
            <v>Unframed</v>
          </cell>
          <cell r="M2711" t="str">
            <v>099341355702</v>
          </cell>
          <cell r="N2711" t="str">
            <v>http://www.panoramas.com/content/images/NHLBLU4.jpg</v>
          </cell>
        </row>
        <row r="2712">
          <cell r="A2712" t="str">
            <v>NHLBLU4B</v>
          </cell>
          <cell r="B2712" t="str">
            <v>Blakeway</v>
          </cell>
          <cell r="C2712" t="str">
            <v>James</v>
          </cell>
          <cell r="D2712" t="str">
            <v>St. Louis Blues Hockey - Bagged</v>
          </cell>
          <cell r="E2712" t="str">
            <v>St. Louis Blues</v>
          </cell>
          <cell r="F2712">
            <v>9</v>
          </cell>
          <cell r="G2712">
            <v>40</v>
          </cell>
          <cell r="H2712">
            <v>17.5</v>
          </cell>
          <cell r="I2712">
            <v>34.950000000000003</v>
          </cell>
          <cell r="J2712"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2" t="str">
            <v>NHL</v>
          </cell>
          <cell r="L2712" t="str">
            <v>Bagged</v>
          </cell>
          <cell r="M2712" t="str">
            <v>099341555706</v>
          </cell>
          <cell r="N2712" t="str">
            <v>http://www.panoramas.com/content/images/NHLBLU4.jpg</v>
          </cell>
        </row>
        <row r="2713">
          <cell r="A2713" t="str">
            <v>NHLBLU4D</v>
          </cell>
          <cell r="B2713" t="str">
            <v>Blakeway</v>
          </cell>
          <cell r="C2713" t="str">
            <v>James</v>
          </cell>
          <cell r="D2713" t="str">
            <v>St. Louis Blues Hockey - Deluxe Frame with Double Mat</v>
          </cell>
          <cell r="E2713" t="str">
            <v>St. Louis Blues</v>
          </cell>
          <cell r="F2713">
            <v>9</v>
          </cell>
          <cell r="G2713">
            <v>40</v>
          </cell>
          <cell r="H2713">
            <v>120</v>
          </cell>
          <cell r="I2713">
            <v>239.95</v>
          </cell>
          <cell r="J2713"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3" t="str">
            <v>NHL</v>
          </cell>
          <cell r="L2713" t="str">
            <v>Deluxe Frame</v>
          </cell>
          <cell r="M2713" t="str">
            <v>099341655703</v>
          </cell>
          <cell r="N2713" t="str">
            <v>http://www.panoramas.com/content/images/NHLBLU4D.jpg</v>
          </cell>
        </row>
        <row r="2714">
          <cell r="A2714" t="str">
            <v>NHLBLU4F</v>
          </cell>
          <cell r="B2714" t="str">
            <v>Blakeway</v>
          </cell>
          <cell r="C2714" t="str">
            <v>James</v>
          </cell>
          <cell r="D2714" t="str">
            <v>St. Louis Blues Hockey - Standard Frame</v>
          </cell>
          <cell r="E2714" t="str">
            <v>St. Louis Blues</v>
          </cell>
          <cell r="F2714">
            <v>9</v>
          </cell>
          <cell r="G2714">
            <v>40</v>
          </cell>
          <cell r="H2714">
            <v>65</v>
          </cell>
          <cell r="I2714">
            <v>129.94999999999999</v>
          </cell>
          <cell r="J2714"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4" t="str">
            <v>NHL</v>
          </cell>
          <cell r="L2714" t="str">
            <v>Standard Frame</v>
          </cell>
          <cell r="M2714" t="str">
            <v>099341155708</v>
          </cell>
          <cell r="N2714" t="str">
            <v>http://www.panoramas.com/content/images/NHLBLU4F.jpg</v>
          </cell>
        </row>
        <row r="2715">
          <cell r="A2715" t="str">
            <v>NHLBLU4M</v>
          </cell>
          <cell r="B2715" t="str">
            <v>Blakeway</v>
          </cell>
          <cell r="C2715" t="str">
            <v>James</v>
          </cell>
          <cell r="D2715" t="str">
            <v>St. Louis Blues Hockey - Select Frame with Single Mat</v>
          </cell>
          <cell r="E2715" t="str">
            <v>St. Louis Blues</v>
          </cell>
          <cell r="F2715">
            <v>9</v>
          </cell>
          <cell r="G2715">
            <v>40</v>
          </cell>
          <cell r="H2715">
            <v>95</v>
          </cell>
          <cell r="I2715">
            <v>189.95</v>
          </cell>
          <cell r="J2715"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5" t="str">
            <v>NHL</v>
          </cell>
          <cell r="L2715" t="str">
            <v>Select Frame</v>
          </cell>
          <cell r="M2715" t="str">
            <v>099341855707</v>
          </cell>
          <cell r="N2715" t="str">
            <v>http://www.panoramas.com/content/images/NHLBLU4M.jpg</v>
          </cell>
        </row>
        <row r="2716">
          <cell r="A2716" t="str">
            <v>NHLBLU4R</v>
          </cell>
          <cell r="B2716" t="str">
            <v>Blakeway</v>
          </cell>
          <cell r="C2716" t="str">
            <v>James</v>
          </cell>
          <cell r="D2716" t="str">
            <v>St. Louis Blues Hockey - Select Frame with Single Mat</v>
          </cell>
          <cell r="E2716" t="str">
            <v>St. Louis Blues</v>
          </cell>
          <cell r="F2716">
            <v>9</v>
          </cell>
          <cell r="G2716">
            <v>40</v>
          </cell>
          <cell r="H2716">
            <v>95</v>
          </cell>
          <cell r="I2716">
            <v>189.95</v>
          </cell>
          <cell r="J2716"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6" t="str">
            <v>NHL</v>
          </cell>
          <cell r="L2716" t="str">
            <v>Select Frame</v>
          </cell>
          <cell r="M2716" t="str">
            <v>099341955704</v>
          </cell>
          <cell r="N2716" t="str">
            <v>http://www.panoramas.com/content/images/NHLBLU4R.jpg</v>
          </cell>
        </row>
        <row r="2717">
          <cell r="A2717" t="str">
            <v>NHLBLU4T</v>
          </cell>
          <cell r="B2717" t="str">
            <v>Blakeway</v>
          </cell>
          <cell r="C2717" t="str">
            <v>James</v>
          </cell>
          <cell r="D2717" t="str">
            <v>St. Louis Blues Hockey - Tubed</v>
          </cell>
          <cell r="E2717" t="str">
            <v>St. Louis Blues</v>
          </cell>
          <cell r="F2717">
            <v>9</v>
          </cell>
          <cell r="G2717">
            <v>40</v>
          </cell>
          <cell r="H2717">
            <v>17.5</v>
          </cell>
          <cell r="I2717">
            <v>34.950000000000003</v>
          </cell>
          <cell r="J2717"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717" t="str">
            <v>NHL</v>
          </cell>
          <cell r="L2717" t="str">
            <v>Tubed</v>
          </cell>
          <cell r="M2717" t="str">
            <v>099341255705</v>
          </cell>
          <cell r="N2717" t="str">
            <v>http://www.panoramas.com/content/images/NHLBLU4.jpg</v>
          </cell>
        </row>
        <row r="2718">
          <cell r="A2718" t="str">
            <v>NHLBLU5</v>
          </cell>
          <cell r="B2718" t="str">
            <v>Blakeway</v>
          </cell>
          <cell r="C2718" t="str">
            <v>James</v>
          </cell>
          <cell r="D2718" t="str">
            <v>St. Louis Blues - Banner Raising</v>
          </cell>
          <cell r="E2718" t="str">
            <v>Boston Bruins</v>
          </cell>
          <cell r="F2718">
            <v>9</v>
          </cell>
          <cell r="G2718">
            <v>40</v>
          </cell>
          <cell r="H2718">
            <v>17.5</v>
          </cell>
          <cell r="I2718">
            <v>34.950000000000003</v>
          </cell>
          <cell r="J2718"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18" t="str">
            <v>NHL</v>
          </cell>
          <cell r="L2718" t="str">
            <v>Unframed</v>
          </cell>
          <cell r="M2718" t="str">
            <v>099341356624</v>
          </cell>
          <cell r="N2718" t="str">
            <v>http://www.panoramas.com/content/images/NHLBLU5.jpg</v>
          </cell>
        </row>
        <row r="2719">
          <cell r="A2719" t="str">
            <v>NHLBLU5B</v>
          </cell>
          <cell r="B2719" t="str">
            <v>Blakeway</v>
          </cell>
          <cell r="C2719" t="str">
            <v>James</v>
          </cell>
          <cell r="D2719" t="str">
            <v>St. Louis Blues - Banner Raising - Bagged</v>
          </cell>
          <cell r="E2719" t="str">
            <v>Boston Bruins</v>
          </cell>
          <cell r="F2719">
            <v>9</v>
          </cell>
          <cell r="G2719">
            <v>40</v>
          </cell>
          <cell r="H2719">
            <v>17.5</v>
          </cell>
          <cell r="I2719">
            <v>34.950000000000003</v>
          </cell>
          <cell r="J2719"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19" t="str">
            <v>NHL</v>
          </cell>
          <cell r="L2719" t="str">
            <v>Bagged</v>
          </cell>
          <cell r="M2719" t="str">
            <v>099341556628</v>
          </cell>
          <cell r="N2719" t="str">
            <v>http://www.panoramas.com/content/images/NHLBLU5.jpg</v>
          </cell>
        </row>
        <row r="2720">
          <cell r="A2720" t="str">
            <v>NHLBLU5D</v>
          </cell>
          <cell r="B2720" t="str">
            <v>Blakeway</v>
          </cell>
          <cell r="C2720" t="str">
            <v>James</v>
          </cell>
          <cell r="D2720" t="str">
            <v>St. Louis Blues - Banner Raising - Deluxe Frame</v>
          </cell>
          <cell r="E2720" t="str">
            <v>Boston Bruins</v>
          </cell>
          <cell r="F2720">
            <v>9</v>
          </cell>
          <cell r="G2720">
            <v>40</v>
          </cell>
          <cell r="H2720">
            <v>120</v>
          </cell>
          <cell r="I2720">
            <v>239.95</v>
          </cell>
          <cell r="J2720"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20" t="str">
            <v>NHL</v>
          </cell>
          <cell r="L2720" t="str">
            <v>Deluxe Frame</v>
          </cell>
          <cell r="M2720" t="str">
            <v>099341656625</v>
          </cell>
          <cell r="N2720" t="str">
            <v>http://www.panoramas.com/content/images/NHLBLU5D.jpg</v>
          </cell>
        </row>
        <row r="2721">
          <cell r="A2721" t="str">
            <v>NHLBLU5E</v>
          </cell>
          <cell r="B2721" t="str">
            <v>Blakeway</v>
          </cell>
          <cell r="C2721" t="str">
            <v>James</v>
          </cell>
          <cell r="D2721" t="str">
            <v>St. Louis Blues - Banner Raising - PS Deluxe Frame</v>
          </cell>
          <cell r="E2721" t="str">
            <v>Boston Bruins</v>
          </cell>
          <cell r="F2721">
            <v>9</v>
          </cell>
          <cell r="G2721">
            <v>40</v>
          </cell>
          <cell r="H2721">
            <v>120</v>
          </cell>
          <cell r="I2721">
            <v>239.95</v>
          </cell>
          <cell r="J2721"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21" t="str">
            <v>NHL</v>
          </cell>
          <cell r="L2721" t="str">
            <v>PS Deluxe Frame</v>
          </cell>
          <cell r="M2721" t="str">
            <v>099341756622</v>
          </cell>
          <cell r="N2721" t="str">
            <v>http://www.panoramas.com/content/images/NHLBLU5E.jpg</v>
          </cell>
        </row>
        <row r="2722">
          <cell r="A2722" t="str">
            <v>NHLBLU5F</v>
          </cell>
          <cell r="B2722" t="str">
            <v>Blakeway</v>
          </cell>
          <cell r="C2722" t="str">
            <v>James</v>
          </cell>
          <cell r="D2722" t="str">
            <v>St. Louis Blues - Banner Raising - Standard Frame</v>
          </cell>
          <cell r="E2722" t="str">
            <v>Boston Bruins</v>
          </cell>
          <cell r="F2722">
            <v>9</v>
          </cell>
          <cell r="G2722">
            <v>40</v>
          </cell>
          <cell r="H2722">
            <v>65</v>
          </cell>
          <cell r="I2722">
            <v>129.94999999999999</v>
          </cell>
          <cell r="J2722"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22" t="str">
            <v>NHL</v>
          </cell>
          <cell r="L2722" t="str">
            <v>Standard Frame</v>
          </cell>
          <cell r="M2722" t="str">
            <v>099341156620</v>
          </cell>
          <cell r="N2722" t="str">
            <v>http://www.panoramas.com/content/images/NHLBLU5F.jpg</v>
          </cell>
        </row>
        <row r="2723">
          <cell r="A2723" t="str">
            <v>NHLBLU5M</v>
          </cell>
          <cell r="B2723" t="str">
            <v>Blakeway</v>
          </cell>
          <cell r="C2723" t="str">
            <v>James</v>
          </cell>
          <cell r="D2723" t="str">
            <v>St. Louis Blues - Banner Raising - Select Frame</v>
          </cell>
          <cell r="E2723" t="str">
            <v>Boston Bruins</v>
          </cell>
          <cell r="F2723">
            <v>9</v>
          </cell>
          <cell r="G2723">
            <v>40</v>
          </cell>
          <cell r="H2723">
            <v>95</v>
          </cell>
          <cell r="I2723">
            <v>189.95</v>
          </cell>
          <cell r="J2723"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23" t="str">
            <v>NHL</v>
          </cell>
          <cell r="L2723" t="str">
            <v>Select Frame</v>
          </cell>
          <cell r="M2723" t="str">
            <v>099341856629</v>
          </cell>
          <cell r="N2723" t="str">
            <v>http://www.panoramas.com/content/images/NHLBLU5M.jpg</v>
          </cell>
        </row>
        <row r="2724">
          <cell r="A2724" t="str">
            <v>NHLBLU5R</v>
          </cell>
          <cell r="B2724" t="str">
            <v>Blakeway</v>
          </cell>
          <cell r="C2724" t="str">
            <v>James</v>
          </cell>
          <cell r="D2724" t="str">
            <v>St. Louis Blues - Banner Raising - Select Frame</v>
          </cell>
          <cell r="E2724" t="str">
            <v>Boston Bruins</v>
          </cell>
          <cell r="F2724">
            <v>9</v>
          </cell>
          <cell r="G2724">
            <v>40</v>
          </cell>
          <cell r="H2724">
            <v>95</v>
          </cell>
          <cell r="I2724">
            <v>189.95</v>
          </cell>
          <cell r="J2724"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24" t="str">
            <v>NHL</v>
          </cell>
          <cell r="L2724" t="str">
            <v>Select Frame</v>
          </cell>
          <cell r="M2724" t="str">
            <v>099341956626</v>
          </cell>
          <cell r="N2724" t="str">
            <v>http://www.panoramas.com/content/images/NHLBLU5R.jpg</v>
          </cell>
        </row>
        <row r="2725">
          <cell r="A2725" t="str">
            <v>NHLBLU5T</v>
          </cell>
          <cell r="B2725" t="str">
            <v>Blakeway</v>
          </cell>
          <cell r="C2725" t="str">
            <v>James</v>
          </cell>
          <cell r="D2725" t="str">
            <v>St. Louis Blues - Banner Raising - Tubed</v>
          </cell>
          <cell r="E2725" t="str">
            <v>Boston Bruins</v>
          </cell>
          <cell r="F2725">
            <v>9</v>
          </cell>
          <cell r="G2725">
            <v>40</v>
          </cell>
          <cell r="H2725">
            <v>17.5</v>
          </cell>
          <cell r="I2725">
            <v>34.950000000000003</v>
          </cell>
          <cell r="J2725"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725" t="str">
            <v>NHL</v>
          </cell>
          <cell r="L2725" t="str">
            <v>Tubed</v>
          </cell>
          <cell r="M2725" t="str">
            <v>099341256627</v>
          </cell>
          <cell r="N2725" t="str">
            <v>http://www.panoramas.com/content/images/NHLBLU5.jpg</v>
          </cell>
        </row>
        <row r="2726">
          <cell r="A2726" t="str">
            <v>NHLBRU2</v>
          </cell>
          <cell r="B2726" t="str">
            <v>Blakeway</v>
          </cell>
          <cell r="C2726" t="str">
            <v>James</v>
          </cell>
          <cell r="D2726" t="str">
            <v>Boston Bruins - End Zone - Unframed Poster</v>
          </cell>
          <cell r="E2726" t="str">
            <v>Boston Bruins</v>
          </cell>
          <cell r="F2726">
            <v>9</v>
          </cell>
          <cell r="G2726">
            <v>40</v>
          </cell>
          <cell r="H2726">
            <v>17.5</v>
          </cell>
          <cell r="I2726">
            <v>34.950000000000003</v>
          </cell>
          <cell r="J2726"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26" t="str">
            <v>NHL</v>
          </cell>
          <cell r="L2726" t="str">
            <v>Unframed</v>
          </cell>
          <cell r="M2726" t="str">
            <v>099341352756</v>
          </cell>
          <cell r="N2726" t="str">
            <v>http://www.panoramas.com/content/images/NHLBRU2.jpg</v>
          </cell>
        </row>
        <row r="2727">
          <cell r="A2727" t="str">
            <v>NHLBRU2B</v>
          </cell>
          <cell r="B2727" t="str">
            <v>Blakeway</v>
          </cell>
          <cell r="C2727" t="str">
            <v>James</v>
          </cell>
          <cell r="D2727" t="str">
            <v>Boston Bruins - End Zone - Bagged</v>
          </cell>
          <cell r="E2727" t="str">
            <v>Boston Bruins</v>
          </cell>
          <cell r="F2727">
            <v>9</v>
          </cell>
          <cell r="G2727">
            <v>40</v>
          </cell>
          <cell r="H2727">
            <v>17.5</v>
          </cell>
          <cell r="I2727">
            <v>34.950000000000003</v>
          </cell>
          <cell r="J2727"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27" t="str">
            <v>NHL</v>
          </cell>
          <cell r="L2727" t="str">
            <v>Bagged</v>
          </cell>
          <cell r="M2727" t="str">
            <v>099341552750</v>
          </cell>
          <cell r="N2727" t="str">
            <v>http://www.panoramas.com/content/images/NHLBRU2.jpg</v>
          </cell>
        </row>
        <row r="2728">
          <cell r="A2728" t="str">
            <v>NHLBRU2D</v>
          </cell>
          <cell r="B2728" t="str">
            <v>Blakeway</v>
          </cell>
          <cell r="C2728" t="str">
            <v>James</v>
          </cell>
          <cell r="D2728" t="str">
            <v>Boston Bruins - End Zone - Deluxe Frame with Double Mat</v>
          </cell>
          <cell r="E2728" t="str">
            <v>Boston Bruins</v>
          </cell>
          <cell r="F2728">
            <v>9</v>
          </cell>
          <cell r="G2728">
            <v>40</v>
          </cell>
          <cell r="H2728">
            <v>120</v>
          </cell>
          <cell r="I2728">
            <v>239.95</v>
          </cell>
          <cell r="J2728"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28" t="str">
            <v>NHL</v>
          </cell>
          <cell r="L2728" t="str">
            <v>Deluxe Frame</v>
          </cell>
          <cell r="M2728" t="str">
            <v>099341652757</v>
          </cell>
          <cell r="N2728" t="str">
            <v>http://www.panoramas.com/content/images/NHLBRU2D.jpg</v>
          </cell>
        </row>
        <row r="2729">
          <cell r="A2729" t="str">
            <v>NHLBRU2F</v>
          </cell>
          <cell r="B2729" t="str">
            <v>Blakeway</v>
          </cell>
          <cell r="C2729" t="str">
            <v>James</v>
          </cell>
          <cell r="D2729" t="str">
            <v>Boston Bruins - End Zone - Standard Frame</v>
          </cell>
          <cell r="E2729" t="str">
            <v>Boston Bruins</v>
          </cell>
          <cell r="F2729">
            <v>9</v>
          </cell>
          <cell r="G2729">
            <v>40</v>
          </cell>
          <cell r="H2729">
            <v>65</v>
          </cell>
          <cell r="I2729">
            <v>129.94999999999999</v>
          </cell>
          <cell r="J2729"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29" t="str">
            <v>NHL</v>
          </cell>
          <cell r="L2729" t="str">
            <v>Standard Frame</v>
          </cell>
          <cell r="M2729" t="str">
            <v>099341152752</v>
          </cell>
          <cell r="N2729" t="str">
            <v>http://www.panoramas.com/content/images/NHLBRU2F.jpg</v>
          </cell>
        </row>
        <row r="2730">
          <cell r="A2730" t="str">
            <v>NHLBRU2M</v>
          </cell>
          <cell r="B2730" t="str">
            <v>Blakeway</v>
          </cell>
          <cell r="C2730" t="str">
            <v>James</v>
          </cell>
          <cell r="D2730" t="str">
            <v>Boston Bruins - End Zone - Select Frame with Single Mat</v>
          </cell>
          <cell r="E2730" t="str">
            <v>Boston Bruins</v>
          </cell>
          <cell r="F2730">
            <v>9</v>
          </cell>
          <cell r="G2730">
            <v>40</v>
          </cell>
          <cell r="H2730">
            <v>95</v>
          </cell>
          <cell r="I2730">
            <v>189.95</v>
          </cell>
          <cell r="J2730"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30" t="str">
            <v>NHL</v>
          </cell>
          <cell r="L2730" t="str">
            <v>Select Frame</v>
          </cell>
          <cell r="M2730" t="str">
            <v>099341852751</v>
          </cell>
          <cell r="N2730" t="str">
            <v>http://www.panoramas.com/content/images/NHLBRU2M.jpg</v>
          </cell>
        </row>
        <row r="2731">
          <cell r="A2731" t="str">
            <v>NHLBRU2R</v>
          </cell>
          <cell r="B2731" t="str">
            <v>Blakeway</v>
          </cell>
          <cell r="C2731" t="str">
            <v>James</v>
          </cell>
          <cell r="D2731" t="str">
            <v>Boston Bruins - End Zone - Select Frame with Single Mat</v>
          </cell>
          <cell r="E2731" t="str">
            <v>Boston Bruins</v>
          </cell>
          <cell r="F2731">
            <v>9</v>
          </cell>
          <cell r="G2731">
            <v>40</v>
          </cell>
          <cell r="H2731">
            <v>95</v>
          </cell>
          <cell r="I2731">
            <v>189.95</v>
          </cell>
          <cell r="J2731"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31" t="str">
            <v>NHL</v>
          </cell>
          <cell r="L2731" t="str">
            <v>Select Frame</v>
          </cell>
          <cell r="M2731" t="str">
            <v>099341952758</v>
          </cell>
          <cell r="N2731" t="str">
            <v>http://www.panoramas.com/content/images/NHLBRU2R.jpg</v>
          </cell>
        </row>
        <row r="2732">
          <cell r="A2732" t="str">
            <v>NHLBRU2T</v>
          </cell>
          <cell r="B2732" t="str">
            <v>Blakeway</v>
          </cell>
          <cell r="C2732" t="str">
            <v>James</v>
          </cell>
          <cell r="D2732" t="str">
            <v>Boston Bruins - End Zone - Tubed</v>
          </cell>
          <cell r="E2732" t="str">
            <v>Boston Bruins</v>
          </cell>
          <cell r="F2732">
            <v>9</v>
          </cell>
          <cell r="G2732">
            <v>40</v>
          </cell>
          <cell r="H2732">
            <v>17.5</v>
          </cell>
          <cell r="I2732">
            <v>34.950000000000003</v>
          </cell>
          <cell r="J2732"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732" t="str">
            <v>NHL</v>
          </cell>
          <cell r="L2732" t="str">
            <v>Tubed</v>
          </cell>
          <cell r="M2732" t="str">
            <v>099341252759</v>
          </cell>
          <cell r="N2732" t="str">
            <v>http://www.panoramas.com/content/images/NHLBRU2.jpg</v>
          </cell>
        </row>
        <row r="2733">
          <cell r="A2733" t="str">
            <v>NHLBRU3</v>
          </cell>
          <cell r="B2733" t="str">
            <v>Gjevre</v>
          </cell>
          <cell r="C2733" t="str">
            <v>Christopher</v>
          </cell>
          <cell r="D2733" t="str">
            <v>Boston Bruins - Center Ice - Unframed Poster</v>
          </cell>
          <cell r="E2733" t="str">
            <v>Boston Bruins</v>
          </cell>
          <cell r="F2733">
            <v>9</v>
          </cell>
          <cell r="G2733">
            <v>40</v>
          </cell>
          <cell r="H2733">
            <v>17.5</v>
          </cell>
          <cell r="I2733">
            <v>34.950000000000003</v>
          </cell>
          <cell r="J2733"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3" t="str">
            <v>NHL</v>
          </cell>
          <cell r="L2733" t="str">
            <v>Unframed</v>
          </cell>
          <cell r="M2733" t="str">
            <v>099341353951</v>
          </cell>
          <cell r="N2733" t="str">
            <v>http://www.panoramas.com/content/images/NHLBRU3.jpg</v>
          </cell>
        </row>
        <row r="2734">
          <cell r="A2734" t="str">
            <v>NHLBRU3B</v>
          </cell>
          <cell r="B2734" t="str">
            <v>Gjevre</v>
          </cell>
          <cell r="C2734" t="str">
            <v>Christopher</v>
          </cell>
          <cell r="D2734" t="str">
            <v>Boston Bruins - Center Ice - Bagged</v>
          </cell>
          <cell r="E2734" t="str">
            <v>Boston Bruins</v>
          </cell>
          <cell r="F2734">
            <v>9</v>
          </cell>
          <cell r="G2734">
            <v>40</v>
          </cell>
          <cell r="H2734">
            <v>17.5</v>
          </cell>
          <cell r="I2734">
            <v>34.950000000000003</v>
          </cell>
          <cell r="J2734"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4" t="str">
            <v>NHL</v>
          </cell>
          <cell r="L2734" t="str">
            <v>Bagged</v>
          </cell>
          <cell r="M2734" t="str">
            <v>099341553955</v>
          </cell>
          <cell r="N2734" t="str">
            <v>http://www.panoramas.com/content/images/NHLBRU3.jpg</v>
          </cell>
        </row>
        <row r="2735">
          <cell r="A2735" t="str">
            <v>NHLBRU3D</v>
          </cell>
          <cell r="B2735" t="str">
            <v>Gjevre</v>
          </cell>
          <cell r="C2735" t="str">
            <v>Christopher</v>
          </cell>
          <cell r="D2735" t="str">
            <v>Boston Bruins - Center Ice - Deluxe Frame with Double Mat</v>
          </cell>
          <cell r="E2735" t="str">
            <v>Boston Bruins</v>
          </cell>
          <cell r="F2735">
            <v>9</v>
          </cell>
          <cell r="G2735">
            <v>40</v>
          </cell>
          <cell r="H2735">
            <v>120</v>
          </cell>
          <cell r="I2735">
            <v>239.95</v>
          </cell>
          <cell r="J2735"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5" t="str">
            <v>NHL</v>
          </cell>
          <cell r="L2735" t="str">
            <v>Deluxe Frame</v>
          </cell>
          <cell r="M2735" t="str">
            <v>099341653952</v>
          </cell>
          <cell r="N2735" t="str">
            <v>http://www.panoramas.com/content/images/NHLBRU3D.jpg</v>
          </cell>
        </row>
        <row r="2736">
          <cell r="A2736" t="str">
            <v>NHLBRU3F</v>
          </cell>
          <cell r="B2736" t="str">
            <v>Gjevre</v>
          </cell>
          <cell r="C2736" t="str">
            <v>Christopher</v>
          </cell>
          <cell r="D2736" t="str">
            <v>Boston Bruins - Center Ice - Framed</v>
          </cell>
          <cell r="E2736" t="str">
            <v>Boston Bruins</v>
          </cell>
          <cell r="F2736">
            <v>9</v>
          </cell>
          <cell r="G2736">
            <v>40</v>
          </cell>
          <cell r="H2736">
            <v>65</v>
          </cell>
          <cell r="I2736">
            <v>129.94999999999999</v>
          </cell>
          <cell r="J2736"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6" t="str">
            <v>NHL</v>
          </cell>
          <cell r="L2736" t="str">
            <v>Standard Frame</v>
          </cell>
          <cell r="M2736" t="str">
            <v>099341153957</v>
          </cell>
          <cell r="N2736" t="str">
            <v>http://www.panoramas.com/content/images/NHLBRU3F.jpg</v>
          </cell>
        </row>
        <row r="2737">
          <cell r="A2737" t="str">
            <v>NHLBRU3M</v>
          </cell>
          <cell r="B2737" t="str">
            <v>Gjevre</v>
          </cell>
          <cell r="C2737" t="str">
            <v>Christopher</v>
          </cell>
          <cell r="D2737" t="str">
            <v>Boston Bruins - Center Ice - Select Frame with Single Mat</v>
          </cell>
          <cell r="E2737" t="str">
            <v>Boston Bruins</v>
          </cell>
          <cell r="F2737">
            <v>9</v>
          </cell>
          <cell r="G2737">
            <v>40</v>
          </cell>
          <cell r="H2737">
            <v>95</v>
          </cell>
          <cell r="I2737">
            <v>189.95</v>
          </cell>
          <cell r="J2737"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7" t="str">
            <v>NHL</v>
          </cell>
          <cell r="L2737" t="str">
            <v>Select Frame</v>
          </cell>
          <cell r="M2737" t="str">
            <v>099341853956</v>
          </cell>
          <cell r="N2737" t="str">
            <v>http://www.panoramas.com/content/images/NHLBRU3M.jpg</v>
          </cell>
        </row>
        <row r="2738">
          <cell r="A2738" t="str">
            <v>NHLBRU3R</v>
          </cell>
          <cell r="B2738" t="str">
            <v>Gjevre</v>
          </cell>
          <cell r="C2738" t="str">
            <v>Christopher</v>
          </cell>
          <cell r="D2738" t="str">
            <v>Boston Bruins - Center Ice - Select Frame with Single Mat</v>
          </cell>
          <cell r="E2738" t="str">
            <v>Boston Bruins</v>
          </cell>
          <cell r="F2738">
            <v>9</v>
          </cell>
          <cell r="G2738">
            <v>40</v>
          </cell>
          <cell r="H2738">
            <v>95</v>
          </cell>
          <cell r="I2738">
            <v>189.95</v>
          </cell>
          <cell r="J2738"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8" t="str">
            <v>NHL</v>
          </cell>
          <cell r="L2738" t="str">
            <v>Select Frame</v>
          </cell>
          <cell r="M2738" t="str">
            <v>099341953953</v>
          </cell>
          <cell r="N2738" t="str">
            <v>http://www.panoramas.com/content/images/NHLBRU3R.jpg</v>
          </cell>
        </row>
        <row r="2739">
          <cell r="A2739" t="str">
            <v>NHLBRU3T</v>
          </cell>
          <cell r="B2739" t="str">
            <v>Gjevre</v>
          </cell>
          <cell r="C2739" t="str">
            <v>Christopher</v>
          </cell>
          <cell r="D2739" t="str">
            <v>Boston Bruins - Center Ice - Tubed</v>
          </cell>
          <cell r="E2739" t="str">
            <v>Boston Bruins</v>
          </cell>
          <cell r="F2739">
            <v>9</v>
          </cell>
          <cell r="G2739">
            <v>40</v>
          </cell>
          <cell r="H2739">
            <v>17.5</v>
          </cell>
          <cell r="I2739">
            <v>34.950000000000003</v>
          </cell>
          <cell r="J2739"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739" t="str">
            <v>NHL</v>
          </cell>
          <cell r="L2739" t="str">
            <v>Tubed</v>
          </cell>
          <cell r="M2739" t="str">
            <v>099341253954</v>
          </cell>
          <cell r="N2739" t="str">
            <v>http://www.panoramas.com/content/images/NHLBRU3.jpg</v>
          </cell>
        </row>
        <row r="2740">
          <cell r="A2740" t="str">
            <v>NHLCA3</v>
          </cell>
          <cell r="B2740" t="str">
            <v>Gjevre</v>
          </cell>
          <cell r="C2740" t="str">
            <v>Christopher</v>
          </cell>
          <cell r="D2740" t="str">
            <v>Montreal Canadiens - Center Ice - Unframed Poster</v>
          </cell>
          <cell r="E2740" t="str">
            <v>Montreal Canadiens</v>
          </cell>
          <cell r="F2740">
            <v>9</v>
          </cell>
          <cell r="G2740">
            <v>40</v>
          </cell>
          <cell r="H2740">
            <v>17.5</v>
          </cell>
          <cell r="I2740">
            <v>34.950000000000003</v>
          </cell>
          <cell r="J2740"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0" t="str">
            <v>NHL</v>
          </cell>
          <cell r="L2740" t="str">
            <v>Unframed</v>
          </cell>
          <cell r="M2740" t="str">
            <v>099341355115</v>
          </cell>
          <cell r="N2740" t="str">
            <v>http://www.panoramas.com/content/images/NHLCA3.jpg</v>
          </cell>
        </row>
        <row r="2741">
          <cell r="A2741" t="str">
            <v>NHLCA3B</v>
          </cell>
          <cell r="B2741" t="str">
            <v>Gjevre</v>
          </cell>
          <cell r="C2741" t="str">
            <v>Christopher</v>
          </cell>
          <cell r="D2741" t="str">
            <v>Montreal Canadiens - Center Ice - Bagged</v>
          </cell>
          <cell r="E2741" t="str">
            <v>Montreal Canadiens</v>
          </cell>
          <cell r="F2741">
            <v>9</v>
          </cell>
          <cell r="G2741">
            <v>40</v>
          </cell>
          <cell r="H2741">
            <v>17.5</v>
          </cell>
          <cell r="I2741">
            <v>34.950000000000003</v>
          </cell>
          <cell r="J2741"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1" t="str">
            <v>NHL</v>
          </cell>
          <cell r="L2741" t="str">
            <v>Bagged</v>
          </cell>
          <cell r="M2741" t="str">
            <v>099341555119</v>
          </cell>
          <cell r="N2741" t="str">
            <v>http://www.panoramas.com/content/images/NHLCA3.jpg</v>
          </cell>
        </row>
        <row r="2742">
          <cell r="A2742" t="str">
            <v>NHLCA3D</v>
          </cell>
          <cell r="B2742" t="str">
            <v>Gjevre</v>
          </cell>
          <cell r="C2742" t="str">
            <v>Christopher</v>
          </cell>
          <cell r="D2742" t="str">
            <v>Montreal Canadiens - Center Ice - Deluxe Frame with Double Mat</v>
          </cell>
          <cell r="E2742" t="str">
            <v>Montreal Canadiens</v>
          </cell>
          <cell r="F2742">
            <v>9</v>
          </cell>
          <cell r="G2742">
            <v>40</v>
          </cell>
          <cell r="H2742">
            <v>120</v>
          </cell>
          <cell r="I2742">
            <v>239.95</v>
          </cell>
          <cell r="J2742"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2" t="str">
            <v>NHL</v>
          </cell>
          <cell r="L2742" t="str">
            <v>Deluxe Frame</v>
          </cell>
          <cell r="M2742" t="str">
            <v>099341655116</v>
          </cell>
          <cell r="N2742" t="str">
            <v>http://www.panoramas.com/content/images/NHLCA3D.jpg</v>
          </cell>
        </row>
        <row r="2743">
          <cell r="A2743" t="str">
            <v>NHLCA3F</v>
          </cell>
          <cell r="B2743" t="str">
            <v>Gjevre</v>
          </cell>
          <cell r="C2743" t="str">
            <v>Christopher</v>
          </cell>
          <cell r="D2743" t="str">
            <v>Montreal Canadiens - Center Ice - Standard Frame</v>
          </cell>
          <cell r="E2743" t="str">
            <v>Montreal Canadiens</v>
          </cell>
          <cell r="F2743">
            <v>9</v>
          </cell>
          <cell r="G2743">
            <v>40</v>
          </cell>
          <cell r="H2743">
            <v>65</v>
          </cell>
          <cell r="I2743">
            <v>129.94999999999999</v>
          </cell>
          <cell r="J2743"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3" t="str">
            <v>NHL</v>
          </cell>
          <cell r="L2743" t="str">
            <v>Standard Frame</v>
          </cell>
          <cell r="M2743" t="str">
            <v>099341155111</v>
          </cell>
          <cell r="N2743" t="str">
            <v>http://www.panoramas.com/content/images/NHLCA3F.jpg</v>
          </cell>
        </row>
        <row r="2744">
          <cell r="A2744" t="str">
            <v>NHLCA3M</v>
          </cell>
          <cell r="B2744" t="str">
            <v>Gjevre</v>
          </cell>
          <cell r="C2744" t="str">
            <v>Christopher</v>
          </cell>
          <cell r="D2744" t="str">
            <v>Montreal Canadiens - Center Ice - Select Frame with Single Mat</v>
          </cell>
          <cell r="E2744" t="str">
            <v>Montreal Canadiens</v>
          </cell>
          <cell r="F2744">
            <v>9</v>
          </cell>
          <cell r="G2744">
            <v>40</v>
          </cell>
          <cell r="H2744">
            <v>95</v>
          </cell>
          <cell r="I2744">
            <v>189.95</v>
          </cell>
          <cell r="J2744"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4" t="str">
            <v>NHL</v>
          </cell>
          <cell r="L2744" t="str">
            <v>Select Frame</v>
          </cell>
          <cell r="M2744" t="str">
            <v>099341855110</v>
          </cell>
          <cell r="N2744" t="str">
            <v>http://www.panoramas.com/content/images/NHLCA3M.jpg</v>
          </cell>
        </row>
        <row r="2745">
          <cell r="A2745" t="str">
            <v>NHLCA3R</v>
          </cell>
          <cell r="B2745" t="str">
            <v>Gjevre</v>
          </cell>
          <cell r="C2745" t="str">
            <v>Christopher</v>
          </cell>
          <cell r="D2745" t="str">
            <v>Montreal Canadiens - Center Ice - Select Frame with Single Mat</v>
          </cell>
          <cell r="E2745" t="str">
            <v>Montreal Canadiens</v>
          </cell>
          <cell r="F2745">
            <v>9</v>
          </cell>
          <cell r="G2745">
            <v>40</v>
          </cell>
          <cell r="H2745">
            <v>95</v>
          </cell>
          <cell r="I2745">
            <v>189.95</v>
          </cell>
          <cell r="J2745"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5" t="str">
            <v>NHL</v>
          </cell>
          <cell r="L2745" t="str">
            <v>Select Frame</v>
          </cell>
          <cell r="M2745" t="str">
            <v>099341955117</v>
          </cell>
          <cell r="N2745" t="str">
            <v>http://www.panoramas.com/content/images/NHLCA3R.jpg</v>
          </cell>
        </row>
        <row r="2746">
          <cell r="A2746" t="str">
            <v>NHLCA3T</v>
          </cell>
          <cell r="B2746" t="str">
            <v>Gjevre</v>
          </cell>
          <cell r="C2746" t="str">
            <v>Christopher</v>
          </cell>
          <cell r="D2746" t="str">
            <v>Montreal Canadiens - Center Ice - Tubed</v>
          </cell>
          <cell r="E2746" t="str">
            <v>Montreal Canadiens</v>
          </cell>
          <cell r="F2746">
            <v>9</v>
          </cell>
          <cell r="G2746">
            <v>40</v>
          </cell>
          <cell r="H2746">
            <v>17.5</v>
          </cell>
          <cell r="I2746">
            <v>34.950000000000003</v>
          </cell>
          <cell r="J2746"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746" t="str">
            <v>NHL</v>
          </cell>
          <cell r="L2746" t="str">
            <v>Tubed</v>
          </cell>
          <cell r="M2746" t="str">
            <v>099341255118</v>
          </cell>
          <cell r="N2746" t="str">
            <v>http://www.panoramas.com/content/images/NHLCA3.jpg</v>
          </cell>
        </row>
        <row r="2747">
          <cell r="A2747" t="str">
            <v>NHLCANU1</v>
          </cell>
          <cell r="B2747" t="str">
            <v>Blakeway</v>
          </cell>
          <cell r="C2747" t="str">
            <v>James</v>
          </cell>
          <cell r="D2747" t="str">
            <v>Vancouver Canucks - Center Ice - Unframed Poster</v>
          </cell>
          <cell r="E2747" t="str">
            <v>Vancouver Canucks</v>
          </cell>
          <cell r="F2747">
            <v>9</v>
          </cell>
          <cell r="G2747">
            <v>40</v>
          </cell>
          <cell r="H2747">
            <v>17.5</v>
          </cell>
          <cell r="I2747">
            <v>34.950000000000003</v>
          </cell>
          <cell r="J2747"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47" t="str">
            <v>NHL</v>
          </cell>
          <cell r="L2747" t="str">
            <v>Unframed</v>
          </cell>
          <cell r="M2747" t="str">
            <v>099341352039</v>
          </cell>
          <cell r="N2747" t="str">
            <v>http://www.panoramas.com/content/images/NHLCANU1.jpg</v>
          </cell>
        </row>
        <row r="2748">
          <cell r="A2748" t="str">
            <v>NHLCANU1B</v>
          </cell>
          <cell r="B2748" t="str">
            <v>Blakeway</v>
          </cell>
          <cell r="C2748" t="str">
            <v>James</v>
          </cell>
          <cell r="D2748" t="str">
            <v>Vancouver Canucks - Center Ice - Bagged</v>
          </cell>
          <cell r="E2748" t="str">
            <v>Vancouver Canucks</v>
          </cell>
          <cell r="F2748">
            <v>9</v>
          </cell>
          <cell r="G2748">
            <v>40</v>
          </cell>
          <cell r="H2748">
            <v>17.5</v>
          </cell>
          <cell r="I2748">
            <v>34.950000000000003</v>
          </cell>
          <cell r="J2748"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48" t="str">
            <v>NHL</v>
          </cell>
          <cell r="L2748" t="str">
            <v>Bagged</v>
          </cell>
          <cell r="M2748" t="str">
            <v>099341552033</v>
          </cell>
          <cell r="N2748" t="str">
            <v>http://www.panoramas.com/content/images/NHLCANU1.jpg</v>
          </cell>
        </row>
        <row r="2749">
          <cell r="A2749" t="str">
            <v>NHLCANU1D</v>
          </cell>
          <cell r="B2749" t="str">
            <v>Blakeway</v>
          </cell>
          <cell r="C2749" t="str">
            <v>James</v>
          </cell>
          <cell r="D2749" t="str">
            <v>Vancouver Canucks - Center Ice - Deluxe Frame with Double Mat</v>
          </cell>
          <cell r="E2749" t="str">
            <v>Vancouver Canucks</v>
          </cell>
          <cell r="F2749">
            <v>9</v>
          </cell>
          <cell r="G2749">
            <v>40</v>
          </cell>
          <cell r="H2749">
            <v>120</v>
          </cell>
          <cell r="I2749">
            <v>239.95</v>
          </cell>
          <cell r="J2749"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49" t="str">
            <v>NHL</v>
          </cell>
          <cell r="L2749" t="str">
            <v>Deluxe Frame</v>
          </cell>
          <cell r="M2749" t="str">
            <v>099341652030</v>
          </cell>
          <cell r="N2749" t="str">
            <v>http://www.panoramas.com/content/images/NHLCANU1D.jpg</v>
          </cell>
        </row>
        <row r="2750">
          <cell r="A2750" t="str">
            <v>NHLCANU1F</v>
          </cell>
          <cell r="B2750" t="str">
            <v>Blakeway</v>
          </cell>
          <cell r="C2750" t="str">
            <v>James</v>
          </cell>
          <cell r="D2750" t="str">
            <v>Vancouver Canucks - Center Ice - Standard Frame</v>
          </cell>
          <cell r="E2750" t="str">
            <v>Vancouver Canucks</v>
          </cell>
          <cell r="F2750">
            <v>9</v>
          </cell>
          <cell r="G2750">
            <v>40</v>
          </cell>
          <cell r="H2750">
            <v>65</v>
          </cell>
          <cell r="I2750">
            <v>129.94999999999999</v>
          </cell>
          <cell r="J2750"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50" t="str">
            <v>NHL</v>
          </cell>
          <cell r="L2750" t="str">
            <v>Standard Frame</v>
          </cell>
          <cell r="M2750" t="str">
            <v>099341152035</v>
          </cell>
          <cell r="N2750" t="str">
            <v>http://www.panoramas.com/content/images/NHLCANU1F.jpg</v>
          </cell>
        </row>
        <row r="2751">
          <cell r="A2751" t="str">
            <v>NHLCANU1M</v>
          </cell>
          <cell r="B2751" t="str">
            <v>Blakeway</v>
          </cell>
          <cell r="C2751" t="str">
            <v>James</v>
          </cell>
          <cell r="D2751" t="str">
            <v>Vancouver Canucks - Center Ice - Select Frame with Single Mat</v>
          </cell>
          <cell r="E2751" t="str">
            <v>Vancouver Canucks</v>
          </cell>
          <cell r="F2751">
            <v>9</v>
          </cell>
          <cell r="G2751">
            <v>40</v>
          </cell>
          <cell r="H2751">
            <v>95</v>
          </cell>
          <cell r="I2751">
            <v>189.95</v>
          </cell>
          <cell r="J2751"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51" t="str">
            <v>NHL</v>
          </cell>
          <cell r="L2751" t="str">
            <v>Select Frame</v>
          </cell>
          <cell r="M2751" t="str">
            <v>099341852034</v>
          </cell>
          <cell r="N2751" t="str">
            <v>http://www.panoramas.com/content/images/NHLCANU1M.jpg</v>
          </cell>
        </row>
        <row r="2752">
          <cell r="A2752" t="str">
            <v>NHLCANU1R</v>
          </cell>
          <cell r="B2752" t="str">
            <v>Blakeway</v>
          </cell>
          <cell r="C2752" t="str">
            <v>James</v>
          </cell>
          <cell r="D2752" t="str">
            <v>Vancouver Canucks - Center Ice - Select Frame with Single Mat</v>
          </cell>
          <cell r="E2752" t="str">
            <v>Vancouver Canucks</v>
          </cell>
          <cell r="F2752">
            <v>9</v>
          </cell>
          <cell r="G2752">
            <v>40</v>
          </cell>
          <cell r="H2752">
            <v>95</v>
          </cell>
          <cell r="I2752">
            <v>189.95</v>
          </cell>
          <cell r="J2752"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52" t="str">
            <v>NHL</v>
          </cell>
          <cell r="L2752" t="str">
            <v>Select Frame</v>
          </cell>
          <cell r="M2752" t="str">
            <v>099341952031</v>
          </cell>
          <cell r="N2752" t="str">
            <v>http://www.panoramas.com/content/images/NHLCANU1R.jpg</v>
          </cell>
        </row>
        <row r="2753">
          <cell r="A2753" t="str">
            <v>NHLCANU1T</v>
          </cell>
          <cell r="B2753" t="str">
            <v>Blakeway</v>
          </cell>
          <cell r="C2753" t="str">
            <v>James</v>
          </cell>
          <cell r="D2753" t="str">
            <v>Vancouver Canucks - Center Ice - Tubed</v>
          </cell>
          <cell r="E2753" t="str">
            <v>Vancouver Canucks</v>
          </cell>
          <cell r="F2753">
            <v>9</v>
          </cell>
          <cell r="G2753">
            <v>40</v>
          </cell>
          <cell r="H2753">
            <v>17.5</v>
          </cell>
          <cell r="I2753">
            <v>34.950000000000003</v>
          </cell>
          <cell r="J2753"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753" t="str">
            <v>NHL</v>
          </cell>
          <cell r="L2753" t="str">
            <v>Tubed</v>
          </cell>
          <cell r="M2753" t="str">
            <v>099341252032</v>
          </cell>
          <cell r="N2753" t="str">
            <v>http://www.panoramas.com/content/images/NHLCANU1.jpg</v>
          </cell>
        </row>
        <row r="2754">
          <cell r="A2754" t="str">
            <v>NHLCAP4</v>
          </cell>
          <cell r="B2754" t="str">
            <v>Gjevre</v>
          </cell>
          <cell r="C2754" t="str">
            <v>Christopher</v>
          </cell>
          <cell r="D2754" t="str">
            <v>Washington Capitals, Banner Raising - Unframed Poster</v>
          </cell>
          <cell r="E2754" t="str">
            <v>Washington Capitals</v>
          </cell>
          <cell r="F2754">
            <v>9</v>
          </cell>
          <cell r="G2754">
            <v>40</v>
          </cell>
          <cell r="H2754">
            <v>17.5</v>
          </cell>
          <cell r="I2754">
            <v>34.950000000000003</v>
          </cell>
          <cell r="J2754"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54" t="str">
            <v>NHL</v>
          </cell>
          <cell r="L2754" t="str">
            <v>Unframed</v>
          </cell>
          <cell r="M2754" t="str">
            <v>099341355238</v>
          </cell>
          <cell r="N2754" t="str">
            <v>http://www.panoramas.com/content/images/NHLCAP4.jpg</v>
          </cell>
        </row>
        <row r="2755">
          <cell r="A2755" t="str">
            <v>NHLCAP4B</v>
          </cell>
          <cell r="B2755" t="str">
            <v>Gjevre</v>
          </cell>
          <cell r="C2755" t="str">
            <v>Christopher</v>
          </cell>
          <cell r="D2755" t="str">
            <v>Washington Capitals, Banner Raising - Bagged</v>
          </cell>
          <cell r="E2755" t="str">
            <v>Washington Capitals</v>
          </cell>
          <cell r="F2755">
            <v>9</v>
          </cell>
          <cell r="G2755">
            <v>40</v>
          </cell>
          <cell r="H2755">
            <v>17.5</v>
          </cell>
          <cell r="I2755">
            <v>34.950000000000003</v>
          </cell>
          <cell r="J2755"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55" t="str">
            <v>NHL</v>
          </cell>
          <cell r="L2755" t="str">
            <v>Bagged</v>
          </cell>
          <cell r="M2755" t="str">
            <v>099341555232</v>
          </cell>
          <cell r="N2755" t="str">
            <v>http://www.panoramas.com/content/images/NHLCAP4.jpg</v>
          </cell>
        </row>
        <row r="2756">
          <cell r="A2756" t="str">
            <v>NHLCAP4D</v>
          </cell>
          <cell r="B2756" t="str">
            <v>Gjevre</v>
          </cell>
          <cell r="C2756" t="str">
            <v>Christopher</v>
          </cell>
          <cell r="D2756" t="str">
            <v>Washington Capitals, Banner Raising - Deluxe Frame with Double Mat</v>
          </cell>
          <cell r="E2756" t="str">
            <v>Washington Capitals</v>
          </cell>
          <cell r="F2756">
            <v>9</v>
          </cell>
          <cell r="G2756">
            <v>40</v>
          </cell>
          <cell r="H2756">
            <v>120</v>
          </cell>
          <cell r="I2756">
            <v>239.95</v>
          </cell>
          <cell r="J2756"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56" t="str">
            <v>NHL</v>
          </cell>
          <cell r="L2756" t="str">
            <v>Deluxe Frame</v>
          </cell>
          <cell r="M2756" t="str">
            <v>099341655239</v>
          </cell>
          <cell r="N2756" t="str">
            <v>http://www.panoramas.com/content/images/NHLCAP4D.jpg</v>
          </cell>
        </row>
        <row r="2757">
          <cell r="A2757" t="str">
            <v>NHLCAP4F</v>
          </cell>
          <cell r="B2757" t="str">
            <v>Gjevre</v>
          </cell>
          <cell r="C2757" t="str">
            <v>Christopher</v>
          </cell>
          <cell r="D2757" t="str">
            <v>Washington Capitals, Banner Raising - Standard Frame</v>
          </cell>
          <cell r="E2757" t="str">
            <v>Washington Capitals</v>
          </cell>
          <cell r="F2757">
            <v>9</v>
          </cell>
          <cell r="G2757">
            <v>40</v>
          </cell>
          <cell r="H2757">
            <v>65</v>
          </cell>
          <cell r="I2757">
            <v>129.94999999999999</v>
          </cell>
          <cell r="J2757"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57" t="str">
            <v>NHL</v>
          </cell>
          <cell r="L2757" t="str">
            <v>Standard Frame</v>
          </cell>
          <cell r="M2757" t="str">
            <v>099341155234</v>
          </cell>
          <cell r="N2757" t="str">
            <v>http://www.panoramas.com/content/images/NHLCAP4F.jpg</v>
          </cell>
        </row>
        <row r="2758">
          <cell r="A2758" t="str">
            <v>NHLCAP4M</v>
          </cell>
          <cell r="B2758" t="str">
            <v>Gjevre</v>
          </cell>
          <cell r="C2758" t="str">
            <v>Christopher</v>
          </cell>
          <cell r="D2758" t="str">
            <v>Washington Capitals, Banner Raising - Select Frame with Single Mat</v>
          </cell>
          <cell r="E2758" t="str">
            <v>Washington Capitals</v>
          </cell>
          <cell r="F2758">
            <v>9</v>
          </cell>
          <cell r="G2758">
            <v>40</v>
          </cell>
          <cell r="H2758">
            <v>95</v>
          </cell>
          <cell r="I2758">
            <v>189.95</v>
          </cell>
          <cell r="J2758"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58" t="str">
            <v>NHL</v>
          </cell>
          <cell r="L2758" t="str">
            <v>Select Frame</v>
          </cell>
          <cell r="M2758" t="str">
            <v>099341855233</v>
          </cell>
          <cell r="N2758" t="str">
            <v>http://www.panoramas.com/content/images/NHLCAP4M.jpg</v>
          </cell>
        </row>
        <row r="2759">
          <cell r="A2759" t="str">
            <v>NHLCAP4R</v>
          </cell>
          <cell r="B2759" t="str">
            <v>Gjevre</v>
          </cell>
          <cell r="C2759" t="str">
            <v>Christopher</v>
          </cell>
          <cell r="D2759" t="str">
            <v>Washington Capitals, Banner Raising - Select Frame with Single Mat</v>
          </cell>
          <cell r="E2759" t="str">
            <v>Washington Capitals</v>
          </cell>
          <cell r="F2759">
            <v>9</v>
          </cell>
          <cell r="G2759">
            <v>40</v>
          </cell>
          <cell r="H2759">
            <v>95</v>
          </cell>
          <cell r="I2759">
            <v>189.95</v>
          </cell>
          <cell r="J2759"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59" t="str">
            <v>NHL</v>
          </cell>
          <cell r="L2759" t="str">
            <v>Select Frame</v>
          </cell>
          <cell r="M2759" t="str">
            <v>099341955230</v>
          </cell>
          <cell r="N2759" t="str">
            <v>http://www.panoramas.com/content/images/NHLCAP4R.jpg</v>
          </cell>
        </row>
        <row r="2760">
          <cell r="A2760" t="str">
            <v>NHLCAP4T</v>
          </cell>
          <cell r="B2760" t="str">
            <v>Gjevre</v>
          </cell>
          <cell r="C2760" t="str">
            <v>Christopher</v>
          </cell>
          <cell r="D2760" t="str">
            <v>Washington Capitals, Banner Raising - Tubed</v>
          </cell>
          <cell r="E2760" t="str">
            <v>Washington Capitals</v>
          </cell>
          <cell r="F2760">
            <v>9</v>
          </cell>
          <cell r="G2760">
            <v>40</v>
          </cell>
          <cell r="H2760">
            <v>17.5</v>
          </cell>
          <cell r="I2760">
            <v>34.950000000000003</v>
          </cell>
          <cell r="J2760"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760" t="str">
            <v>NHL</v>
          </cell>
          <cell r="L2760" t="str">
            <v>Tubed</v>
          </cell>
          <cell r="M2760" t="str">
            <v>099341255231</v>
          </cell>
          <cell r="N2760" t="str">
            <v>http://www.panoramas.com/content/images/NHLCAP4.jpg</v>
          </cell>
        </row>
        <row r="2761">
          <cell r="A2761" t="str">
            <v>NHLCAP6</v>
          </cell>
          <cell r="D2761" t="str">
            <v>Washington Capitals - Unframed</v>
          </cell>
          <cell r="E2761" t="str">
            <v>Washington Capitals</v>
          </cell>
          <cell r="F2761">
            <v>9</v>
          </cell>
          <cell r="G2761">
            <v>40</v>
          </cell>
          <cell r="H2761">
            <v>17.5</v>
          </cell>
          <cell r="I2761">
            <v>34.950000000000003</v>
          </cell>
          <cell r="J2761"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1" t="str">
            <v>NHL</v>
          </cell>
          <cell r="L2761" t="str">
            <v>Unframed</v>
          </cell>
          <cell r="M2761" t="str">
            <v>099341364933</v>
          </cell>
          <cell r="N2761" t="str">
            <v>http://www.panoramas.com/content/images/NHLCAP6.jpg</v>
          </cell>
        </row>
        <row r="2762">
          <cell r="A2762" t="str">
            <v>NHLCAP6B</v>
          </cell>
          <cell r="B2762">
            <v>0</v>
          </cell>
          <cell r="C2762">
            <v>0</v>
          </cell>
          <cell r="D2762" t="str">
            <v>Washington Capitals - Bagged</v>
          </cell>
          <cell r="E2762" t="str">
            <v>Washington Capitals</v>
          </cell>
          <cell r="F2762">
            <v>9</v>
          </cell>
          <cell r="G2762">
            <v>40</v>
          </cell>
          <cell r="H2762">
            <v>17.5</v>
          </cell>
          <cell r="I2762">
            <v>34.950000000000003</v>
          </cell>
          <cell r="J2762"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2" t="str">
            <v>NHL</v>
          </cell>
          <cell r="L2762" t="str">
            <v>Bagged</v>
          </cell>
          <cell r="M2762" t="str">
            <v>099341564937</v>
          </cell>
          <cell r="N2762" t="str">
            <v>http://www.panoramas.com/content/images/NHLCAP6.jpg</v>
          </cell>
        </row>
        <row r="2763">
          <cell r="A2763" t="str">
            <v>NHLCAP6D</v>
          </cell>
          <cell r="B2763">
            <v>0</v>
          </cell>
          <cell r="C2763">
            <v>0</v>
          </cell>
          <cell r="D2763" t="str">
            <v>Washington Capitals - Deluxe Frame</v>
          </cell>
          <cell r="E2763" t="str">
            <v>Washington Capitals</v>
          </cell>
          <cell r="F2763">
            <v>9</v>
          </cell>
          <cell r="G2763">
            <v>40</v>
          </cell>
          <cell r="H2763">
            <v>120</v>
          </cell>
          <cell r="I2763">
            <v>239.95</v>
          </cell>
          <cell r="J2763"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3" t="str">
            <v>NHL</v>
          </cell>
          <cell r="L2763" t="str">
            <v>Deluxe Frame</v>
          </cell>
          <cell r="M2763" t="str">
            <v>099341664934</v>
          </cell>
          <cell r="N2763" t="str">
            <v>http://www.panoramas.com/content/images/NHLCAP6D.jpg</v>
          </cell>
        </row>
        <row r="2764">
          <cell r="A2764" t="str">
            <v>NHLCAP6F</v>
          </cell>
          <cell r="B2764">
            <v>0</v>
          </cell>
          <cell r="C2764">
            <v>0</v>
          </cell>
          <cell r="D2764" t="str">
            <v>Washington Capitals - Standard Frame</v>
          </cell>
          <cell r="E2764" t="str">
            <v>Washington Capitals</v>
          </cell>
          <cell r="F2764">
            <v>9</v>
          </cell>
          <cell r="G2764">
            <v>40</v>
          </cell>
          <cell r="H2764">
            <v>65</v>
          </cell>
          <cell r="I2764">
            <v>129.94999999999999</v>
          </cell>
          <cell r="J2764"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4" t="str">
            <v>NHL</v>
          </cell>
          <cell r="L2764" t="str">
            <v>Standard Frame</v>
          </cell>
          <cell r="M2764" t="str">
            <v>099341164939</v>
          </cell>
          <cell r="N2764" t="str">
            <v>http://www.panoramas.com/content/images/NHLCAP6F.jpg</v>
          </cell>
        </row>
        <row r="2765">
          <cell r="A2765" t="str">
            <v>NHLCAP6M</v>
          </cell>
          <cell r="B2765">
            <v>0</v>
          </cell>
          <cell r="C2765">
            <v>0</v>
          </cell>
          <cell r="D2765" t="str">
            <v>Washington Capitals - Select Frame</v>
          </cell>
          <cell r="E2765" t="str">
            <v>Washington Capitals</v>
          </cell>
          <cell r="F2765">
            <v>9</v>
          </cell>
          <cell r="G2765">
            <v>40</v>
          </cell>
          <cell r="H2765">
            <v>95</v>
          </cell>
          <cell r="I2765">
            <v>189.95</v>
          </cell>
          <cell r="J2765"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5" t="str">
            <v>NHL</v>
          </cell>
          <cell r="L2765" t="str">
            <v>Select Frame</v>
          </cell>
          <cell r="M2765" t="str">
            <v>099341864938</v>
          </cell>
          <cell r="N2765" t="str">
            <v>http://www.panoramas.com/content/images/NHLCAP6M.jpg</v>
          </cell>
        </row>
        <row r="2766">
          <cell r="A2766" t="str">
            <v>NHLCAP6R</v>
          </cell>
          <cell r="B2766">
            <v>0</v>
          </cell>
          <cell r="C2766">
            <v>0</v>
          </cell>
          <cell r="D2766" t="str">
            <v>Washington Capitals - Select Frame</v>
          </cell>
          <cell r="E2766" t="str">
            <v>Washington Capitals</v>
          </cell>
          <cell r="F2766">
            <v>9</v>
          </cell>
          <cell r="G2766">
            <v>40</v>
          </cell>
          <cell r="H2766">
            <v>95</v>
          </cell>
          <cell r="I2766">
            <v>189.95</v>
          </cell>
          <cell r="J2766"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6" t="str">
            <v>NHL</v>
          </cell>
          <cell r="L2766" t="str">
            <v>Select Frame</v>
          </cell>
          <cell r="M2766" t="str">
            <v>099341964935</v>
          </cell>
          <cell r="N2766" t="str">
            <v>http://www.panoramas.com/content/images/NHLCAP6R.jpg</v>
          </cell>
        </row>
        <row r="2767">
          <cell r="A2767" t="str">
            <v>NHLCAP6T</v>
          </cell>
          <cell r="B2767">
            <v>0</v>
          </cell>
          <cell r="C2767">
            <v>0</v>
          </cell>
          <cell r="D2767" t="str">
            <v>Washington Capitals - Tubed</v>
          </cell>
          <cell r="E2767" t="str">
            <v>Washington Capitals</v>
          </cell>
          <cell r="F2767">
            <v>9</v>
          </cell>
          <cell r="G2767">
            <v>40</v>
          </cell>
          <cell r="H2767">
            <v>17.5</v>
          </cell>
          <cell r="I2767">
            <v>34.950000000000003</v>
          </cell>
          <cell r="J2767" t="str">
            <v>This panoramic photo captures the first goal of the Washington Capitals game against the New Jersey Devils at Capital One Arena in Washinton, D.C.  Founded in 1974, the 2024-25 season is a milestone as the Caps celebrate their 50th anniversary in the NHL. The highlight of the Capitals 50 years of NHL hockey is claiming the Stanley Cup Championship in 2018.</v>
          </cell>
          <cell r="K2767" t="str">
            <v>NHL</v>
          </cell>
          <cell r="L2767" t="str">
            <v>Tubed</v>
          </cell>
          <cell r="M2767" t="str">
            <v>099341264936</v>
          </cell>
          <cell r="N2767" t="str">
            <v>http://www.panoramas.com/content/images/NHLCAP6.jpg</v>
          </cell>
        </row>
        <row r="2768">
          <cell r="A2768" t="str">
            <v>NHLCAP7</v>
          </cell>
          <cell r="D2768" t="str">
            <v>Washington Capitals, 50th Anniversary - Unframed</v>
          </cell>
          <cell r="E2768" t="str">
            <v>Washington Capitals</v>
          </cell>
          <cell r="F2768">
            <v>9</v>
          </cell>
          <cell r="G2768">
            <v>40</v>
          </cell>
          <cell r="H2768">
            <v>17.5</v>
          </cell>
          <cell r="I2768">
            <v>34.950000000000003</v>
          </cell>
          <cell r="J2768"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68" t="str">
            <v>NHL</v>
          </cell>
          <cell r="L2768" t="str">
            <v>Unframed</v>
          </cell>
          <cell r="M2768" t="str">
            <v>099341365008</v>
          </cell>
          <cell r="N2768" t="str">
            <v>http://www.panoramas.com/content/images/NHLCAP7.jpg</v>
          </cell>
        </row>
        <row r="2769">
          <cell r="A2769" t="str">
            <v>NHLCAP7B</v>
          </cell>
          <cell r="B2769">
            <v>0</v>
          </cell>
          <cell r="C2769">
            <v>0</v>
          </cell>
          <cell r="D2769" t="str">
            <v>Washington Capitals, 50th Anniversary - Bagged</v>
          </cell>
          <cell r="E2769" t="str">
            <v>Washington Capitals</v>
          </cell>
          <cell r="F2769">
            <v>9</v>
          </cell>
          <cell r="G2769">
            <v>40</v>
          </cell>
          <cell r="H2769">
            <v>17.5</v>
          </cell>
          <cell r="I2769">
            <v>34.950000000000003</v>
          </cell>
          <cell r="J2769"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69" t="str">
            <v>NHL</v>
          </cell>
          <cell r="L2769" t="str">
            <v>Bagged</v>
          </cell>
          <cell r="M2769" t="str">
            <v>099341565002</v>
          </cell>
          <cell r="N2769" t="str">
            <v>http://www.panoramas.com/content/images/NHLCAP7.jpg</v>
          </cell>
        </row>
        <row r="2770">
          <cell r="A2770" t="str">
            <v>NHLCAP7D</v>
          </cell>
          <cell r="B2770">
            <v>0</v>
          </cell>
          <cell r="C2770">
            <v>0</v>
          </cell>
          <cell r="D2770" t="str">
            <v>Washington Capitals, 50th Anniversary - Deluxe Frame</v>
          </cell>
          <cell r="E2770" t="str">
            <v>Washington Capitals</v>
          </cell>
          <cell r="F2770">
            <v>9</v>
          </cell>
          <cell r="G2770">
            <v>40</v>
          </cell>
          <cell r="H2770">
            <v>120</v>
          </cell>
          <cell r="I2770">
            <v>239.95</v>
          </cell>
          <cell r="J2770"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70" t="str">
            <v>NHL</v>
          </cell>
          <cell r="L2770" t="str">
            <v>Deluxe Frame</v>
          </cell>
          <cell r="M2770" t="str">
            <v>099341665009</v>
          </cell>
          <cell r="N2770" t="str">
            <v>http://www.panoramas.com/content/images/NHLCAP7D.jpg</v>
          </cell>
        </row>
        <row r="2771">
          <cell r="A2771" t="str">
            <v>NHLCAP7F</v>
          </cell>
          <cell r="B2771">
            <v>0</v>
          </cell>
          <cell r="C2771">
            <v>0</v>
          </cell>
          <cell r="D2771" t="str">
            <v>Washington Capitals, 50th Anniversary - Standard Frame</v>
          </cell>
          <cell r="E2771" t="str">
            <v>Washington Capitals</v>
          </cell>
          <cell r="F2771">
            <v>9</v>
          </cell>
          <cell r="G2771">
            <v>40</v>
          </cell>
          <cell r="H2771">
            <v>65</v>
          </cell>
          <cell r="I2771">
            <v>129.94999999999999</v>
          </cell>
          <cell r="J2771"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71" t="str">
            <v>NHL</v>
          </cell>
          <cell r="L2771" t="str">
            <v>Standard Frame</v>
          </cell>
          <cell r="M2771" t="str">
            <v>099341165004</v>
          </cell>
          <cell r="N2771" t="str">
            <v>http://www.panoramas.com/content/images/NHLCAP7F.jpg</v>
          </cell>
        </row>
        <row r="2772">
          <cell r="A2772" t="str">
            <v>NHLCAP7M</v>
          </cell>
          <cell r="B2772">
            <v>0</v>
          </cell>
          <cell r="C2772">
            <v>0</v>
          </cell>
          <cell r="D2772" t="str">
            <v>Washington Capitals, 50th Anniversary - Select Frame</v>
          </cell>
          <cell r="E2772" t="str">
            <v>Washington Capitals</v>
          </cell>
          <cell r="F2772">
            <v>9</v>
          </cell>
          <cell r="G2772">
            <v>40</v>
          </cell>
          <cell r="H2772">
            <v>95</v>
          </cell>
          <cell r="I2772">
            <v>189.95</v>
          </cell>
          <cell r="J2772"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72" t="str">
            <v>NHL</v>
          </cell>
          <cell r="L2772" t="str">
            <v>Select Frame</v>
          </cell>
          <cell r="M2772" t="str">
            <v>099341865003</v>
          </cell>
          <cell r="N2772" t="str">
            <v>http://www.panoramas.com/content/images/NHLCAP7M.jpg</v>
          </cell>
        </row>
        <row r="2773">
          <cell r="A2773" t="str">
            <v>NHLCAP7R</v>
          </cell>
          <cell r="B2773">
            <v>0</v>
          </cell>
          <cell r="C2773">
            <v>0</v>
          </cell>
          <cell r="D2773" t="str">
            <v>Washington Capitals, 50th Anniversary - Select Frame</v>
          </cell>
          <cell r="E2773" t="str">
            <v>Washington Capitals</v>
          </cell>
          <cell r="F2773">
            <v>9</v>
          </cell>
          <cell r="G2773">
            <v>40</v>
          </cell>
          <cell r="H2773">
            <v>95</v>
          </cell>
          <cell r="I2773">
            <v>189.95</v>
          </cell>
          <cell r="J2773"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73" t="str">
            <v>NHL</v>
          </cell>
          <cell r="L2773" t="str">
            <v>Select Frame</v>
          </cell>
          <cell r="M2773" t="str">
            <v>099341965000</v>
          </cell>
          <cell r="N2773" t="str">
            <v>http://www.panoramas.com/content/images/NHLCAP7R.jpg</v>
          </cell>
        </row>
        <row r="2774">
          <cell r="A2774" t="str">
            <v>NHLCAP7T</v>
          </cell>
          <cell r="B2774">
            <v>0</v>
          </cell>
          <cell r="C2774">
            <v>0</v>
          </cell>
          <cell r="D2774" t="str">
            <v>Washington Capitals, 50th Anniversary - Tubed</v>
          </cell>
          <cell r="E2774" t="str">
            <v>Washington Capitals</v>
          </cell>
          <cell r="F2774">
            <v>9</v>
          </cell>
          <cell r="G2774">
            <v>40</v>
          </cell>
          <cell r="H2774">
            <v>17.5</v>
          </cell>
          <cell r="I2774">
            <v>34.950000000000003</v>
          </cell>
          <cell r="J2774" t="str">
            <v>This panoramic photo captures the pre-game ceremony at Capital One Arena in Washinton, D.C. where notable Capitals alumni were honored as part of the 50th Anniversary celebration during the home opener of the 2024-25 season. Numerous events are planned throughout the season celebrating the team and its legacy. Founded in 1974 as an NHL expansion team, the Capitals claimed their first Stanley Cup Championship in 2018.</v>
          </cell>
          <cell r="K2774" t="str">
            <v>NHL</v>
          </cell>
          <cell r="L2774" t="str">
            <v>Tubed</v>
          </cell>
          <cell r="M2774" t="str">
            <v>099341265001</v>
          </cell>
          <cell r="N2774" t="str">
            <v>http://www.panoramas.com/content/images/NHLCAP7.jpg</v>
          </cell>
        </row>
        <row r="2775">
          <cell r="A2775" t="str">
            <v>NHLCC17</v>
          </cell>
          <cell r="B2775" t="str">
            <v>Blakeway</v>
          </cell>
          <cell r="C2775" t="str">
            <v>James</v>
          </cell>
          <cell r="D2775" t="str">
            <v>NHL 2017 Centennial Classic (Maple Leafs vs Red Wings) - Unframed Poster</v>
          </cell>
          <cell r="E2775" t="str">
            <v>Detroit Red Wings/Toronto Maple Leafs</v>
          </cell>
          <cell r="F2775">
            <v>9</v>
          </cell>
          <cell r="G2775">
            <v>40</v>
          </cell>
          <cell r="H2775">
            <v>17.5</v>
          </cell>
          <cell r="I2775">
            <v>34.950000000000003</v>
          </cell>
          <cell r="J2775"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75" t="str">
            <v>NHL</v>
          </cell>
          <cell r="L2775" t="str">
            <v>Unframed</v>
          </cell>
          <cell r="M2775" t="str">
            <v>099341354613</v>
          </cell>
          <cell r="N2775" t="str">
            <v>http://www.panoramas.com/content/images/NHLCC17.jpg</v>
          </cell>
        </row>
        <row r="2776">
          <cell r="A2776" t="str">
            <v>NHLCC17B</v>
          </cell>
          <cell r="B2776" t="str">
            <v>Blakeway</v>
          </cell>
          <cell r="C2776" t="str">
            <v>James</v>
          </cell>
          <cell r="D2776" t="str">
            <v>NHL 2017 Centennial Classic (Maple Leafs vs Red Wings) - Bagged</v>
          </cell>
          <cell r="E2776" t="str">
            <v>Detroit Red Wings/Toronto Maple Leafs</v>
          </cell>
          <cell r="F2776">
            <v>9</v>
          </cell>
          <cell r="G2776">
            <v>40</v>
          </cell>
          <cell r="H2776">
            <v>17.5</v>
          </cell>
          <cell r="I2776">
            <v>34.950000000000003</v>
          </cell>
          <cell r="J2776"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76" t="str">
            <v>NHL</v>
          </cell>
          <cell r="L2776" t="str">
            <v>Bagged</v>
          </cell>
          <cell r="M2776" t="str">
            <v>099341554617</v>
          </cell>
          <cell r="N2776" t="str">
            <v>http://www.panoramas.com/content/images/NHLCC17.jpg</v>
          </cell>
        </row>
        <row r="2777">
          <cell r="A2777" t="str">
            <v>NHLCC17F</v>
          </cell>
          <cell r="B2777" t="str">
            <v>Blakeway</v>
          </cell>
          <cell r="C2777" t="str">
            <v>James</v>
          </cell>
          <cell r="D2777" t="str">
            <v>NHL 2017 Centennial Classic (Maple Leafs vs Red Wings) - Standard Frame</v>
          </cell>
          <cell r="E2777" t="str">
            <v>Detroit Red Wings/Toronto Maple Leafs</v>
          </cell>
          <cell r="F2777">
            <v>9</v>
          </cell>
          <cell r="G2777">
            <v>40</v>
          </cell>
          <cell r="H2777">
            <v>65</v>
          </cell>
          <cell r="I2777">
            <v>129.94999999999999</v>
          </cell>
          <cell r="J2777"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77" t="str">
            <v>NHL</v>
          </cell>
          <cell r="L2777" t="str">
            <v>Standard Frame</v>
          </cell>
          <cell r="M2777" t="str">
            <v>099341154619</v>
          </cell>
          <cell r="N2777" t="str">
            <v>http://www.panoramas.com/content/images/NHLCC17F.jpg</v>
          </cell>
        </row>
        <row r="2778">
          <cell r="A2778" t="str">
            <v>NHLCC17MAPD</v>
          </cell>
          <cell r="B2778" t="str">
            <v>Blakeway</v>
          </cell>
          <cell r="C2778" t="str">
            <v>James</v>
          </cell>
          <cell r="D2778" t="str">
            <v>NHL 2017 Centennial Classic (Maple Leafs vs Red Wings) - Deluxe Frame with Double Mat</v>
          </cell>
          <cell r="E2778" t="str">
            <v>Toronto Maple Leafs</v>
          </cell>
          <cell r="F2778">
            <v>9</v>
          </cell>
          <cell r="G2778">
            <v>40</v>
          </cell>
          <cell r="H2778">
            <v>120</v>
          </cell>
          <cell r="I2778">
            <v>239.95</v>
          </cell>
          <cell r="J2778"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78" t="str">
            <v>NHL</v>
          </cell>
          <cell r="L2778" t="str">
            <v>Deluxe Frame</v>
          </cell>
          <cell r="M2778" t="str">
            <v>099341654614</v>
          </cell>
          <cell r="N2778" t="str">
            <v>http://www.panoramas.com/content/images/NHLCC17MAPD.jpg</v>
          </cell>
        </row>
        <row r="2779">
          <cell r="A2779" t="str">
            <v>NHLCC17MAPM</v>
          </cell>
          <cell r="B2779" t="str">
            <v>Blakeway</v>
          </cell>
          <cell r="C2779" t="str">
            <v>James</v>
          </cell>
          <cell r="D2779" t="str">
            <v>NHL 2017 Centennial Classic (Maple Leafs vs Red Wings) - Select Frame with Single Mat</v>
          </cell>
          <cell r="E2779" t="str">
            <v>Toronto Maple Leafs</v>
          </cell>
          <cell r="F2779">
            <v>9</v>
          </cell>
          <cell r="G2779">
            <v>40</v>
          </cell>
          <cell r="H2779">
            <v>95</v>
          </cell>
          <cell r="I2779">
            <v>189.95</v>
          </cell>
          <cell r="J2779"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79" t="str">
            <v>NHL</v>
          </cell>
          <cell r="L2779" t="str">
            <v>Select Frame</v>
          </cell>
          <cell r="M2779" t="str">
            <v>099341854618</v>
          </cell>
          <cell r="N2779" t="str">
            <v>http://www.panoramas.com/content/images/NHLCC17MAPM.jpg</v>
          </cell>
        </row>
        <row r="2780">
          <cell r="A2780" t="str">
            <v>NHLCC17MAPR</v>
          </cell>
          <cell r="B2780" t="str">
            <v>Blakeway</v>
          </cell>
          <cell r="C2780" t="str">
            <v>James</v>
          </cell>
          <cell r="D2780" t="str">
            <v>NHL 2017 Centennial Classic (Maple Leafs vs Red Wings) - Select Frame with Single Mat</v>
          </cell>
          <cell r="E2780" t="str">
            <v>Toronto Maple Leafs</v>
          </cell>
          <cell r="F2780">
            <v>9</v>
          </cell>
          <cell r="G2780">
            <v>40</v>
          </cell>
          <cell r="H2780">
            <v>95</v>
          </cell>
          <cell r="I2780">
            <v>189.95</v>
          </cell>
          <cell r="J2780"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80" t="str">
            <v>NHL</v>
          </cell>
          <cell r="L2780" t="str">
            <v>Select Frame</v>
          </cell>
          <cell r="M2780" t="str">
            <v>099341954615</v>
          </cell>
          <cell r="N2780" t="str">
            <v>http://www.panoramas.com/content/images/NHLCC17MAPR.jpg</v>
          </cell>
        </row>
        <row r="2781">
          <cell r="A2781" t="str">
            <v>NHLCC17REDD</v>
          </cell>
          <cell r="B2781" t="str">
            <v>Blakeway</v>
          </cell>
          <cell r="C2781" t="str">
            <v>James</v>
          </cell>
          <cell r="D2781" t="str">
            <v>NHL 2017 Centennial Classic (Maple Leafs vs Red Wings) - Deluxe Frame with Double Mat</v>
          </cell>
          <cell r="E2781" t="str">
            <v>Detroit Red Wings</v>
          </cell>
          <cell r="F2781">
            <v>9</v>
          </cell>
          <cell r="G2781">
            <v>40</v>
          </cell>
          <cell r="H2781">
            <v>120</v>
          </cell>
          <cell r="I2781">
            <v>239.95</v>
          </cell>
          <cell r="J2781"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81" t="str">
            <v>NHL</v>
          </cell>
          <cell r="L2781" t="str">
            <v>Deluxe Frame</v>
          </cell>
          <cell r="M2781" t="str">
            <v>099341754611</v>
          </cell>
          <cell r="N2781" t="str">
            <v>http://www.panoramas.com/content/images/NHLCC17REDD.jpg</v>
          </cell>
        </row>
        <row r="2782">
          <cell r="A2782" t="str">
            <v>NHLCC17REDM</v>
          </cell>
          <cell r="B2782" t="str">
            <v>Blakeway</v>
          </cell>
          <cell r="C2782" t="str">
            <v>James</v>
          </cell>
          <cell r="D2782" t="str">
            <v>NHL 2017 Centennial Classic (Maple Leafs vs Red Wings) - Select Frame with Single Mat</v>
          </cell>
          <cell r="E2782" t="str">
            <v>Detroit Red Wings</v>
          </cell>
          <cell r="F2782">
            <v>9</v>
          </cell>
          <cell r="G2782">
            <v>40</v>
          </cell>
          <cell r="H2782">
            <v>95</v>
          </cell>
          <cell r="I2782">
            <v>189.95</v>
          </cell>
          <cell r="J2782"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82" t="str">
            <v>NHL</v>
          </cell>
          <cell r="L2782" t="str">
            <v>Select Frame</v>
          </cell>
          <cell r="M2782" t="str">
            <v>099341454610</v>
          </cell>
          <cell r="N2782" t="str">
            <v>http://www.panoramas.com/content/images/NHLCC17REDM.jpg</v>
          </cell>
        </row>
        <row r="2783">
          <cell r="A2783" t="str">
            <v>NHLCC17REDR</v>
          </cell>
          <cell r="B2783" t="str">
            <v>Blakeway</v>
          </cell>
          <cell r="C2783" t="str">
            <v>James</v>
          </cell>
          <cell r="D2783" t="str">
            <v>NHL 2017 Centennial Classic (Maple Leafs vs Red Wings) - Select Frame with Single Mat</v>
          </cell>
          <cell r="E2783" t="str">
            <v>Detroit Red Wings</v>
          </cell>
          <cell r="F2783">
            <v>9</v>
          </cell>
          <cell r="G2783">
            <v>40</v>
          </cell>
          <cell r="H2783">
            <v>95</v>
          </cell>
          <cell r="I2783">
            <v>189.95</v>
          </cell>
          <cell r="J2783"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83" t="str">
            <v>NHL</v>
          </cell>
          <cell r="L2783" t="str">
            <v>Select Frame</v>
          </cell>
          <cell r="M2783" t="str">
            <v>099341054612</v>
          </cell>
          <cell r="N2783" t="str">
            <v>http://www.panoramas.com/content/images/NHLCC17REDR.jpg</v>
          </cell>
        </row>
        <row r="2784">
          <cell r="A2784" t="str">
            <v>NHLCC17T</v>
          </cell>
          <cell r="B2784" t="str">
            <v>Blakeway</v>
          </cell>
          <cell r="C2784" t="str">
            <v>James</v>
          </cell>
          <cell r="D2784" t="str">
            <v>NHL 2017 Centennial Classic (Maple Leafs vs Red Wings) - Tubed</v>
          </cell>
          <cell r="E2784" t="str">
            <v>Detroit Red Wings/Toronto Maple Leafs</v>
          </cell>
          <cell r="F2784">
            <v>9</v>
          </cell>
          <cell r="G2784">
            <v>40</v>
          </cell>
          <cell r="H2784">
            <v>17.5</v>
          </cell>
          <cell r="I2784">
            <v>34.950000000000003</v>
          </cell>
          <cell r="J2784"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784" t="str">
            <v>NHL</v>
          </cell>
          <cell r="L2784" t="str">
            <v>Tubed</v>
          </cell>
          <cell r="M2784" t="str">
            <v>099341254616</v>
          </cell>
          <cell r="N2784" t="str">
            <v>http://www.panoramas.com/content/images/NHLCC17.jpg</v>
          </cell>
        </row>
        <row r="2785">
          <cell r="A2785" t="str">
            <v>NHLDEV2</v>
          </cell>
          <cell r="B2785" t="str">
            <v>Gjevre</v>
          </cell>
          <cell r="C2785" t="str">
            <v>Christopher</v>
          </cell>
          <cell r="D2785" t="str">
            <v>New Jersey Devils - Center Ice - Unframed Poster</v>
          </cell>
          <cell r="E2785" t="str">
            <v>New Jersey Devils</v>
          </cell>
          <cell r="F2785">
            <v>9</v>
          </cell>
          <cell r="G2785">
            <v>40</v>
          </cell>
          <cell r="H2785">
            <v>17.5</v>
          </cell>
          <cell r="I2785">
            <v>34.950000000000003</v>
          </cell>
          <cell r="J2785"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85" t="str">
            <v>NHL</v>
          </cell>
          <cell r="L2785" t="str">
            <v>Unframed</v>
          </cell>
          <cell r="M2785" t="str">
            <v>099341354637</v>
          </cell>
          <cell r="N2785" t="str">
            <v>http://www.panoramas.com/content/images/NHLDEV2.jpg</v>
          </cell>
        </row>
        <row r="2786">
          <cell r="A2786" t="str">
            <v>NHLDEV2B</v>
          </cell>
          <cell r="B2786" t="str">
            <v>Gjevre</v>
          </cell>
          <cell r="C2786" t="str">
            <v>Christopher</v>
          </cell>
          <cell r="D2786" t="str">
            <v>New Jersey Devils - Center Ice - Bagged</v>
          </cell>
          <cell r="E2786" t="str">
            <v>New Jersey Devils</v>
          </cell>
          <cell r="F2786">
            <v>9</v>
          </cell>
          <cell r="G2786">
            <v>40</v>
          </cell>
          <cell r="H2786">
            <v>17.5</v>
          </cell>
          <cell r="I2786">
            <v>34.950000000000003</v>
          </cell>
          <cell r="J2786"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86" t="str">
            <v>NHL</v>
          </cell>
          <cell r="L2786" t="str">
            <v>Bagged</v>
          </cell>
          <cell r="M2786" t="str">
            <v>099341554631</v>
          </cell>
          <cell r="N2786" t="str">
            <v>http://www.panoramas.com/content/images/NHLDEV2.jpg</v>
          </cell>
        </row>
        <row r="2787">
          <cell r="A2787" t="str">
            <v>NHLDEV2D</v>
          </cell>
          <cell r="B2787" t="str">
            <v>Gjevre</v>
          </cell>
          <cell r="C2787" t="str">
            <v>Christopher</v>
          </cell>
          <cell r="D2787" t="str">
            <v>New Jersey Devils - Center Ice - Deluxe Frame with Double Mat</v>
          </cell>
          <cell r="E2787" t="str">
            <v>New Jersey Devils</v>
          </cell>
          <cell r="F2787">
            <v>9</v>
          </cell>
          <cell r="G2787">
            <v>40</v>
          </cell>
          <cell r="H2787">
            <v>120</v>
          </cell>
          <cell r="I2787">
            <v>239.95</v>
          </cell>
          <cell r="J2787"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87" t="str">
            <v>NHL</v>
          </cell>
          <cell r="L2787" t="str">
            <v>Deluxe Frame</v>
          </cell>
          <cell r="M2787" t="str">
            <v>099341654638</v>
          </cell>
          <cell r="N2787" t="str">
            <v>http://www.panoramas.com/content/images/NHLDEV2D.jpg</v>
          </cell>
        </row>
        <row r="2788">
          <cell r="A2788" t="str">
            <v>NHLDEV2F</v>
          </cell>
          <cell r="B2788" t="str">
            <v>Gjevre</v>
          </cell>
          <cell r="C2788" t="str">
            <v>Christopher</v>
          </cell>
          <cell r="D2788" t="str">
            <v>New Jersey Devils - Center Ice - Standard Frame</v>
          </cell>
          <cell r="E2788" t="str">
            <v>New Jersey Devils</v>
          </cell>
          <cell r="F2788">
            <v>9</v>
          </cell>
          <cell r="G2788">
            <v>40</v>
          </cell>
          <cell r="H2788">
            <v>65</v>
          </cell>
          <cell r="I2788">
            <v>129.94999999999999</v>
          </cell>
          <cell r="J2788"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88" t="str">
            <v>NHL</v>
          </cell>
          <cell r="L2788" t="str">
            <v>Standard Frame</v>
          </cell>
          <cell r="M2788" t="str">
            <v>099341154633</v>
          </cell>
          <cell r="N2788" t="str">
            <v>http://www.panoramas.com/content/images/NHLDEV2F.jpg</v>
          </cell>
        </row>
        <row r="2789">
          <cell r="A2789" t="str">
            <v>NHLDEV2M</v>
          </cell>
          <cell r="B2789" t="str">
            <v>Gjevre</v>
          </cell>
          <cell r="C2789" t="str">
            <v>Christopher</v>
          </cell>
          <cell r="D2789" t="str">
            <v>New Jersey Devils - Center Ice - Select Frame with Single Mat</v>
          </cell>
          <cell r="E2789" t="str">
            <v>New Jersey Devils</v>
          </cell>
          <cell r="F2789">
            <v>9</v>
          </cell>
          <cell r="G2789">
            <v>40</v>
          </cell>
          <cell r="H2789">
            <v>95</v>
          </cell>
          <cell r="I2789">
            <v>189.95</v>
          </cell>
          <cell r="J2789"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89" t="str">
            <v>NHL</v>
          </cell>
          <cell r="L2789" t="str">
            <v>Select Frame</v>
          </cell>
          <cell r="M2789" t="str">
            <v>099341854632</v>
          </cell>
          <cell r="N2789" t="str">
            <v>http://www.panoramas.com/content/images/NHLDEV2M.jpg</v>
          </cell>
        </row>
        <row r="2790">
          <cell r="A2790" t="str">
            <v>NHLDEV2R</v>
          </cell>
          <cell r="B2790" t="str">
            <v>Gjevre</v>
          </cell>
          <cell r="C2790" t="str">
            <v>Christopher</v>
          </cell>
          <cell r="D2790" t="str">
            <v>New Jersey Devils - Center Ice - Select Frame with Single Mat</v>
          </cell>
          <cell r="E2790" t="str">
            <v>New Jersey Devils</v>
          </cell>
          <cell r="F2790">
            <v>9</v>
          </cell>
          <cell r="G2790">
            <v>40</v>
          </cell>
          <cell r="H2790">
            <v>95</v>
          </cell>
          <cell r="I2790">
            <v>189.95</v>
          </cell>
          <cell r="J2790"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90" t="str">
            <v>NHL</v>
          </cell>
          <cell r="L2790" t="str">
            <v>Select Frame</v>
          </cell>
          <cell r="M2790" t="str">
            <v>099341954639</v>
          </cell>
          <cell r="N2790" t="str">
            <v>http://www.panoramas.com/content/images/NHLDEV2R.jpg</v>
          </cell>
        </row>
        <row r="2791">
          <cell r="A2791" t="str">
            <v>NHLDEV2T</v>
          </cell>
          <cell r="B2791" t="str">
            <v>Gjevre</v>
          </cell>
          <cell r="C2791" t="str">
            <v>Christopher</v>
          </cell>
          <cell r="D2791" t="str">
            <v>New Jersey Devils - Center Ice - Tubed</v>
          </cell>
          <cell r="E2791" t="str">
            <v>New Jersey Devils</v>
          </cell>
          <cell r="F2791">
            <v>9</v>
          </cell>
          <cell r="G2791">
            <v>40</v>
          </cell>
          <cell r="H2791">
            <v>17.5</v>
          </cell>
          <cell r="I2791">
            <v>34.950000000000003</v>
          </cell>
          <cell r="J2791"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791" t="str">
            <v>NHL</v>
          </cell>
          <cell r="L2791" t="str">
            <v>Tubed</v>
          </cell>
          <cell r="M2791" t="str">
            <v>099341254630</v>
          </cell>
          <cell r="N2791" t="str">
            <v>http://www.panoramas.com/content/images/NHLDEV2.jpg</v>
          </cell>
        </row>
        <row r="2792">
          <cell r="A2792" t="str">
            <v>NHLDUCK4</v>
          </cell>
          <cell r="D2792" t="str">
            <v>Anaheim Ducks - Unframed</v>
          </cell>
          <cell r="E2792" t="str">
            <v>Anaheim Ducks</v>
          </cell>
          <cell r="F2792">
            <v>9</v>
          </cell>
          <cell r="G2792">
            <v>40</v>
          </cell>
          <cell r="H2792">
            <v>17.5</v>
          </cell>
          <cell r="I2792">
            <v>34.950000000000003</v>
          </cell>
          <cell r="J2792"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2" t="str">
            <v>NHL</v>
          </cell>
          <cell r="L2792" t="str">
            <v>Unframed</v>
          </cell>
          <cell r="M2792" t="str">
            <v>099341364834</v>
          </cell>
          <cell r="N2792" t="str">
            <v>http://www.panoramas.com/content/images/NHLDUCK4.jpg</v>
          </cell>
        </row>
        <row r="2793">
          <cell r="A2793" t="str">
            <v>NHLDUCK4B</v>
          </cell>
          <cell r="B2793">
            <v>0</v>
          </cell>
          <cell r="C2793">
            <v>0</v>
          </cell>
          <cell r="D2793" t="str">
            <v>Anaheim Ducks - Bagged</v>
          </cell>
          <cell r="E2793" t="str">
            <v>Anaheim Ducks</v>
          </cell>
          <cell r="F2793">
            <v>9</v>
          </cell>
          <cell r="G2793">
            <v>40</v>
          </cell>
          <cell r="H2793">
            <v>17.5</v>
          </cell>
          <cell r="I2793">
            <v>34.950000000000003</v>
          </cell>
          <cell r="J2793"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3" t="str">
            <v>NHL</v>
          </cell>
          <cell r="L2793" t="str">
            <v>Bagged</v>
          </cell>
          <cell r="M2793" t="str">
            <v>099341564838</v>
          </cell>
          <cell r="N2793" t="str">
            <v>http://www.panoramas.com/content/images/NHLDUCK4.jpg</v>
          </cell>
        </row>
        <row r="2794">
          <cell r="A2794" t="str">
            <v>NHLDUCK4D</v>
          </cell>
          <cell r="B2794">
            <v>0</v>
          </cell>
          <cell r="C2794">
            <v>0</v>
          </cell>
          <cell r="D2794" t="str">
            <v>Anaheim Ducks - Deluxe Frame</v>
          </cell>
          <cell r="E2794" t="str">
            <v>Anaheim Ducks</v>
          </cell>
          <cell r="F2794">
            <v>9</v>
          </cell>
          <cell r="G2794">
            <v>40</v>
          </cell>
          <cell r="H2794">
            <v>120</v>
          </cell>
          <cell r="I2794">
            <v>239.95</v>
          </cell>
          <cell r="J2794"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4" t="str">
            <v>NHL</v>
          </cell>
          <cell r="L2794" t="str">
            <v>Deluxe Frame</v>
          </cell>
          <cell r="M2794" t="str">
            <v>099341664835</v>
          </cell>
          <cell r="N2794" t="str">
            <v>http://www.panoramas.com/content/images/NHLDUCK4D.jpg</v>
          </cell>
        </row>
        <row r="2795">
          <cell r="A2795" t="str">
            <v>NHLDUCK4F</v>
          </cell>
          <cell r="B2795">
            <v>0</v>
          </cell>
          <cell r="C2795">
            <v>0</v>
          </cell>
          <cell r="D2795" t="str">
            <v>Anaheim Ducks - Standard Frame</v>
          </cell>
          <cell r="E2795" t="str">
            <v>Anaheim Ducks</v>
          </cell>
          <cell r="F2795">
            <v>9</v>
          </cell>
          <cell r="G2795">
            <v>40</v>
          </cell>
          <cell r="H2795">
            <v>65</v>
          </cell>
          <cell r="I2795">
            <v>129.94999999999999</v>
          </cell>
          <cell r="J2795"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5" t="str">
            <v>NHL</v>
          </cell>
          <cell r="L2795" t="str">
            <v>Standard Frame</v>
          </cell>
          <cell r="M2795" t="str">
            <v>099341164830</v>
          </cell>
          <cell r="N2795" t="str">
            <v>http://www.panoramas.com/content/images/NHLDUCK4F.jpg</v>
          </cell>
        </row>
        <row r="2796">
          <cell r="A2796" t="str">
            <v>NHLDUCK4M</v>
          </cell>
          <cell r="B2796">
            <v>0</v>
          </cell>
          <cell r="C2796">
            <v>0</v>
          </cell>
          <cell r="D2796" t="str">
            <v>Anaheim Ducks - Select Frame</v>
          </cell>
          <cell r="E2796" t="str">
            <v>Anaheim Ducks</v>
          </cell>
          <cell r="F2796">
            <v>9</v>
          </cell>
          <cell r="G2796">
            <v>40</v>
          </cell>
          <cell r="H2796">
            <v>95</v>
          </cell>
          <cell r="I2796">
            <v>189.95</v>
          </cell>
          <cell r="J2796"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6" t="str">
            <v>NHL</v>
          </cell>
          <cell r="L2796" t="str">
            <v>Select Frame</v>
          </cell>
          <cell r="M2796" t="str">
            <v>099341864839</v>
          </cell>
          <cell r="N2796" t="str">
            <v>http://www.panoramas.com/content/images/NHLDUCK4M.jpg</v>
          </cell>
        </row>
        <row r="2797">
          <cell r="A2797" t="str">
            <v>NHLDUCK4R</v>
          </cell>
          <cell r="B2797">
            <v>0</v>
          </cell>
          <cell r="C2797">
            <v>0</v>
          </cell>
          <cell r="D2797" t="str">
            <v>Anaheim Ducks - Select Frame</v>
          </cell>
          <cell r="E2797" t="str">
            <v>Anaheim Ducks</v>
          </cell>
          <cell r="F2797">
            <v>9</v>
          </cell>
          <cell r="G2797">
            <v>40</v>
          </cell>
          <cell r="H2797">
            <v>95</v>
          </cell>
          <cell r="I2797">
            <v>189.95</v>
          </cell>
          <cell r="J2797"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7" t="str">
            <v>NHL</v>
          </cell>
          <cell r="L2797" t="str">
            <v>Select Frame</v>
          </cell>
          <cell r="M2797" t="str">
            <v>099341964836</v>
          </cell>
          <cell r="N2797" t="str">
            <v>http://www.panoramas.com/content/images/NHLDUCK4R.jpg</v>
          </cell>
        </row>
        <row r="2798">
          <cell r="A2798" t="str">
            <v>NHLDUCK4T</v>
          </cell>
          <cell r="B2798">
            <v>0</v>
          </cell>
          <cell r="C2798">
            <v>0</v>
          </cell>
          <cell r="D2798" t="str">
            <v>Anaheim Ducks - Tubed</v>
          </cell>
          <cell r="E2798" t="str">
            <v>Anaheim Ducks</v>
          </cell>
          <cell r="F2798">
            <v>9</v>
          </cell>
          <cell r="G2798">
            <v>40</v>
          </cell>
          <cell r="H2798">
            <v>17.5</v>
          </cell>
          <cell r="I2798">
            <v>34.950000000000003</v>
          </cell>
          <cell r="J2798" t="str">
            <v>This panoramic photo captures the first goal of the Anaheim Ducks game against the Utah Hockey Club at Honda Center in Anaheim, California. With a thrilling overtime goal, the Ducks secured the win, defeating Utah 5-4.  Founded in 1973, as an NHL expansion team, the Ducks earned their first Stanley Cup Championship in 2007.</v>
          </cell>
          <cell r="K2798" t="str">
            <v>NHL</v>
          </cell>
          <cell r="L2798" t="str">
            <v>Tubed</v>
          </cell>
          <cell r="M2798" t="str">
            <v>099341264837</v>
          </cell>
          <cell r="N2798" t="str">
            <v>http://www.panoramas.com/content/images/NHLDUCK4.jpg</v>
          </cell>
        </row>
        <row r="2799">
          <cell r="A2799" t="str">
            <v>NHLFLAM2</v>
          </cell>
          <cell r="B2799" t="str">
            <v>Blakeway</v>
          </cell>
          <cell r="C2799" t="str">
            <v>James</v>
          </cell>
          <cell r="D2799" t="str">
            <v>Calgary Flames - Center Ice - Unframed Poster</v>
          </cell>
          <cell r="E2799" t="str">
            <v>Calgary Flames</v>
          </cell>
          <cell r="F2799">
            <v>9</v>
          </cell>
          <cell r="G2799">
            <v>40</v>
          </cell>
          <cell r="H2799">
            <v>17.5</v>
          </cell>
          <cell r="I2799">
            <v>34.950000000000003</v>
          </cell>
          <cell r="J2799"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99" t="str">
            <v>NHL</v>
          </cell>
          <cell r="L2799" t="str">
            <v>Unframed</v>
          </cell>
          <cell r="M2799" t="str">
            <v>099341353661</v>
          </cell>
          <cell r="N2799" t="str">
            <v>http://www.panoramas.com/content/images/NHLFLAM2.jpg</v>
          </cell>
        </row>
        <row r="2800">
          <cell r="A2800" t="str">
            <v>NHLFLAM2B</v>
          </cell>
          <cell r="B2800" t="str">
            <v>Blakeway</v>
          </cell>
          <cell r="C2800" t="str">
            <v>James</v>
          </cell>
          <cell r="D2800" t="str">
            <v>Calgary Flames - Center Ice - Bagged</v>
          </cell>
          <cell r="E2800" t="str">
            <v>Calgary Flames</v>
          </cell>
          <cell r="F2800">
            <v>9</v>
          </cell>
          <cell r="G2800">
            <v>40</v>
          </cell>
          <cell r="H2800">
            <v>17.5</v>
          </cell>
          <cell r="I2800">
            <v>34.950000000000003</v>
          </cell>
          <cell r="J2800"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800" t="str">
            <v>NHL</v>
          </cell>
          <cell r="L2800" t="str">
            <v>Bagged</v>
          </cell>
          <cell r="M2800" t="str">
            <v>099341553665</v>
          </cell>
          <cell r="N2800" t="str">
            <v>http://www.panoramas.com/content/images/NHLFLAM2.jpg</v>
          </cell>
        </row>
        <row r="2801">
          <cell r="A2801" t="str">
            <v>NHLFLAM2D</v>
          </cell>
          <cell r="B2801" t="str">
            <v>Blakeway</v>
          </cell>
          <cell r="C2801" t="str">
            <v>James</v>
          </cell>
          <cell r="D2801" t="str">
            <v>Calgary Flames - Center Ice - Deluxe Frame with Double Mat</v>
          </cell>
          <cell r="E2801" t="str">
            <v>Calgary Flames</v>
          </cell>
          <cell r="F2801">
            <v>9</v>
          </cell>
          <cell r="G2801">
            <v>40</v>
          </cell>
          <cell r="H2801">
            <v>120</v>
          </cell>
          <cell r="I2801">
            <v>239.95</v>
          </cell>
          <cell r="J2801"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801" t="str">
            <v>NHL</v>
          </cell>
          <cell r="L2801" t="str">
            <v>Deluxe Frame</v>
          </cell>
          <cell r="M2801" t="str">
            <v>099341653662</v>
          </cell>
          <cell r="N2801" t="str">
            <v>http://www.panoramas.com/content/images/NHLFLAM2D.jpg</v>
          </cell>
        </row>
        <row r="2802">
          <cell r="A2802" t="str">
            <v>NHLFLAM2F</v>
          </cell>
          <cell r="B2802" t="str">
            <v>Blakeway</v>
          </cell>
          <cell r="C2802" t="str">
            <v>James</v>
          </cell>
          <cell r="D2802" t="str">
            <v>Calgary Flames - Center Ice - Standard Frame</v>
          </cell>
          <cell r="E2802" t="str">
            <v>Calgary Flames</v>
          </cell>
          <cell r="F2802">
            <v>9</v>
          </cell>
          <cell r="G2802">
            <v>40</v>
          </cell>
          <cell r="H2802">
            <v>65</v>
          </cell>
          <cell r="I2802">
            <v>129.94999999999999</v>
          </cell>
          <cell r="J2802"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802" t="str">
            <v>NHL</v>
          </cell>
          <cell r="L2802" t="str">
            <v>Standard Frame</v>
          </cell>
          <cell r="M2802" t="str">
            <v>099341153667</v>
          </cell>
          <cell r="N2802" t="str">
            <v>http://www.panoramas.com/content/images/NHLFLAM2F.jpg</v>
          </cell>
        </row>
        <row r="2803">
          <cell r="A2803" t="str">
            <v>NHLFLAM2M</v>
          </cell>
          <cell r="B2803" t="str">
            <v>Blakeway</v>
          </cell>
          <cell r="C2803" t="str">
            <v>James</v>
          </cell>
          <cell r="D2803" t="str">
            <v>Calgary Flames - Center Ice - Select Frame with Single Mat</v>
          </cell>
          <cell r="E2803" t="str">
            <v>Calgary Flames</v>
          </cell>
          <cell r="F2803">
            <v>9</v>
          </cell>
          <cell r="G2803">
            <v>40</v>
          </cell>
          <cell r="H2803">
            <v>95</v>
          </cell>
          <cell r="I2803">
            <v>189.95</v>
          </cell>
          <cell r="J2803"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803" t="str">
            <v>NHL</v>
          </cell>
          <cell r="L2803" t="str">
            <v>Select Frame</v>
          </cell>
          <cell r="M2803" t="str">
            <v>099341853666</v>
          </cell>
          <cell r="N2803" t="str">
            <v>http://www.panoramas.com/content/images/NHLFLAM2M.jpg</v>
          </cell>
        </row>
        <row r="2804">
          <cell r="A2804" t="str">
            <v>NHLFLAM2R</v>
          </cell>
          <cell r="B2804" t="str">
            <v>Blakeway</v>
          </cell>
          <cell r="C2804" t="str">
            <v>James</v>
          </cell>
          <cell r="D2804" t="str">
            <v>Calgary Flames - Center Ice - Select Frame with Single Mat</v>
          </cell>
          <cell r="E2804" t="str">
            <v>Calgary Flames</v>
          </cell>
          <cell r="F2804">
            <v>9</v>
          </cell>
          <cell r="G2804">
            <v>40</v>
          </cell>
          <cell r="H2804">
            <v>95</v>
          </cell>
          <cell r="I2804">
            <v>189.95</v>
          </cell>
          <cell r="J2804"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804" t="str">
            <v>NHL</v>
          </cell>
          <cell r="L2804" t="str">
            <v>Select Frame</v>
          </cell>
          <cell r="M2804" t="str">
            <v>099341953663</v>
          </cell>
          <cell r="N2804" t="str">
            <v>http://www.panoramas.com/content/images/NHLFLAM2R.jpg</v>
          </cell>
        </row>
        <row r="2805">
          <cell r="A2805" t="str">
            <v>NHLFLAM2T</v>
          </cell>
          <cell r="B2805" t="str">
            <v>Blakeway</v>
          </cell>
          <cell r="C2805" t="str">
            <v>James</v>
          </cell>
          <cell r="D2805" t="str">
            <v>Calgary Flames - Center Ice - Tubed</v>
          </cell>
          <cell r="E2805" t="str">
            <v>Calgary Flames</v>
          </cell>
          <cell r="F2805">
            <v>9</v>
          </cell>
          <cell r="G2805">
            <v>40</v>
          </cell>
          <cell r="H2805">
            <v>17.5</v>
          </cell>
          <cell r="I2805">
            <v>34.950000000000003</v>
          </cell>
          <cell r="J2805"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805" t="str">
            <v>NHL</v>
          </cell>
          <cell r="L2805" t="str">
            <v>Tubed</v>
          </cell>
          <cell r="M2805" t="str">
            <v>099341253664</v>
          </cell>
          <cell r="N2805" t="str">
            <v>http://www.panoramas.com/content/images/NHLFLAM2.jpg</v>
          </cell>
        </row>
        <row r="2806">
          <cell r="A2806" t="str">
            <v>NHLFLY4</v>
          </cell>
          <cell r="D2806" t="str">
            <v>Philadelphia Flyers - Unframed</v>
          </cell>
          <cell r="E2806" t="str">
            <v>Philadelphia Flyers</v>
          </cell>
          <cell r="F2806">
            <v>9</v>
          </cell>
          <cell r="G2806">
            <v>40</v>
          </cell>
          <cell r="H2806">
            <v>17.5</v>
          </cell>
          <cell r="I2806">
            <v>34.950000000000003</v>
          </cell>
          <cell r="J2806"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06" t="str">
            <v>NHL</v>
          </cell>
          <cell r="L2806" t="str">
            <v>Unframed</v>
          </cell>
          <cell r="M2806" t="str">
            <v>099341359458</v>
          </cell>
          <cell r="N2806" t="str">
            <v>http://www.panoramas.com/content/images/NHLFLY4.jpg</v>
          </cell>
        </row>
        <row r="2807">
          <cell r="A2807" t="str">
            <v>NHLFLY4B</v>
          </cell>
          <cell r="B2807">
            <v>0</v>
          </cell>
          <cell r="C2807">
            <v>0</v>
          </cell>
          <cell r="D2807" t="str">
            <v>Philadelphia Flyers - Bagged</v>
          </cell>
          <cell r="E2807" t="str">
            <v>Philadelphia Flyers</v>
          </cell>
          <cell r="F2807">
            <v>9</v>
          </cell>
          <cell r="G2807">
            <v>40</v>
          </cell>
          <cell r="H2807">
            <v>17.5</v>
          </cell>
          <cell r="I2807">
            <v>34.950000000000003</v>
          </cell>
          <cell r="J2807"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07" t="str">
            <v>NHL</v>
          </cell>
          <cell r="L2807" t="str">
            <v>Bagged</v>
          </cell>
          <cell r="M2807" t="str">
            <v>099341559452</v>
          </cell>
          <cell r="N2807" t="str">
            <v>http://www.panoramas.com/content/images/NHLFLY4.jpg</v>
          </cell>
        </row>
        <row r="2808">
          <cell r="A2808" t="str">
            <v>NHLFLY4D</v>
          </cell>
          <cell r="B2808">
            <v>0</v>
          </cell>
          <cell r="C2808">
            <v>0</v>
          </cell>
          <cell r="D2808" t="str">
            <v>Philadelphia Flyers - Deluxe Frame</v>
          </cell>
          <cell r="E2808" t="str">
            <v>Philadelphia Flyers</v>
          </cell>
          <cell r="F2808">
            <v>9</v>
          </cell>
          <cell r="G2808">
            <v>40</v>
          </cell>
          <cell r="H2808">
            <v>120</v>
          </cell>
          <cell r="I2808">
            <v>239.95</v>
          </cell>
          <cell r="J2808"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08" t="str">
            <v>NHL</v>
          </cell>
          <cell r="L2808" t="str">
            <v>Deluxe Frame</v>
          </cell>
          <cell r="M2808" t="str">
            <v>099341659459</v>
          </cell>
          <cell r="N2808" t="str">
            <v>http://www.panoramas.com/content/images/NHLFLY4D.jpg</v>
          </cell>
        </row>
        <row r="2809">
          <cell r="A2809" t="str">
            <v>NHLFLY4F</v>
          </cell>
          <cell r="B2809">
            <v>0</v>
          </cell>
          <cell r="C2809">
            <v>0</v>
          </cell>
          <cell r="D2809" t="str">
            <v>Philadelphia Flyers - Standard Frame</v>
          </cell>
          <cell r="E2809" t="str">
            <v>Philadelphia Flyers</v>
          </cell>
          <cell r="F2809">
            <v>9</v>
          </cell>
          <cell r="G2809">
            <v>40</v>
          </cell>
          <cell r="H2809">
            <v>65</v>
          </cell>
          <cell r="I2809">
            <v>129.94999999999999</v>
          </cell>
          <cell r="J2809"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09" t="str">
            <v>NHL</v>
          </cell>
          <cell r="L2809" t="str">
            <v>Standard Frame</v>
          </cell>
          <cell r="M2809" t="str">
            <v>099341159454</v>
          </cell>
          <cell r="N2809" t="str">
            <v>http://www.panoramas.com/content/images/NHLFLY4F.jpg</v>
          </cell>
        </row>
        <row r="2810">
          <cell r="A2810" t="str">
            <v>NHLFLY4M</v>
          </cell>
          <cell r="B2810">
            <v>0</v>
          </cell>
          <cell r="C2810">
            <v>0</v>
          </cell>
          <cell r="D2810" t="str">
            <v>Philadelphia Flyers - Select Frame</v>
          </cell>
          <cell r="E2810" t="str">
            <v>Philadelphia Flyers</v>
          </cell>
          <cell r="F2810">
            <v>9</v>
          </cell>
          <cell r="G2810">
            <v>40</v>
          </cell>
          <cell r="H2810">
            <v>95</v>
          </cell>
          <cell r="I2810">
            <v>189.95</v>
          </cell>
          <cell r="J2810"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10" t="str">
            <v>NHL</v>
          </cell>
          <cell r="L2810" t="str">
            <v>Select Frame</v>
          </cell>
          <cell r="M2810" t="str">
            <v>099341859453</v>
          </cell>
          <cell r="N2810" t="str">
            <v>http://www.panoramas.com/content/images/NHLFLY4M.jpg</v>
          </cell>
        </row>
        <row r="2811">
          <cell r="A2811" t="str">
            <v>NHLFLY4R</v>
          </cell>
          <cell r="B2811">
            <v>0</v>
          </cell>
          <cell r="C2811">
            <v>0</v>
          </cell>
          <cell r="D2811" t="str">
            <v>Philadelphia Flyers - Select Frame</v>
          </cell>
          <cell r="E2811" t="str">
            <v>Philadelphia Flyers</v>
          </cell>
          <cell r="F2811">
            <v>9</v>
          </cell>
          <cell r="G2811">
            <v>40</v>
          </cell>
          <cell r="H2811">
            <v>95</v>
          </cell>
          <cell r="I2811">
            <v>189.95</v>
          </cell>
          <cell r="J2811"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11" t="str">
            <v>NHL</v>
          </cell>
          <cell r="L2811" t="str">
            <v>Select Frame</v>
          </cell>
          <cell r="M2811" t="str">
            <v>099341959450</v>
          </cell>
          <cell r="N2811" t="str">
            <v>http://www.panoramas.com/content/images/NHLFLY4R.jpg</v>
          </cell>
        </row>
        <row r="2812">
          <cell r="A2812" t="str">
            <v>NHLFLY4T</v>
          </cell>
          <cell r="B2812">
            <v>0</v>
          </cell>
          <cell r="C2812">
            <v>0</v>
          </cell>
          <cell r="D2812" t="str">
            <v>Philadelphia Flyers - Tubed</v>
          </cell>
          <cell r="E2812" t="str">
            <v>Philadelphia Flyers</v>
          </cell>
          <cell r="F2812">
            <v>9</v>
          </cell>
          <cell r="G2812">
            <v>40</v>
          </cell>
          <cell r="H2812">
            <v>17.5</v>
          </cell>
          <cell r="I2812">
            <v>34.950000000000003</v>
          </cell>
          <cell r="J2812"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812" t="str">
            <v>NHL</v>
          </cell>
          <cell r="L2812" t="str">
            <v>Tubed</v>
          </cell>
          <cell r="M2812" t="str">
            <v>099341259451</v>
          </cell>
          <cell r="N2812" t="str">
            <v>http://www.panoramas.com/content/images/NHLFLY4.jpg</v>
          </cell>
        </row>
        <row r="2813">
          <cell r="A2813" t="str">
            <v>NHLFLY5</v>
          </cell>
          <cell r="D2813" t="str">
            <v>Philadelphia Flyers, End Ice View</v>
          </cell>
          <cell r="E2813" t="str">
            <v>Philadelphia Flyers</v>
          </cell>
          <cell r="F2813">
            <v>9</v>
          </cell>
          <cell r="G2813">
            <v>40</v>
          </cell>
          <cell r="H2813">
            <v>17.5</v>
          </cell>
          <cell r="I2813">
            <v>34.950000000000003</v>
          </cell>
          <cell r="J2813"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3" t="str">
            <v>NHL</v>
          </cell>
          <cell r="L2813" t="str">
            <v>Unframed</v>
          </cell>
          <cell r="M2813" t="str">
            <v>099341359830</v>
          </cell>
          <cell r="N2813" t="str">
            <v>http://www.panoramas.com/content/images/NHLFLY5.jpg</v>
          </cell>
        </row>
        <row r="2814">
          <cell r="A2814" t="str">
            <v>NHLFLY5B</v>
          </cell>
          <cell r="B2814">
            <v>0</v>
          </cell>
          <cell r="C2814">
            <v>0</v>
          </cell>
          <cell r="D2814" t="str">
            <v>Philadelphia Flyers, End Ice View - Bagged</v>
          </cell>
          <cell r="E2814" t="str">
            <v>Philadelphia Flyers</v>
          </cell>
          <cell r="F2814">
            <v>9</v>
          </cell>
          <cell r="G2814">
            <v>40</v>
          </cell>
          <cell r="H2814">
            <v>17.5</v>
          </cell>
          <cell r="I2814">
            <v>34.950000000000003</v>
          </cell>
          <cell r="J2814"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4" t="str">
            <v>NHL</v>
          </cell>
          <cell r="L2814" t="str">
            <v>Bagged</v>
          </cell>
          <cell r="M2814" t="str">
            <v>099341559834</v>
          </cell>
          <cell r="N2814" t="str">
            <v>http://www.panoramas.com/content/images/NHLFLY5.jpg</v>
          </cell>
        </row>
        <row r="2815">
          <cell r="A2815" t="str">
            <v>NHLFLY5D</v>
          </cell>
          <cell r="B2815">
            <v>0</v>
          </cell>
          <cell r="C2815">
            <v>0</v>
          </cell>
          <cell r="D2815" t="str">
            <v>Philadelphia Flyers, End Ice View - Deluxe Frame</v>
          </cell>
          <cell r="E2815" t="str">
            <v>Philadelphia Flyers</v>
          </cell>
          <cell r="F2815">
            <v>9</v>
          </cell>
          <cell r="G2815">
            <v>40</v>
          </cell>
          <cell r="H2815">
            <v>120</v>
          </cell>
          <cell r="I2815">
            <v>239.95</v>
          </cell>
          <cell r="J2815"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5" t="str">
            <v>NHL</v>
          </cell>
          <cell r="L2815" t="str">
            <v>Deluxe Frame</v>
          </cell>
          <cell r="M2815" t="str">
            <v>099341659831</v>
          </cell>
          <cell r="N2815" t="str">
            <v>http://www.panoramas.com/content/images/NHLFLY5D.jpg</v>
          </cell>
        </row>
        <row r="2816">
          <cell r="A2816" t="str">
            <v>NHLFLY5F</v>
          </cell>
          <cell r="B2816">
            <v>0</v>
          </cell>
          <cell r="C2816">
            <v>0</v>
          </cell>
          <cell r="D2816" t="str">
            <v>Philadelphia Flyers, End Ice View - Standard Frame</v>
          </cell>
          <cell r="E2816" t="str">
            <v>Philadelphia Flyers</v>
          </cell>
          <cell r="F2816">
            <v>9</v>
          </cell>
          <cell r="G2816">
            <v>40</v>
          </cell>
          <cell r="H2816">
            <v>65</v>
          </cell>
          <cell r="I2816">
            <v>129.94999999999999</v>
          </cell>
          <cell r="J2816"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6" t="str">
            <v>NHL</v>
          </cell>
          <cell r="L2816" t="str">
            <v>Standard Frame</v>
          </cell>
          <cell r="M2816" t="str">
            <v>099341159836</v>
          </cell>
          <cell r="N2816" t="str">
            <v>http://www.panoramas.com/content/images/NHLFLY5F.jpg</v>
          </cell>
        </row>
        <row r="2817">
          <cell r="A2817" t="str">
            <v>NHLFLY5M</v>
          </cell>
          <cell r="B2817">
            <v>0</v>
          </cell>
          <cell r="C2817">
            <v>0</v>
          </cell>
          <cell r="D2817" t="str">
            <v>Philadelphia Flyers, End Ice View - Select Frame</v>
          </cell>
          <cell r="E2817" t="str">
            <v>Philadelphia Flyers</v>
          </cell>
          <cell r="F2817">
            <v>9</v>
          </cell>
          <cell r="G2817">
            <v>40</v>
          </cell>
          <cell r="H2817">
            <v>95</v>
          </cell>
          <cell r="I2817">
            <v>189.95</v>
          </cell>
          <cell r="J2817"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7" t="str">
            <v>NHL</v>
          </cell>
          <cell r="L2817" t="str">
            <v>Select Frame</v>
          </cell>
          <cell r="M2817" t="str">
            <v>099341859835</v>
          </cell>
          <cell r="N2817" t="str">
            <v>http://www.panoramas.com/content/images/NHLFLY5M.jpg</v>
          </cell>
        </row>
        <row r="2818">
          <cell r="A2818" t="str">
            <v>NHLFLY5R</v>
          </cell>
          <cell r="B2818">
            <v>0</v>
          </cell>
          <cell r="C2818">
            <v>0</v>
          </cell>
          <cell r="D2818" t="str">
            <v>Philadelphia Flyers, End Ice View - Select Frame</v>
          </cell>
          <cell r="E2818" t="str">
            <v>Philadelphia Flyers</v>
          </cell>
          <cell r="F2818">
            <v>9</v>
          </cell>
          <cell r="G2818">
            <v>40</v>
          </cell>
          <cell r="H2818">
            <v>95</v>
          </cell>
          <cell r="I2818">
            <v>189.95</v>
          </cell>
          <cell r="J2818"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8" t="str">
            <v>NHL</v>
          </cell>
          <cell r="L2818" t="str">
            <v>Select Frame</v>
          </cell>
          <cell r="M2818" t="str">
            <v>099341959832</v>
          </cell>
          <cell r="N2818" t="str">
            <v>http://www.panoramas.com/content/images/NHLFLY5R.jpg</v>
          </cell>
        </row>
        <row r="2819">
          <cell r="A2819" t="str">
            <v>NHLFLY5T</v>
          </cell>
          <cell r="B2819">
            <v>0</v>
          </cell>
          <cell r="C2819">
            <v>0</v>
          </cell>
          <cell r="D2819" t="str">
            <v>Philadelphia Flyers, End Ice View - Tubed</v>
          </cell>
          <cell r="E2819" t="str">
            <v>Philadelphia Flyers</v>
          </cell>
          <cell r="F2819">
            <v>9</v>
          </cell>
          <cell r="G2819">
            <v>40</v>
          </cell>
          <cell r="H2819">
            <v>17.5</v>
          </cell>
          <cell r="I2819">
            <v>34.950000000000003</v>
          </cell>
          <cell r="J2819"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819" t="str">
            <v>NHL</v>
          </cell>
          <cell r="L2819" t="str">
            <v>Tubed</v>
          </cell>
          <cell r="M2819" t="str">
            <v>099341259833</v>
          </cell>
          <cell r="N2819" t="str">
            <v>http://www.panoramas.com/content/images/NHLFLY5.jpg</v>
          </cell>
        </row>
        <row r="2820">
          <cell r="A2820" t="str">
            <v>NHLGOK1</v>
          </cell>
          <cell r="B2820" t="str">
            <v>Blakeway</v>
          </cell>
          <cell r="C2820" t="str">
            <v>James</v>
          </cell>
          <cell r="D2820" t="str">
            <v>Vegas Golden Knights -Inaugural Game - Unframed Poster</v>
          </cell>
          <cell r="E2820" t="str">
            <v>Vegas Golden Knights</v>
          </cell>
          <cell r="F2820">
            <v>9</v>
          </cell>
          <cell r="G2820">
            <v>40</v>
          </cell>
          <cell r="H2820">
            <v>17.5</v>
          </cell>
          <cell r="I2820">
            <v>34.950000000000003</v>
          </cell>
          <cell r="J2820"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0" t="str">
            <v>NHL</v>
          </cell>
          <cell r="L2820" t="str">
            <v>Unframed</v>
          </cell>
          <cell r="M2820" t="str">
            <v>099341354842</v>
          </cell>
          <cell r="N2820" t="str">
            <v>http://www.panoramas.com/content/images/NHLGOK1.jpg</v>
          </cell>
        </row>
        <row r="2821">
          <cell r="A2821" t="str">
            <v>NHLGOK1B</v>
          </cell>
          <cell r="B2821" t="str">
            <v>Blakeway</v>
          </cell>
          <cell r="C2821" t="str">
            <v>James</v>
          </cell>
          <cell r="D2821" t="str">
            <v>Vegas Golden Knights -Inaugural Game  - Bagged</v>
          </cell>
          <cell r="E2821" t="str">
            <v>Vegas Golden Knights</v>
          </cell>
          <cell r="F2821">
            <v>9</v>
          </cell>
          <cell r="G2821">
            <v>40</v>
          </cell>
          <cell r="H2821">
            <v>17.5</v>
          </cell>
          <cell r="I2821">
            <v>34.950000000000003</v>
          </cell>
          <cell r="J2821"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1" t="str">
            <v>NHL</v>
          </cell>
          <cell r="L2821" t="str">
            <v>Bagged</v>
          </cell>
          <cell r="M2821" t="str">
            <v>099341554846</v>
          </cell>
          <cell r="N2821" t="str">
            <v>http://www.panoramas.com/content/images/NHLGOK1.jpg</v>
          </cell>
        </row>
        <row r="2822">
          <cell r="A2822" t="str">
            <v>NHLGOK1D</v>
          </cell>
          <cell r="B2822" t="str">
            <v>Blakeway</v>
          </cell>
          <cell r="C2822" t="str">
            <v>James</v>
          </cell>
          <cell r="D2822" t="str">
            <v>Vegas Golden Knights -Inaugural Game  - Deluxe Frame with Double Mat</v>
          </cell>
          <cell r="E2822" t="str">
            <v>Vegas Golden Knights</v>
          </cell>
          <cell r="F2822">
            <v>9</v>
          </cell>
          <cell r="G2822">
            <v>40</v>
          </cell>
          <cell r="H2822">
            <v>120</v>
          </cell>
          <cell r="I2822">
            <v>239.95</v>
          </cell>
          <cell r="J2822"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2" t="str">
            <v>NHL</v>
          </cell>
          <cell r="L2822" t="str">
            <v>Deluxe Frame</v>
          </cell>
          <cell r="M2822" t="str">
            <v>099341654843</v>
          </cell>
          <cell r="N2822" t="str">
            <v>http://www.panoramas.com/content/images/NHLGOK1D.jpg</v>
          </cell>
        </row>
        <row r="2823">
          <cell r="A2823" t="str">
            <v>NHLGOK1F</v>
          </cell>
          <cell r="B2823" t="str">
            <v>Blakeway</v>
          </cell>
          <cell r="C2823" t="str">
            <v>James</v>
          </cell>
          <cell r="D2823" t="str">
            <v>Vegas Golden Knights -Inaugural Game  - Standard Frame</v>
          </cell>
          <cell r="E2823" t="str">
            <v>Vegas Golden Knights</v>
          </cell>
          <cell r="F2823">
            <v>9</v>
          </cell>
          <cell r="G2823">
            <v>40</v>
          </cell>
          <cell r="H2823">
            <v>65</v>
          </cell>
          <cell r="I2823">
            <v>129.94999999999999</v>
          </cell>
          <cell r="J2823"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3" t="str">
            <v>NHL</v>
          </cell>
          <cell r="L2823" t="str">
            <v>Standard Frame</v>
          </cell>
          <cell r="M2823" t="str">
            <v>099341154848</v>
          </cell>
          <cell r="N2823" t="str">
            <v>http://www.panoramas.com/content/images/NHLGOK1F.jpg</v>
          </cell>
        </row>
        <row r="2824">
          <cell r="A2824" t="str">
            <v>NHLGOK1M</v>
          </cell>
          <cell r="B2824" t="str">
            <v>Blakeway</v>
          </cell>
          <cell r="C2824" t="str">
            <v>James</v>
          </cell>
          <cell r="D2824" t="str">
            <v>Vegas Golden Knights -Inaugural Game  - Select Frame with Single Mat</v>
          </cell>
          <cell r="E2824" t="str">
            <v>Vegas Golden Knights</v>
          </cell>
          <cell r="F2824">
            <v>9</v>
          </cell>
          <cell r="G2824">
            <v>40</v>
          </cell>
          <cell r="H2824">
            <v>95</v>
          </cell>
          <cell r="I2824">
            <v>189.95</v>
          </cell>
          <cell r="J2824"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4" t="str">
            <v>NHL</v>
          </cell>
          <cell r="L2824" t="str">
            <v>Select Frame</v>
          </cell>
          <cell r="M2824" t="str">
            <v>099341854847</v>
          </cell>
          <cell r="N2824" t="str">
            <v>http://www.panoramas.com/content/images/NHLGOK1M.jpg</v>
          </cell>
        </row>
        <row r="2825">
          <cell r="A2825" t="str">
            <v>NHLGOK1R</v>
          </cell>
          <cell r="B2825" t="str">
            <v>Blakeway</v>
          </cell>
          <cell r="C2825" t="str">
            <v>James</v>
          </cell>
          <cell r="D2825" t="str">
            <v>Vegas Golden Knights -Inaugural Game  - Select Frame with Single Mat</v>
          </cell>
          <cell r="E2825" t="str">
            <v>Vegas Golden Knights</v>
          </cell>
          <cell r="F2825">
            <v>9</v>
          </cell>
          <cell r="G2825">
            <v>40</v>
          </cell>
          <cell r="H2825">
            <v>95</v>
          </cell>
          <cell r="I2825">
            <v>189.95</v>
          </cell>
          <cell r="J2825"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5" t="str">
            <v>NHL</v>
          </cell>
          <cell r="L2825" t="str">
            <v>Select Frame</v>
          </cell>
          <cell r="M2825" t="str">
            <v>099341954844</v>
          </cell>
          <cell r="N2825" t="str">
            <v>http://www.panoramas.com/content/images/NHLGOK1R.jpg</v>
          </cell>
        </row>
        <row r="2826">
          <cell r="A2826" t="str">
            <v>NHLGOK1T</v>
          </cell>
          <cell r="B2826" t="str">
            <v>Blakeway</v>
          </cell>
          <cell r="C2826" t="str">
            <v>James</v>
          </cell>
          <cell r="D2826" t="str">
            <v>Vegas Golden Knights -Inaugural Game  - Tubed</v>
          </cell>
          <cell r="E2826" t="str">
            <v>Vegas Golden Knights</v>
          </cell>
          <cell r="F2826">
            <v>9</v>
          </cell>
          <cell r="G2826">
            <v>40</v>
          </cell>
          <cell r="H2826">
            <v>17.5</v>
          </cell>
          <cell r="I2826">
            <v>34.950000000000003</v>
          </cell>
          <cell r="J2826"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826" t="str">
            <v>NHL</v>
          </cell>
          <cell r="L2826" t="str">
            <v>Tubed</v>
          </cell>
          <cell r="M2826" t="str">
            <v>099341254845</v>
          </cell>
          <cell r="N2826" t="str">
            <v>http://www.panoramas.com/content/images/NHLGOK1.jpg</v>
          </cell>
        </row>
        <row r="2827">
          <cell r="A2827" t="str">
            <v>NHLGOK3</v>
          </cell>
          <cell r="D2827" t="str">
            <v>Vegas Golden Knights, Banner Raising - Unframed</v>
          </cell>
          <cell r="E2827" t="str">
            <v>Vegas Golden Knights</v>
          </cell>
          <cell r="F2827">
            <v>9</v>
          </cell>
          <cell r="G2827">
            <v>40</v>
          </cell>
          <cell r="H2827">
            <v>17.5</v>
          </cell>
          <cell r="I2827">
            <v>34.950000000000003</v>
          </cell>
          <cell r="J2827"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27" t="str">
            <v>NHL</v>
          </cell>
          <cell r="L2827" t="str">
            <v>Unframed</v>
          </cell>
          <cell r="M2827" t="str">
            <v>099341364018</v>
          </cell>
          <cell r="N2827" t="str">
            <v>http://www.panoramas.com/content/images/NHLGOK3.jpg</v>
          </cell>
        </row>
        <row r="2828">
          <cell r="A2828" t="str">
            <v>NHLGOK3B</v>
          </cell>
          <cell r="B2828">
            <v>0</v>
          </cell>
          <cell r="C2828">
            <v>0</v>
          </cell>
          <cell r="D2828" t="str">
            <v>Vegas Golden Knights, Banner Raising - Bagged</v>
          </cell>
          <cell r="E2828" t="str">
            <v>Vegas Golden Knights</v>
          </cell>
          <cell r="F2828">
            <v>9</v>
          </cell>
          <cell r="G2828">
            <v>40</v>
          </cell>
          <cell r="H2828">
            <v>17.5</v>
          </cell>
          <cell r="I2828">
            <v>34.950000000000003</v>
          </cell>
          <cell r="J2828"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28" t="str">
            <v>NHL</v>
          </cell>
          <cell r="L2828" t="str">
            <v>Bagged</v>
          </cell>
          <cell r="M2828" t="str">
            <v>099341564012</v>
          </cell>
          <cell r="N2828" t="str">
            <v>http://www.panoramas.com/content/images/NHLGOK3.jpg</v>
          </cell>
        </row>
        <row r="2829">
          <cell r="A2829" t="str">
            <v>NHLGOK3D</v>
          </cell>
          <cell r="B2829">
            <v>0</v>
          </cell>
          <cell r="C2829">
            <v>0</v>
          </cell>
          <cell r="D2829" t="str">
            <v>Vegas Golden Knights, Banner Raising - Deluxe Frame</v>
          </cell>
          <cell r="E2829" t="str">
            <v>Vegas Golden Knights</v>
          </cell>
          <cell r="F2829">
            <v>9</v>
          </cell>
          <cell r="G2829">
            <v>40</v>
          </cell>
          <cell r="H2829">
            <v>120</v>
          </cell>
          <cell r="I2829">
            <v>239.95</v>
          </cell>
          <cell r="J2829"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29" t="str">
            <v>NHL</v>
          </cell>
          <cell r="L2829" t="str">
            <v>Deluxe Frame</v>
          </cell>
          <cell r="M2829" t="str">
            <v>099341664019</v>
          </cell>
          <cell r="N2829" t="str">
            <v>http://www.panoramas.com/content/images/NHLGOK3D.jpg</v>
          </cell>
        </row>
        <row r="2830">
          <cell r="A2830" t="str">
            <v>NHLGOK3F</v>
          </cell>
          <cell r="B2830">
            <v>0</v>
          </cell>
          <cell r="C2830">
            <v>0</v>
          </cell>
          <cell r="D2830" t="str">
            <v>Vegas Golden Knights, Banner Raising - Standard Frame</v>
          </cell>
          <cell r="E2830" t="str">
            <v>Vegas Golden Knights</v>
          </cell>
          <cell r="F2830">
            <v>9</v>
          </cell>
          <cell r="G2830">
            <v>40</v>
          </cell>
          <cell r="H2830">
            <v>65</v>
          </cell>
          <cell r="I2830">
            <v>129.94999999999999</v>
          </cell>
          <cell r="J2830"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30" t="str">
            <v>NHL</v>
          </cell>
          <cell r="L2830" t="str">
            <v>Standard Frame</v>
          </cell>
          <cell r="M2830" t="str">
            <v>099341164014</v>
          </cell>
          <cell r="N2830" t="str">
            <v>http://www.panoramas.com/content/images/NHLGOK3F.jpg</v>
          </cell>
        </row>
        <row r="2831">
          <cell r="A2831" t="str">
            <v>NHLGOK3M</v>
          </cell>
          <cell r="B2831">
            <v>0</v>
          </cell>
          <cell r="C2831">
            <v>0</v>
          </cell>
          <cell r="D2831" t="str">
            <v>Vegas Golden Knights, Banner Raising - Select Frame</v>
          </cell>
          <cell r="E2831" t="str">
            <v>Vegas Golden Knights</v>
          </cell>
          <cell r="F2831">
            <v>9</v>
          </cell>
          <cell r="G2831">
            <v>40</v>
          </cell>
          <cell r="H2831">
            <v>95</v>
          </cell>
          <cell r="I2831">
            <v>189.95</v>
          </cell>
          <cell r="J2831"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31" t="str">
            <v>NHL</v>
          </cell>
          <cell r="L2831" t="str">
            <v>Select Frame</v>
          </cell>
          <cell r="M2831" t="str">
            <v>099341864013</v>
          </cell>
          <cell r="N2831" t="str">
            <v>http://www.panoramas.com/content/images/NHLGOK3M.jpg</v>
          </cell>
        </row>
        <row r="2832">
          <cell r="A2832" t="str">
            <v>NHLGOK3R</v>
          </cell>
          <cell r="B2832">
            <v>0</v>
          </cell>
          <cell r="C2832">
            <v>0</v>
          </cell>
          <cell r="D2832" t="str">
            <v>Vegas Golden Knights, Banner Raising - Select Frame</v>
          </cell>
          <cell r="E2832" t="str">
            <v>Vegas Golden Knights</v>
          </cell>
          <cell r="F2832">
            <v>9</v>
          </cell>
          <cell r="G2832">
            <v>40</v>
          </cell>
          <cell r="H2832">
            <v>95</v>
          </cell>
          <cell r="I2832">
            <v>189.95</v>
          </cell>
          <cell r="J2832"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32" t="str">
            <v>NHL</v>
          </cell>
          <cell r="L2832" t="str">
            <v>Select Frame</v>
          </cell>
          <cell r="M2832" t="str">
            <v>099341964010</v>
          </cell>
          <cell r="N2832" t="str">
            <v>http://www.panoramas.com/content/images/NHLGOK3R.jpg</v>
          </cell>
        </row>
        <row r="2833">
          <cell r="A2833" t="str">
            <v>NHLGOK3T</v>
          </cell>
          <cell r="B2833">
            <v>0</v>
          </cell>
          <cell r="C2833">
            <v>0</v>
          </cell>
          <cell r="D2833" t="str">
            <v>Vegas Golden Knights, Banner Raising - Tubed</v>
          </cell>
          <cell r="E2833" t="str">
            <v>Vegas Golden Knights</v>
          </cell>
          <cell r="F2833">
            <v>9</v>
          </cell>
          <cell r="G2833">
            <v>40</v>
          </cell>
          <cell r="H2833">
            <v>17.5</v>
          </cell>
          <cell r="I2833">
            <v>34.950000000000003</v>
          </cell>
          <cell r="J2833"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833" t="str">
            <v>NHL</v>
          </cell>
          <cell r="L2833" t="str">
            <v>Tubed</v>
          </cell>
          <cell r="M2833" t="str">
            <v>099341264011</v>
          </cell>
          <cell r="N2833" t="str">
            <v>http://www.panoramas.com/content/images/NHLGOK3.jpg</v>
          </cell>
        </row>
        <row r="2834">
          <cell r="A2834" t="str">
            <v>NHLHC14</v>
          </cell>
          <cell r="B2834" t="str">
            <v>Blakeway</v>
          </cell>
          <cell r="C2834" t="str">
            <v>James</v>
          </cell>
          <cell r="D2834" t="str">
            <v>2014 NHL Heritage Classic - Unframed Poster</v>
          </cell>
          <cell r="E2834" t="str">
            <v>Vancouver Canucks/Ottawa Senators</v>
          </cell>
          <cell r="F2834">
            <v>9</v>
          </cell>
          <cell r="G2834">
            <v>40</v>
          </cell>
          <cell r="H2834">
            <v>17.5</v>
          </cell>
          <cell r="I2834">
            <v>34.950000000000003</v>
          </cell>
          <cell r="J2834"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34" t="str">
            <v>NHL</v>
          </cell>
          <cell r="L2834" t="str">
            <v>Unframed</v>
          </cell>
          <cell r="M2834" t="str">
            <v>099341353197</v>
          </cell>
          <cell r="N2834" t="str">
            <v>http://www.panoramas.com/content/images/NHLHC14.jpg</v>
          </cell>
        </row>
        <row r="2835">
          <cell r="A2835" t="str">
            <v>NHLHC14B</v>
          </cell>
          <cell r="B2835" t="str">
            <v>Blakeway</v>
          </cell>
          <cell r="C2835" t="str">
            <v>James</v>
          </cell>
          <cell r="D2835" t="str">
            <v>2014 NHL Heritage Classic - Bagged</v>
          </cell>
          <cell r="E2835" t="str">
            <v>Vancouver Canucks/Ottawa Senators</v>
          </cell>
          <cell r="F2835">
            <v>9</v>
          </cell>
          <cell r="G2835">
            <v>40</v>
          </cell>
          <cell r="H2835">
            <v>17.5</v>
          </cell>
          <cell r="I2835">
            <v>34.950000000000003</v>
          </cell>
          <cell r="J2835"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35" t="str">
            <v>NHL</v>
          </cell>
          <cell r="L2835" t="str">
            <v>Bagged</v>
          </cell>
          <cell r="M2835" t="str">
            <v>099341553191</v>
          </cell>
          <cell r="N2835" t="str">
            <v>http://www.panoramas.com/content/images/NHLHC14.jpg</v>
          </cell>
        </row>
        <row r="2836">
          <cell r="A2836" t="str">
            <v>NHLHC14CANUD</v>
          </cell>
          <cell r="B2836" t="str">
            <v>Blakeway</v>
          </cell>
          <cell r="C2836" t="str">
            <v>James</v>
          </cell>
          <cell r="D2836" t="str">
            <v>2014 NHL Heritage Classic - Canucks Deluxe Frame with Double Mat</v>
          </cell>
          <cell r="E2836" t="str">
            <v>Vancouver Canucks</v>
          </cell>
          <cell r="F2836">
            <v>9</v>
          </cell>
          <cell r="G2836">
            <v>40</v>
          </cell>
          <cell r="H2836">
            <v>120</v>
          </cell>
          <cell r="I2836">
            <v>239.95</v>
          </cell>
          <cell r="J2836"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36" t="str">
            <v>NHL</v>
          </cell>
          <cell r="L2836" t="str">
            <v>Deluxe Frame</v>
          </cell>
          <cell r="M2836" t="str">
            <v>099341753195</v>
          </cell>
          <cell r="N2836" t="str">
            <v>http://www.panoramas.com/content/images/NHLHC14CANUD.jpg</v>
          </cell>
        </row>
        <row r="2837">
          <cell r="A2837" t="str">
            <v>NHLHC14CANUM</v>
          </cell>
          <cell r="B2837" t="str">
            <v>Blakeway</v>
          </cell>
          <cell r="C2837" t="str">
            <v>James</v>
          </cell>
          <cell r="D2837" t="str">
            <v>2014 NHL Heritage Classic - Canucks Select Frame with Single Mat</v>
          </cell>
          <cell r="E2837" t="str">
            <v>Vancouver Canucks</v>
          </cell>
          <cell r="F2837">
            <v>9</v>
          </cell>
          <cell r="G2837">
            <v>40</v>
          </cell>
          <cell r="H2837">
            <v>95</v>
          </cell>
          <cell r="I2837">
            <v>189.95</v>
          </cell>
          <cell r="J2837"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37" t="str">
            <v>NHL</v>
          </cell>
          <cell r="L2837" t="str">
            <v>Select Frame</v>
          </cell>
          <cell r="M2837" t="str">
            <v>099341853192</v>
          </cell>
          <cell r="N2837" t="str">
            <v>http://www.panoramas.com/content/images/NHLHC14CANUM.jpg</v>
          </cell>
        </row>
        <row r="2838">
          <cell r="A2838" t="str">
            <v>NHLHC14CANUR</v>
          </cell>
          <cell r="B2838" t="str">
            <v>Blakeway</v>
          </cell>
          <cell r="C2838" t="str">
            <v>James</v>
          </cell>
          <cell r="D2838" t="str">
            <v>2014 NHL Heritage Classic - Canucks Select Frame with Single Mat</v>
          </cell>
          <cell r="E2838" t="str">
            <v>Vancouver Canucks</v>
          </cell>
          <cell r="F2838">
            <v>9</v>
          </cell>
          <cell r="G2838">
            <v>40</v>
          </cell>
          <cell r="H2838">
            <v>95</v>
          </cell>
          <cell r="I2838">
            <v>189.95</v>
          </cell>
          <cell r="J2838"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38" t="str">
            <v>NHL</v>
          </cell>
          <cell r="L2838" t="str">
            <v>Select Frame</v>
          </cell>
          <cell r="M2838" t="str">
            <v>099341953199</v>
          </cell>
          <cell r="N2838" t="str">
            <v>http://www.panoramas.com/content/images/NHLHC14CANUR.jpg</v>
          </cell>
        </row>
        <row r="2839">
          <cell r="A2839" t="str">
            <v>NHLHC14F</v>
          </cell>
          <cell r="B2839" t="str">
            <v>Blakeway</v>
          </cell>
          <cell r="C2839" t="str">
            <v>James</v>
          </cell>
          <cell r="D2839" t="str">
            <v>2014 NHL Heritage Classic - Standard Frame</v>
          </cell>
          <cell r="E2839" t="str">
            <v>Vancouver Canucks/Ottawa Senators</v>
          </cell>
          <cell r="F2839">
            <v>9</v>
          </cell>
          <cell r="G2839">
            <v>40</v>
          </cell>
          <cell r="H2839">
            <v>65</v>
          </cell>
          <cell r="I2839">
            <v>129.94999999999999</v>
          </cell>
          <cell r="J2839"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39" t="str">
            <v>NHL</v>
          </cell>
          <cell r="L2839" t="str">
            <v>Standard Frame</v>
          </cell>
          <cell r="M2839" t="str">
            <v>099341153193</v>
          </cell>
          <cell r="N2839" t="str">
            <v>http://www.panoramas.com/content/images/NHLHC14F.jpg</v>
          </cell>
        </row>
        <row r="2840">
          <cell r="A2840" t="str">
            <v>NHLHC14SEND</v>
          </cell>
          <cell r="B2840" t="str">
            <v>Blakeway</v>
          </cell>
          <cell r="C2840" t="str">
            <v>James</v>
          </cell>
          <cell r="D2840" t="str">
            <v>2014 NHL Heritage Classic - Senators Deluxe Frame with Double Mat</v>
          </cell>
          <cell r="E2840" t="str">
            <v>Ottawa Senators</v>
          </cell>
          <cell r="F2840">
            <v>9</v>
          </cell>
          <cell r="G2840">
            <v>40</v>
          </cell>
          <cell r="H2840">
            <v>120</v>
          </cell>
          <cell r="I2840">
            <v>239.95</v>
          </cell>
          <cell r="J2840"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40" t="str">
            <v>NHL</v>
          </cell>
          <cell r="L2840" t="str">
            <v>Deluxe Frame</v>
          </cell>
          <cell r="M2840" t="str">
            <v>099341653198</v>
          </cell>
          <cell r="N2840" t="str">
            <v>http://www.panoramas.com/content/images/NHLHC14SEND.jpg</v>
          </cell>
        </row>
        <row r="2841">
          <cell r="A2841" t="str">
            <v>NHLHC14SENM</v>
          </cell>
          <cell r="B2841" t="str">
            <v>Blakeway</v>
          </cell>
          <cell r="C2841" t="str">
            <v>James</v>
          </cell>
          <cell r="D2841" t="str">
            <v>2014 NHL Heritage Classic - Senators Select Frame with Single Mat</v>
          </cell>
          <cell r="E2841" t="str">
            <v>Ottawa Senators</v>
          </cell>
          <cell r="F2841">
            <v>9</v>
          </cell>
          <cell r="G2841">
            <v>40</v>
          </cell>
          <cell r="H2841">
            <v>95</v>
          </cell>
          <cell r="I2841">
            <v>189.95</v>
          </cell>
          <cell r="J2841"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41" t="str">
            <v>NHL</v>
          </cell>
          <cell r="L2841" t="str">
            <v>Select Frame</v>
          </cell>
          <cell r="M2841" t="str">
            <v>099341453194</v>
          </cell>
          <cell r="N2841" t="str">
            <v>http://www.panoramas.com/content/images/NHLHC14SENM.jpg</v>
          </cell>
        </row>
        <row r="2842">
          <cell r="A2842" t="str">
            <v>NHLHC14SENR</v>
          </cell>
          <cell r="B2842" t="str">
            <v>Blakeway</v>
          </cell>
          <cell r="C2842" t="str">
            <v>James</v>
          </cell>
          <cell r="D2842" t="str">
            <v>2014 NHL Heritage Classic - Senators Select Frame with Single Mat</v>
          </cell>
          <cell r="E2842" t="str">
            <v>Ottawa Senators</v>
          </cell>
          <cell r="F2842">
            <v>9</v>
          </cell>
          <cell r="G2842">
            <v>40</v>
          </cell>
          <cell r="H2842">
            <v>95</v>
          </cell>
          <cell r="I2842">
            <v>189.95</v>
          </cell>
          <cell r="J2842"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42" t="str">
            <v>NHL</v>
          </cell>
          <cell r="L2842" t="str">
            <v>Select Frame</v>
          </cell>
          <cell r="M2842" t="str">
            <v>099341053196</v>
          </cell>
          <cell r="N2842" t="str">
            <v>http://www.panoramas.com/content/images/NHLHC14SENR.jpg</v>
          </cell>
        </row>
        <row r="2843">
          <cell r="A2843" t="str">
            <v>NHLHC14T</v>
          </cell>
          <cell r="B2843" t="str">
            <v>Blakeway</v>
          </cell>
          <cell r="C2843" t="str">
            <v>James</v>
          </cell>
          <cell r="D2843" t="str">
            <v>2014 NHL Heritage Classic - Tubed</v>
          </cell>
          <cell r="E2843" t="str">
            <v>Vancouver Canucks/Ottawa Senators</v>
          </cell>
          <cell r="F2843">
            <v>9</v>
          </cell>
          <cell r="G2843">
            <v>40</v>
          </cell>
          <cell r="H2843">
            <v>17.5</v>
          </cell>
          <cell r="I2843">
            <v>34.950000000000003</v>
          </cell>
          <cell r="J2843"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843" t="str">
            <v>NHL</v>
          </cell>
          <cell r="L2843" t="str">
            <v>Tubed</v>
          </cell>
          <cell r="M2843" t="str">
            <v>099341253190</v>
          </cell>
          <cell r="N2843" t="str">
            <v>http://www.panoramas.com/content/images/NHLHC14.jpg</v>
          </cell>
        </row>
        <row r="2844">
          <cell r="A2844" t="str">
            <v>NHLHC16</v>
          </cell>
          <cell r="B2844" t="str">
            <v>Blakeway</v>
          </cell>
          <cell r="C2844" t="str">
            <v>James</v>
          </cell>
          <cell r="D2844" t="str">
            <v>NHL Heritage Classic 2016 (Jets vs Oilers) - Unframed Poster</v>
          </cell>
          <cell r="E2844" t="str">
            <v>Winnipeg Jets/Edmonton Oilers</v>
          </cell>
          <cell r="F2844">
            <v>9</v>
          </cell>
          <cell r="G2844">
            <v>40</v>
          </cell>
          <cell r="H2844">
            <v>17.5</v>
          </cell>
          <cell r="I2844">
            <v>34.950000000000003</v>
          </cell>
          <cell r="J2844"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44" t="str">
            <v>NHL</v>
          </cell>
          <cell r="L2844" t="str">
            <v>Unframed</v>
          </cell>
          <cell r="M2844" t="str">
            <v>099341354323</v>
          </cell>
          <cell r="N2844" t="str">
            <v>http://www.panoramas.com/content/images/NHLHC16.jpg</v>
          </cell>
        </row>
        <row r="2845">
          <cell r="A2845" t="str">
            <v>NHLHC16B</v>
          </cell>
          <cell r="B2845" t="str">
            <v>Blakeway</v>
          </cell>
          <cell r="C2845" t="str">
            <v>James</v>
          </cell>
          <cell r="D2845" t="str">
            <v>NHL Heritage Classic 2016 (Jets vs Oilers) - Bagged</v>
          </cell>
          <cell r="E2845" t="str">
            <v>Winnipeg Jets/Edmonton Oilers</v>
          </cell>
          <cell r="F2845">
            <v>9</v>
          </cell>
          <cell r="G2845">
            <v>40</v>
          </cell>
          <cell r="H2845">
            <v>17.5</v>
          </cell>
          <cell r="I2845">
            <v>34.950000000000003</v>
          </cell>
          <cell r="J2845"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45" t="str">
            <v>NHL</v>
          </cell>
          <cell r="L2845" t="str">
            <v>Bagged</v>
          </cell>
          <cell r="M2845" t="str">
            <v>099341554327</v>
          </cell>
          <cell r="N2845" t="str">
            <v>http://www.panoramas.com/content/images/NHLHC16.jpg</v>
          </cell>
        </row>
        <row r="2846">
          <cell r="A2846" t="str">
            <v>NHLHC16F</v>
          </cell>
          <cell r="B2846" t="str">
            <v>Blakeway</v>
          </cell>
          <cell r="C2846" t="str">
            <v>James</v>
          </cell>
          <cell r="D2846" t="str">
            <v>NHL Heritage Classic 2016 (Jets vs Oilers) - Standard Frame</v>
          </cell>
          <cell r="E2846" t="str">
            <v>Winnipeg Jets/Edmonton Oilers</v>
          </cell>
          <cell r="F2846">
            <v>9</v>
          </cell>
          <cell r="G2846">
            <v>40</v>
          </cell>
          <cell r="H2846">
            <v>65</v>
          </cell>
          <cell r="I2846">
            <v>129.94999999999999</v>
          </cell>
          <cell r="J2846"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46" t="str">
            <v>NHL</v>
          </cell>
          <cell r="L2846" t="str">
            <v>Standard Frame</v>
          </cell>
          <cell r="M2846" t="str">
            <v>099341154329</v>
          </cell>
          <cell r="N2846" t="str">
            <v>http://www.panoramas.com/content/images/NHLHC16F.jpg</v>
          </cell>
        </row>
        <row r="2847">
          <cell r="A2847" t="str">
            <v>NHLHC16JETD</v>
          </cell>
          <cell r="B2847" t="str">
            <v>Blakeway</v>
          </cell>
          <cell r="C2847" t="str">
            <v>James</v>
          </cell>
          <cell r="D2847" t="str">
            <v>NHL Heritage Classic 2016 (Jets vs Oilers) - Jets Deluxe Frame with Double Mat</v>
          </cell>
          <cell r="E2847" t="str">
            <v>Winnipeg Jets</v>
          </cell>
          <cell r="F2847">
            <v>9</v>
          </cell>
          <cell r="G2847">
            <v>40</v>
          </cell>
          <cell r="H2847">
            <v>120</v>
          </cell>
          <cell r="I2847">
            <v>239.95</v>
          </cell>
          <cell r="J2847"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47" t="str">
            <v>NHL</v>
          </cell>
          <cell r="L2847" t="str">
            <v>Deluxe Frame</v>
          </cell>
          <cell r="M2847" t="str">
            <v>099341654324</v>
          </cell>
          <cell r="N2847" t="str">
            <v>http://www.panoramas.com/content/images/NHLHC16JETD.jpg</v>
          </cell>
        </row>
        <row r="2848">
          <cell r="A2848" t="str">
            <v>NHLHC16M</v>
          </cell>
          <cell r="B2848" t="str">
            <v>Blakeway</v>
          </cell>
          <cell r="C2848" t="str">
            <v>James</v>
          </cell>
          <cell r="D2848" t="str">
            <v>NHL Heritage Classic 2016 (Jets vs Oilers) - Select Frame with Single Mat</v>
          </cell>
          <cell r="E2848" t="str">
            <v>Winnipeg Jets/Edmonton Oilers</v>
          </cell>
          <cell r="F2848">
            <v>9</v>
          </cell>
          <cell r="G2848">
            <v>40</v>
          </cell>
          <cell r="H2848">
            <v>95</v>
          </cell>
          <cell r="I2848">
            <v>189.95</v>
          </cell>
          <cell r="J2848"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48" t="str">
            <v>NHL</v>
          </cell>
          <cell r="L2848" t="str">
            <v>Select Frame</v>
          </cell>
          <cell r="M2848" t="str">
            <v>099341854328</v>
          </cell>
          <cell r="N2848" t="str">
            <v>http://www.panoramas.com/content/images/NHLHC16M.jpg</v>
          </cell>
        </row>
        <row r="2849">
          <cell r="A2849" t="str">
            <v>NHLHC16OILD</v>
          </cell>
          <cell r="B2849" t="str">
            <v>Blakeway</v>
          </cell>
          <cell r="C2849" t="str">
            <v>James</v>
          </cell>
          <cell r="D2849" t="str">
            <v>NHL Heritage Classic 2016 (Jets vs Oilers) - Oilers Deluxe Frame with Double Mat</v>
          </cell>
          <cell r="E2849" t="str">
            <v>Edmonton Oilers</v>
          </cell>
          <cell r="F2849">
            <v>9</v>
          </cell>
          <cell r="G2849">
            <v>40</v>
          </cell>
          <cell r="H2849">
            <v>120</v>
          </cell>
          <cell r="I2849">
            <v>239.95</v>
          </cell>
          <cell r="J2849"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49" t="str">
            <v>NHL</v>
          </cell>
          <cell r="L2849" t="str">
            <v>Deluxe Frame</v>
          </cell>
          <cell r="M2849" t="str">
            <v>099341754321</v>
          </cell>
          <cell r="N2849" t="str">
            <v>http://www.panoramas.com/content/images/NHLHC16OILD.jpg</v>
          </cell>
        </row>
        <row r="2850">
          <cell r="A2850" t="str">
            <v>NHLHC16R</v>
          </cell>
          <cell r="B2850" t="str">
            <v>Blakeway</v>
          </cell>
          <cell r="C2850" t="str">
            <v>James</v>
          </cell>
          <cell r="D2850" t="str">
            <v>NHL Heritage Classic 2016 (Jets vs Oilers) - Select Frame with Single Mat</v>
          </cell>
          <cell r="E2850" t="str">
            <v>Winnipeg Jets/Edmonton Oilers</v>
          </cell>
          <cell r="F2850">
            <v>9</v>
          </cell>
          <cell r="G2850">
            <v>40</v>
          </cell>
          <cell r="H2850">
            <v>95</v>
          </cell>
          <cell r="I2850">
            <v>189.95</v>
          </cell>
          <cell r="J2850"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50" t="str">
            <v>NHL</v>
          </cell>
          <cell r="L2850" t="str">
            <v>Select Frame</v>
          </cell>
          <cell r="M2850" t="str">
            <v>099341954325</v>
          </cell>
          <cell r="N2850" t="str">
            <v>http://www.panoramas.com/content/images/NHLHC16R.jpg</v>
          </cell>
        </row>
        <row r="2851">
          <cell r="A2851" t="str">
            <v>NHLHC16T</v>
          </cell>
          <cell r="B2851" t="str">
            <v>Blakeway</v>
          </cell>
          <cell r="C2851" t="str">
            <v>James</v>
          </cell>
          <cell r="D2851" t="str">
            <v>NHL Heritage Classic 2016 (Jets vs Oilers) - Tubed</v>
          </cell>
          <cell r="E2851" t="str">
            <v>Edmonton Oilers</v>
          </cell>
          <cell r="F2851">
            <v>9</v>
          </cell>
          <cell r="G2851">
            <v>40</v>
          </cell>
          <cell r="H2851">
            <v>17.5</v>
          </cell>
          <cell r="I2851">
            <v>34.950000000000003</v>
          </cell>
          <cell r="J2851"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851" t="str">
            <v>NHL</v>
          </cell>
          <cell r="L2851" t="str">
            <v>Tubed</v>
          </cell>
          <cell r="M2851" t="str">
            <v>099341254326</v>
          </cell>
          <cell r="N2851" t="str">
            <v>http://www.panoramas.com/content/images/NHLHC16.jpg</v>
          </cell>
        </row>
        <row r="2852">
          <cell r="A2852" t="str">
            <v>NHLHC19</v>
          </cell>
          <cell r="B2852" t="str">
            <v>Blakeway</v>
          </cell>
          <cell r="C2852" t="str">
            <v>James</v>
          </cell>
          <cell r="D2852" t="str">
            <v>2019 NHL Heritage Classic (Jets vs Flames)</v>
          </cell>
          <cell r="E2852" t="str">
            <v>Winnipeg Jets</v>
          </cell>
          <cell r="F2852">
            <v>9</v>
          </cell>
          <cell r="G2852">
            <v>40</v>
          </cell>
          <cell r="H2852">
            <v>17.5</v>
          </cell>
          <cell r="I2852">
            <v>34.950000000000003</v>
          </cell>
          <cell r="J2852"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2" t="str">
            <v>NHL</v>
          </cell>
          <cell r="L2852" t="str">
            <v>Unframed</v>
          </cell>
          <cell r="M2852" t="str">
            <v>099341356532</v>
          </cell>
          <cell r="N2852" t="str">
            <v>http://www.panoramas.com/content/images/NHLHC19.jpg</v>
          </cell>
        </row>
        <row r="2853">
          <cell r="A2853" t="str">
            <v>NHLHC19B</v>
          </cell>
          <cell r="B2853" t="str">
            <v>Blakeway</v>
          </cell>
          <cell r="C2853" t="str">
            <v>James</v>
          </cell>
          <cell r="D2853" t="str">
            <v>2019 NHL Heritage Classic (Jets vs Flames) - Bagged</v>
          </cell>
          <cell r="E2853" t="str">
            <v>Winnipeg Jets</v>
          </cell>
          <cell r="F2853">
            <v>9</v>
          </cell>
          <cell r="G2853">
            <v>40</v>
          </cell>
          <cell r="H2853">
            <v>17.5</v>
          </cell>
          <cell r="I2853">
            <v>34.950000000000003</v>
          </cell>
          <cell r="J2853"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3" t="str">
            <v>NHL</v>
          </cell>
          <cell r="L2853" t="str">
            <v>Bagged</v>
          </cell>
          <cell r="M2853" t="str">
            <v>099341556536</v>
          </cell>
          <cell r="N2853" t="str">
            <v>http://www.panoramas.com/content/images/NHLHC19.jpg</v>
          </cell>
        </row>
        <row r="2854">
          <cell r="A2854" t="str">
            <v>NHLHC19F</v>
          </cell>
          <cell r="B2854" t="str">
            <v>Blakeway</v>
          </cell>
          <cell r="C2854" t="str">
            <v>James</v>
          </cell>
          <cell r="D2854" t="str">
            <v>2019 NHL Heritage Classic (Jets vs Flames) - Standard Frame</v>
          </cell>
          <cell r="E2854" t="str">
            <v>Winnipeg Jets</v>
          </cell>
          <cell r="F2854">
            <v>9</v>
          </cell>
          <cell r="G2854">
            <v>40</v>
          </cell>
          <cell r="H2854">
            <v>65</v>
          </cell>
          <cell r="I2854">
            <v>129.94999999999999</v>
          </cell>
          <cell r="J2854"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4" t="str">
            <v>NHL</v>
          </cell>
          <cell r="L2854" t="str">
            <v>Standard Frame</v>
          </cell>
          <cell r="M2854" t="str">
            <v>099341156538</v>
          </cell>
          <cell r="N2854" t="str">
            <v>http://www.panoramas.com/content/images/NHLHC19F.jpg</v>
          </cell>
        </row>
        <row r="2855">
          <cell r="A2855" t="str">
            <v>NHLHC19JETD</v>
          </cell>
          <cell r="B2855" t="str">
            <v>Blakeway</v>
          </cell>
          <cell r="C2855" t="str">
            <v>James</v>
          </cell>
          <cell r="D2855" t="str">
            <v>2019 NHL Heritage Classic (Jets vs Flames) - Deluxe Frame with Jets Dbl Mat</v>
          </cell>
          <cell r="E2855" t="str">
            <v>Winnipeg Jets</v>
          </cell>
          <cell r="F2855">
            <v>9</v>
          </cell>
          <cell r="G2855">
            <v>40</v>
          </cell>
          <cell r="H2855">
            <v>120</v>
          </cell>
          <cell r="I2855">
            <v>239.95</v>
          </cell>
          <cell r="J2855"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5" t="str">
            <v>NHL</v>
          </cell>
          <cell r="L2855" t="str">
            <v>Deluxe Frame</v>
          </cell>
          <cell r="M2855" t="str">
            <v>099341656533</v>
          </cell>
          <cell r="N2855" t="str">
            <v>http://www.panoramas.com/content/images/NHLHC19JETD.jpg</v>
          </cell>
        </row>
        <row r="2856">
          <cell r="A2856" t="str">
            <v>NHLHC19BJETE</v>
          </cell>
          <cell r="B2856" t="str">
            <v>Blakeway</v>
          </cell>
          <cell r="C2856" t="str">
            <v>James</v>
          </cell>
          <cell r="D2856" t="str">
            <v>2019 NHL Heritage Classic (Jets vs Flames) - PS Deluxe Frame with Jets Dbl Mat</v>
          </cell>
          <cell r="E2856" t="str">
            <v>Winnipeg Jets</v>
          </cell>
          <cell r="F2856">
            <v>9</v>
          </cell>
          <cell r="G2856">
            <v>40</v>
          </cell>
          <cell r="H2856">
            <v>120</v>
          </cell>
          <cell r="I2856">
            <v>239.95</v>
          </cell>
          <cell r="J2856"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6" t="str">
            <v>NHL</v>
          </cell>
          <cell r="L2856" t="str">
            <v>PS Deluxe Frame</v>
          </cell>
          <cell r="M2856" t="str">
            <v>099341756530</v>
          </cell>
          <cell r="N2856" t="str">
            <v>http://www.panoramas.com/content/images/NHLHC19JETE.jpg</v>
          </cell>
        </row>
        <row r="2857">
          <cell r="A2857" t="str">
            <v>NHLHC19JETM</v>
          </cell>
          <cell r="B2857" t="str">
            <v>Blakeway</v>
          </cell>
          <cell r="C2857" t="str">
            <v>James</v>
          </cell>
          <cell r="D2857" t="str">
            <v>2019 NHL Heritage Classic (Jets vs Flames) - Select Frame with Blue Mat</v>
          </cell>
          <cell r="E2857" t="str">
            <v>Winnipeg Jets</v>
          </cell>
          <cell r="F2857">
            <v>9</v>
          </cell>
          <cell r="G2857">
            <v>40</v>
          </cell>
          <cell r="H2857">
            <v>95</v>
          </cell>
          <cell r="I2857">
            <v>189.95</v>
          </cell>
          <cell r="J2857"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7" t="str">
            <v>NHL</v>
          </cell>
          <cell r="L2857" t="str">
            <v>Select Frame</v>
          </cell>
          <cell r="M2857" t="str">
            <v>099341856537</v>
          </cell>
          <cell r="N2857" t="str">
            <v>http://www.panoramas.com/content/images/NHLHC19JETM.jpg</v>
          </cell>
        </row>
        <row r="2858">
          <cell r="A2858" t="str">
            <v>NHLHC19JETR</v>
          </cell>
          <cell r="B2858" t="str">
            <v>Blakeway</v>
          </cell>
          <cell r="C2858" t="str">
            <v>James</v>
          </cell>
          <cell r="D2858" t="str">
            <v>2019 NHL Heritage Classic (Jets vs Flames) - Select Frame with Blue Mat</v>
          </cell>
          <cell r="E2858" t="str">
            <v>Winnipeg Jets</v>
          </cell>
          <cell r="F2858">
            <v>9</v>
          </cell>
          <cell r="G2858">
            <v>40</v>
          </cell>
          <cell r="H2858">
            <v>95</v>
          </cell>
          <cell r="I2858">
            <v>189.95</v>
          </cell>
          <cell r="J2858"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8" t="str">
            <v>NHL</v>
          </cell>
          <cell r="L2858" t="str">
            <v>Select Frame</v>
          </cell>
          <cell r="M2858" t="str">
            <v>099341956534</v>
          </cell>
          <cell r="N2858" t="str">
            <v>http://www.panoramas.com/content/images/NHLHC19JETR.jpg</v>
          </cell>
        </row>
        <row r="2859">
          <cell r="A2859" t="str">
            <v>NHLHC19FLMD</v>
          </cell>
          <cell r="B2859" t="str">
            <v>Blakeway</v>
          </cell>
          <cell r="C2859" t="str">
            <v>James</v>
          </cell>
          <cell r="D2859" t="str">
            <v>2019 NHL Heritage Classic (Jets vs Flames) - Deluxe Frame with Flames Dbl Mat</v>
          </cell>
          <cell r="E2859" t="str">
            <v>Calgary Flames</v>
          </cell>
          <cell r="F2859">
            <v>9</v>
          </cell>
          <cell r="G2859">
            <v>40</v>
          </cell>
          <cell r="H2859">
            <v>120</v>
          </cell>
          <cell r="I2859">
            <v>239.95</v>
          </cell>
          <cell r="J2859"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59" t="str">
            <v>NHL</v>
          </cell>
          <cell r="L2859" t="str">
            <v>Deluxe Frame</v>
          </cell>
          <cell r="M2859" t="str">
            <v>099341116549</v>
          </cell>
          <cell r="N2859" t="str">
            <v>http://www.panoramas.com/content/images/NHLHC19FLMD.jpg</v>
          </cell>
        </row>
        <row r="2860">
          <cell r="A2860" t="str">
            <v>NHLHC19FLME</v>
          </cell>
          <cell r="B2860" t="str">
            <v>Blakeway</v>
          </cell>
          <cell r="C2860" t="str">
            <v>James</v>
          </cell>
          <cell r="D2860" t="str">
            <v>2019 NHL Heritage Classic (Jets vs Flames) - PS Deluxe Frame with Flames Dbl Mat</v>
          </cell>
          <cell r="E2860" t="str">
            <v>Calgary Flames</v>
          </cell>
          <cell r="F2860">
            <v>9</v>
          </cell>
          <cell r="G2860">
            <v>40</v>
          </cell>
          <cell r="H2860">
            <v>120</v>
          </cell>
          <cell r="I2860">
            <v>239.95</v>
          </cell>
          <cell r="J2860"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60" t="str">
            <v>NHL</v>
          </cell>
          <cell r="L2860" t="str">
            <v>PS Deluxe Frame</v>
          </cell>
          <cell r="M2860" t="str">
            <v>099341756547</v>
          </cell>
          <cell r="N2860" t="str">
            <v>http://www.panoramas.com/content/images/NHLHC19FLME.jpg</v>
          </cell>
        </row>
        <row r="2861">
          <cell r="A2861" t="str">
            <v>NHLHC19FLMM</v>
          </cell>
          <cell r="B2861" t="str">
            <v>Blakeway</v>
          </cell>
          <cell r="C2861" t="str">
            <v>James</v>
          </cell>
          <cell r="D2861" t="str">
            <v>2019 NHL Heritage Classic (Jets vs Flames) - Select Frame with Red Mat</v>
          </cell>
          <cell r="E2861" t="str">
            <v>Calgary Flames</v>
          </cell>
          <cell r="F2861">
            <v>9</v>
          </cell>
          <cell r="G2861">
            <v>40</v>
          </cell>
          <cell r="H2861">
            <v>95</v>
          </cell>
          <cell r="I2861">
            <v>189.95</v>
          </cell>
          <cell r="J2861"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61" t="str">
            <v>NHL</v>
          </cell>
          <cell r="L2861" t="str">
            <v>Select Frame</v>
          </cell>
          <cell r="M2861" t="str">
            <v>099341456546</v>
          </cell>
          <cell r="N2861" t="str">
            <v>http://www.panoramas.com/content/images/NHLHC19FLMM.jpg</v>
          </cell>
        </row>
        <row r="2862">
          <cell r="A2862" t="str">
            <v>NHLHC19FLMR</v>
          </cell>
          <cell r="B2862" t="str">
            <v>Blakeway</v>
          </cell>
          <cell r="C2862" t="str">
            <v>James</v>
          </cell>
          <cell r="D2862" t="str">
            <v>2019 NHL Heritage Classic (Jets vs Flames) - Select Frame with Red Mat</v>
          </cell>
          <cell r="E2862" t="str">
            <v>Calgary Flames</v>
          </cell>
          <cell r="F2862">
            <v>9</v>
          </cell>
          <cell r="G2862">
            <v>40</v>
          </cell>
          <cell r="H2862">
            <v>95</v>
          </cell>
          <cell r="I2862">
            <v>189.95</v>
          </cell>
          <cell r="J2862"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62" t="str">
            <v>NHL</v>
          </cell>
          <cell r="L2862" t="str">
            <v>Select Frame</v>
          </cell>
          <cell r="M2862" t="str">
            <v>099341056548</v>
          </cell>
          <cell r="N2862" t="str">
            <v>http://www.panoramas.com/content/images/NHLHC19FLMR.jpg</v>
          </cell>
        </row>
        <row r="2863">
          <cell r="A2863" t="str">
            <v>NHLHC19T</v>
          </cell>
          <cell r="B2863" t="str">
            <v>Blakeway</v>
          </cell>
          <cell r="C2863" t="str">
            <v>James</v>
          </cell>
          <cell r="D2863" t="str">
            <v>2019 NHL Heritage Classic (Jets vs Flames) - Tubed</v>
          </cell>
          <cell r="E2863" t="str">
            <v>Winnipeg Jets</v>
          </cell>
          <cell r="F2863">
            <v>9</v>
          </cell>
          <cell r="G2863">
            <v>40</v>
          </cell>
          <cell r="H2863">
            <v>17.5</v>
          </cell>
          <cell r="I2863">
            <v>34.950000000000003</v>
          </cell>
          <cell r="J2863"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863" t="str">
            <v>NHL</v>
          </cell>
          <cell r="L2863" t="str">
            <v>Tubed</v>
          </cell>
          <cell r="M2863" t="str">
            <v>099341256535</v>
          </cell>
          <cell r="N2863" t="str">
            <v>http://www.panoramas.com/content/images/NHLHC19T.jpg</v>
          </cell>
        </row>
        <row r="2864">
          <cell r="A2864" t="str">
            <v>NHLHUR1</v>
          </cell>
          <cell r="B2864" t="str">
            <v>Simmons</v>
          </cell>
          <cell r="C2864" t="str">
            <v>James</v>
          </cell>
          <cell r="D2864" t="str">
            <v>Carolina Hurricanes - Center Ice - Unframed Poster</v>
          </cell>
          <cell r="E2864" t="str">
            <v>Carolina Hurricanes</v>
          </cell>
          <cell r="F2864">
            <v>9</v>
          </cell>
          <cell r="G2864">
            <v>40</v>
          </cell>
          <cell r="H2864">
            <v>17.5</v>
          </cell>
          <cell r="I2864">
            <v>34.950000000000003</v>
          </cell>
          <cell r="J2864"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64" t="str">
            <v>NHL</v>
          </cell>
          <cell r="L2864" t="str">
            <v>Unframed</v>
          </cell>
          <cell r="M2864" t="str">
            <v>099341351803</v>
          </cell>
          <cell r="N2864" t="str">
            <v>http://www.panoramas.com/content/images/NHLHUR1.jpg</v>
          </cell>
        </row>
        <row r="2865">
          <cell r="A2865" t="str">
            <v>NHLHUR1B</v>
          </cell>
          <cell r="B2865" t="str">
            <v>Simmons</v>
          </cell>
          <cell r="C2865" t="str">
            <v>James</v>
          </cell>
          <cell r="D2865" t="str">
            <v>Carolina Hurricanes - Center Ice - Bagged</v>
          </cell>
          <cell r="E2865" t="str">
            <v>Carolina Hurricanes</v>
          </cell>
          <cell r="F2865">
            <v>9</v>
          </cell>
          <cell r="G2865">
            <v>40</v>
          </cell>
          <cell r="H2865">
            <v>17.5</v>
          </cell>
          <cell r="I2865">
            <v>34.950000000000003</v>
          </cell>
          <cell r="J2865"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65" t="str">
            <v>NHL</v>
          </cell>
          <cell r="L2865" t="str">
            <v>Bagged</v>
          </cell>
          <cell r="M2865" t="str">
            <v>099341551807</v>
          </cell>
          <cell r="N2865" t="str">
            <v>http://www.panoramas.com/content/images/NHLHUR1.jpg</v>
          </cell>
        </row>
        <row r="2866">
          <cell r="A2866" t="str">
            <v>NHLHUR1D</v>
          </cell>
          <cell r="B2866" t="str">
            <v>Simmons</v>
          </cell>
          <cell r="C2866" t="str">
            <v>James</v>
          </cell>
          <cell r="D2866" t="str">
            <v>Carolina Hurricanes - Center Ice - Deluxe Frame with Double Mat</v>
          </cell>
          <cell r="E2866" t="str">
            <v>Carolina Hurricanes</v>
          </cell>
          <cell r="F2866">
            <v>9</v>
          </cell>
          <cell r="G2866">
            <v>40</v>
          </cell>
          <cell r="H2866">
            <v>120</v>
          </cell>
          <cell r="I2866">
            <v>239.95</v>
          </cell>
          <cell r="J2866"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66" t="str">
            <v>NHL</v>
          </cell>
          <cell r="L2866" t="str">
            <v>Deluxe Frame</v>
          </cell>
          <cell r="M2866" t="str">
            <v>099341651804</v>
          </cell>
          <cell r="N2866" t="str">
            <v>http://www.panoramas.com/content/images/NHLHUR1D.jpg</v>
          </cell>
        </row>
        <row r="2867">
          <cell r="A2867" t="str">
            <v>NHLHUR1F</v>
          </cell>
          <cell r="B2867" t="str">
            <v>Simmons</v>
          </cell>
          <cell r="C2867" t="str">
            <v>James</v>
          </cell>
          <cell r="D2867" t="str">
            <v>Carolina Hurricanes - Center Ice - Standard Frame</v>
          </cell>
          <cell r="E2867" t="str">
            <v>Carolina Hurricanes</v>
          </cell>
          <cell r="F2867">
            <v>9</v>
          </cell>
          <cell r="G2867">
            <v>40</v>
          </cell>
          <cell r="H2867">
            <v>65</v>
          </cell>
          <cell r="I2867">
            <v>129.94999999999999</v>
          </cell>
          <cell r="J2867"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67" t="str">
            <v>NHL</v>
          </cell>
          <cell r="L2867" t="str">
            <v>Standard Frame</v>
          </cell>
          <cell r="M2867" t="str">
            <v>099341151809</v>
          </cell>
          <cell r="N2867" t="str">
            <v>http://www.panoramas.com/content/images/NHLHUR1F.jpg</v>
          </cell>
        </row>
        <row r="2868">
          <cell r="A2868" t="str">
            <v>NHLHUR1M</v>
          </cell>
          <cell r="B2868" t="str">
            <v>Simmons</v>
          </cell>
          <cell r="C2868" t="str">
            <v>James</v>
          </cell>
          <cell r="D2868" t="str">
            <v>Carolina Hurricanes - Center Ice - Select Frame with Single Mat</v>
          </cell>
          <cell r="E2868" t="str">
            <v>Carolina Hurricanes</v>
          </cell>
          <cell r="F2868">
            <v>9</v>
          </cell>
          <cell r="G2868">
            <v>40</v>
          </cell>
          <cell r="H2868">
            <v>95</v>
          </cell>
          <cell r="I2868">
            <v>189.95</v>
          </cell>
          <cell r="J2868"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68" t="str">
            <v>NHL</v>
          </cell>
          <cell r="L2868" t="str">
            <v>Select Frame</v>
          </cell>
          <cell r="M2868" t="str">
            <v>099341851808</v>
          </cell>
          <cell r="N2868" t="str">
            <v>http://www.panoramas.com/content/images/NHLHUR1M.jpg</v>
          </cell>
        </row>
        <row r="2869">
          <cell r="A2869" t="str">
            <v>NHLHUR1R</v>
          </cell>
          <cell r="B2869" t="str">
            <v>Simmons</v>
          </cell>
          <cell r="C2869" t="str">
            <v>James</v>
          </cell>
          <cell r="D2869" t="str">
            <v>Carolina Hurricanes - Center Ice - Select Frame with Single Mat</v>
          </cell>
          <cell r="E2869" t="str">
            <v>Carolina Hurricanes</v>
          </cell>
          <cell r="F2869">
            <v>9</v>
          </cell>
          <cell r="G2869">
            <v>40</v>
          </cell>
          <cell r="H2869">
            <v>95</v>
          </cell>
          <cell r="I2869">
            <v>189.95</v>
          </cell>
          <cell r="J2869"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69" t="str">
            <v>NHL</v>
          </cell>
          <cell r="L2869" t="str">
            <v>Select Frame</v>
          </cell>
          <cell r="M2869" t="str">
            <v>099341951805</v>
          </cell>
          <cell r="N2869" t="str">
            <v>http://www.panoramas.com/content/images/NHLHUR1R.jpg</v>
          </cell>
        </row>
        <row r="2870">
          <cell r="A2870" t="str">
            <v>NHLHUR1T</v>
          </cell>
          <cell r="B2870" t="str">
            <v>Simmons</v>
          </cell>
          <cell r="C2870" t="str">
            <v>James</v>
          </cell>
          <cell r="D2870" t="str">
            <v>Carolina Hurricanes - Center Ice - Tubed</v>
          </cell>
          <cell r="E2870" t="str">
            <v>Carolina Hurricanes</v>
          </cell>
          <cell r="F2870">
            <v>9</v>
          </cell>
          <cell r="G2870">
            <v>40</v>
          </cell>
          <cell r="H2870">
            <v>17.5</v>
          </cell>
          <cell r="I2870">
            <v>34.950000000000003</v>
          </cell>
          <cell r="J2870"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870" t="str">
            <v>NHL</v>
          </cell>
          <cell r="L2870" t="str">
            <v>Tubed</v>
          </cell>
          <cell r="M2870" t="str">
            <v>099341251806</v>
          </cell>
          <cell r="N2870" t="str">
            <v>http://www.panoramas.com/content/images/NHLHUR1.jpg</v>
          </cell>
        </row>
        <row r="2871">
          <cell r="A2871" t="str">
            <v>NHLISL2</v>
          </cell>
          <cell r="B2871" t="str">
            <v>Blakeway</v>
          </cell>
          <cell r="C2871" t="str">
            <v>James</v>
          </cell>
          <cell r="D2871" t="str">
            <v>New York Islanders - Last at Nassau - Unframed Poster</v>
          </cell>
          <cell r="E2871" t="str">
            <v>New York Islanders</v>
          </cell>
          <cell r="F2871">
            <v>9</v>
          </cell>
          <cell r="G2871">
            <v>40</v>
          </cell>
          <cell r="H2871">
            <v>17.5</v>
          </cell>
          <cell r="I2871">
            <v>34.950000000000003</v>
          </cell>
          <cell r="J2871"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1" t="str">
            <v>NHL</v>
          </cell>
          <cell r="L2871" t="str">
            <v>Unframed</v>
          </cell>
          <cell r="M2871" t="str">
            <v>099341353623</v>
          </cell>
          <cell r="N2871" t="str">
            <v>http://www.panoramas.com/content/images/NHLISL2.jpg</v>
          </cell>
        </row>
        <row r="2872">
          <cell r="A2872" t="str">
            <v>NHLISL2B</v>
          </cell>
          <cell r="B2872" t="str">
            <v>Blakeway</v>
          </cell>
          <cell r="C2872" t="str">
            <v>James</v>
          </cell>
          <cell r="D2872" t="str">
            <v>New York Islanders - Last at Nassau - Bagged</v>
          </cell>
          <cell r="E2872" t="str">
            <v>New York Islanders</v>
          </cell>
          <cell r="F2872">
            <v>9</v>
          </cell>
          <cell r="G2872">
            <v>40</v>
          </cell>
          <cell r="H2872">
            <v>17.5</v>
          </cell>
          <cell r="I2872">
            <v>34.950000000000003</v>
          </cell>
          <cell r="J2872"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2" t="str">
            <v>NHL</v>
          </cell>
          <cell r="L2872" t="str">
            <v>Bagged</v>
          </cell>
          <cell r="M2872" t="str">
            <v>099341553627</v>
          </cell>
          <cell r="N2872" t="str">
            <v>http://www.panoramas.com/content/images/NHLISL2.jpg</v>
          </cell>
        </row>
        <row r="2873">
          <cell r="A2873" t="str">
            <v>NHLISL2D</v>
          </cell>
          <cell r="B2873" t="str">
            <v>Blakeway</v>
          </cell>
          <cell r="C2873" t="str">
            <v>James</v>
          </cell>
          <cell r="D2873" t="str">
            <v>New York Islanders - Last at Nassau - Deluxe Frame with Double Mat</v>
          </cell>
          <cell r="E2873" t="str">
            <v>New York Islanders</v>
          </cell>
          <cell r="F2873">
            <v>9</v>
          </cell>
          <cell r="G2873">
            <v>40</v>
          </cell>
          <cell r="H2873">
            <v>120</v>
          </cell>
          <cell r="I2873">
            <v>239.95</v>
          </cell>
          <cell r="J2873"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3" t="str">
            <v>NHL</v>
          </cell>
          <cell r="L2873" t="str">
            <v>Deluxe Frame</v>
          </cell>
          <cell r="M2873" t="str">
            <v>099341653624</v>
          </cell>
          <cell r="N2873" t="str">
            <v>http://www.panoramas.com/content/images/NHLISL2D.jpg</v>
          </cell>
        </row>
        <row r="2874">
          <cell r="A2874" t="str">
            <v>NHLISL2F</v>
          </cell>
          <cell r="B2874" t="str">
            <v>Blakeway</v>
          </cell>
          <cell r="C2874" t="str">
            <v>James</v>
          </cell>
          <cell r="D2874" t="str">
            <v>New York Islanders - Last at Nassau - Standard Frame</v>
          </cell>
          <cell r="E2874" t="str">
            <v>New York Islanders</v>
          </cell>
          <cell r="F2874">
            <v>9</v>
          </cell>
          <cell r="G2874">
            <v>40</v>
          </cell>
          <cell r="H2874">
            <v>65</v>
          </cell>
          <cell r="I2874">
            <v>129.94999999999999</v>
          </cell>
          <cell r="J2874"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4" t="str">
            <v>NHL</v>
          </cell>
          <cell r="L2874" t="str">
            <v>Standard Frame</v>
          </cell>
          <cell r="M2874" t="str">
            <v>099341153629</v>
          </cell>
          <cell r="N2874" t="str">
            <v>http://www.panoramas.com/content/images/NHLISL2F.jpg</v>
          </cell>
        </row>
        <row r="2875">
          <cell r="A2875" t="str">
            <v>NHLISL2M</v>
          </cell>
          <cell r="B2875" t="str">
            <v>Blakeway</v>
          </cell>
          <cell r="C2875" t="str">
            <v>James</v>
          </cell>
          <cell r="D2875" t="str">
            <v>New York Islanders - Last at Nassau - Select Frame with Single Mat</v>
          </cell>
          <cell r="E2875" t="str">
            <v>New York Islanders</v>
          </cell>
          <cell r="F2875">
            <v>9</v>
          </cell>
          <cell r="G2875">
            <v>40</v>
          </cell>
          <cell r="H2875">
            <v>95</v>
          </cell>
          <cell r="I2875">
            <v>189.95</v>
          </cell>
          <cell r="J2875"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5" t="str">
            <v>NHL</v>
          </cell>
          <cell r="L2875" t="str">
            <v>Select Frame</v>
          </cell>
          <cell r="M2875" t="str">
            <v>099341853628</v>
          </cell>
          <cell r="N2875" t="str">
            <v>http://www.panoramas.com/content/images/NHLISL2M.jpg</v>
          </cell>
        </row>
        <row r="2876">
          <cell r="A2876" t="str">
            <v>NHLISL2R</v>
          </cell>
          <cell r="B2876" t="str">
            <v>Blakeway</v>
          </cell>
          <cell r="C2876" t="str">
            <v>James</v>
          </cell>
          <cell r="D2876" t="str">
            <v>New York Islanders - Last at Nassau - Select Frame with Single Mat</v>
          </cell>
          <cell r="E2876" t="str">
            <v>New York Islanders</v>
          </cell>
          <cell r="F2876">
            <v>9</v>
          </cell>
          <cell r="G2876">
            <v>40</v>
          </cell>
          <cell r="H2876">
            <v>95</v>
          </cell>
          <cell r="I2876">
            <v>189.95</v>
          </cell>
          <cell r="J2876"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6" t="str">
            <v>NHL</v>
          </cell>
          <cell r="L2876" t="str">
            <v>Select Frame</v>
          </cell>
          <cell r="M2876" t="str">
            <v>099341953625</v>
          </cell>
          <cell r="N2876" t="str">
            <v>http://www.panoramas.com/content/images/NHLISL2R.jpg</v>
          </cell>
        </row>
        <row r="2877">
          <cell r="A2877" t="str">
            <v>NHLISL2T</v>
          </cell>
          <cell r="B2877" t="str">
            <v>Blakeway</v>
          </cell>
          <cell r="C2877" t="str">
            <v>James</v>
          </cell>
          <cell r="D2877" t="str">
            <v>New York Islanders - Last at Nassau - Tubed</v>
          </cell>
          <cell r="E2877" t="str">
            <v>New York Islanders</v>
          </cell>
          <cell r="F2877">
            <v>9</v>
          </cell>
          <cell r="G2877">
            <v>40</v>
          </cell>
          <cell r="H2877">
            <v>17.5</v>
          </cell>
          <cell r="I2877">
            <v>34.950000000000003</v>
          </cell>
          <cell r="J2877"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877" t="str">
            <v>NHL</v>
          </cell>
          <cell r="L2877" t="str">
            <v>Tubed</v>
          </cell>
          <cell r="M2877" t="str">
            <v>099341253626</v>
          </cell>
          <cell r="N2877" t="str">
            <v>http://www.panoramas.com/content/images/NHLISL2.jpg</v>
          </cell>
        </row>
        <row r="2878">
          <cell r="A2878" t="str">
            <v>NHLISL3</v>
          </cell>
          <cell r="B2878" t="str">
            <v>Blakeway</v>
          </cell>
          <cell r="C2878" t="str">
            <v>James</v>
          </cell>
          <cell r="D2878" t="str">
            <v>New York Islanders - 1st at Barclays - Unframed Poster</v>
          </cell>
          <cell r="E2878" t="str">
            <v>New York Islanders</v>
          </cell>
          <cell r="F2878">
            <v>9</v>
          </cell>
          <cell r="G2878">
            <v>40</v>
          </cell>
          <cell r="H2878">
            <v>17.5</v>
          </cell>
          <cell r="I2878">
            <v>34.950000000000003</v>
          </cell>
          <cell r="J2878"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78" t="str">
            <v>NHL</v>
          </cell>
          <cell r="L2878" t="str">
            <v>Unframed</v>
          </cell>
          <cell r="M2878" t="str">
            <v>099341353906</v>
          </cell>
          <cell r="N2878" t="str">
            <v>http://www.panoramas.com/content/images/NHLISL3.jpg</v>
          </cell>
        </row>
        <row r="2879">
          <cell r="A2879" t="str">
            <v>NHLISL3B</v>
          </cell>
          <cell r="B2879" t="str">
            <v>Blakeway</v>
          </cell>
          <cell r="C2879" t="str">
            <v>James</v>
          </cell>
          <cell r="D2879" t="str">
            <v>New York Islanders - 1st at Barclays - Bagged</v>
          </cell>
          <cell r="E2879" t="str">
            <v>New York Islanders</v>
          </cell>
          <cell r="F2879">
            <v>9</v>
          </cell>
          <cell r="G2879">
            <v>40</v>
          </cell>
          <cell r="H2879">
            <v>17.5</v>
          </cell>
          <cell r="I2879">
            <v>34.950000000000003</v>
          </cell>
          <cell r="J2879"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79" t="str">
            <v>NHL</v>
          </cell>
          <cell r="L2879" t="str">
            <v>Bagged</v>
          </cell>
          <cell r="M2879" t="str">
            <v>099341553900</v>
          </cell>
          <cell r="N2879" t="str">
            <v>http://www.panoramas.com/content/images/NHLISL3.jpg</v>
          </cell>
        </row>
        <row r="2880">
          <cell r="A2880" t="str">
            <v>NHLISL3D</v>
          </cell>
          <cell r="B2880" t="str">
            <v>Blakeway</v>
          </cell>
          <cell r="C2880" t="str">
            <v>James</v>
          </cell>
          <cell r="D2880" t="str">
            <v>New York Islanders - 1st at Barclays - Deluxe Frame with Double Mat</v>
          </cell>
          <cell r="E2880" t="str">
            <v>New York Islanders</v>
          </cell>
          <cell r="F2880">
            <v>9</v>
          </cell>
          <cell r="G2880">
            <v>40</v>
          </cell>
          <cell r="H2880">
            <v>120</v>
          </cell>
          <cell r="I2880">
            <v>239.95</v>
          </cell>
          <cell r="J2880"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80" t="str">
            <v>NHL</v>
          </cell>
          <cell r="L2880" t="str">
            <v>Deluxe Frame</v>
          </cell>
          <cell r="M2880" t="str">
            <v>099341653907</v>
          </cell>
          <cell r="N2880" t="str">
            <v>http://www.panoramas.com/content/images/NHLISL3D.jpg</v>
          </cell>
        </row>
        <row r="2881">
          <cell r="A2881" t="str">
            <v>NHLISL3F</v>
          </cell>
          <cell r="B2881" t="str">
            <v>Blakeway</v>
          </cell>
          <cell r="C2881" t="str">
            <v>James</v>
          </cell>
          <cell r="D2881" t="str">
            <v>New York Islanders - 1st at Barclays - Framed</v>
          </cell>
          <cell r="E2881" t="str">
            <v>New York Islanders</v>
          </cell>
          <cell r="F2881">
            <v>9</v>
          </cell>
          <cell r="G2881">
            <v>40</v>
          </cell>
          <cell r="H2881">
            <v>65</v>
          </cell>
          <cell r="I2881">
            <v>129.94999999999999</v>
          </cell>
          <cell r="J2881"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81" t="str">
            <v>NHL</v>
          </cell>
          <cell r="L2881" t="str">
            <v>Standard Frame</v>
          </cell>
          <cell r="M2881" t="str">
            <v>099341153902</v>
          </cell>
          <cell r="N2881" t="str">
            <v>http://www.panoramas.com/content/images/NHLISL3F.jpg</v>
          </cell>
        </row>
        <row r="2882">
          <cell r="A2882" t="str">
            <v>NHLISL3M</v>
          </cell>
          <cell r="B2882" t="str">
            <v>Blakeway</v>
          </cell>
          <cell r="C2882" t="str">
            <v>James</v>
          </cell>
          <cell r="D2882" t="str">
            <v>New York Islanders - 1st at Barclays - Select Frame with Single Mat</v>
          </cell>
          <cell r="E2882" t="str">
            <v>New York Islanders</v>
          </cell>
          <cell r="F2882">
            <v>9</v>
          </cell>
          <cell r="G2882">
            <v>40</v>
          </cell>
          <cell r="H2882">
            <v>95</v>
          </cell>
          <cell r="I2882">
            <v>189.95</v>
          </cell>
          <cell r="J2882"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82" t="str">
            <v>NHL</v>
          </cell>
          <cell r="L2882" t="str">
            <v>Select Frame</v>
          </cell>
          <cell r="M2882" t="str">
            <v>099341853901</v>
          </cell>
          <cell r="N2882" t="str">
            <v>http://www.panoramas.com/content/images/NHLISL3M.jpg</v>
          </cell>
        </row>
        <row r="2883">
          <cell r="A2883" t="str">
            <v>NHLISL3R</v>
          </cell>
          <cell r="B2883" t="str">
            <v>Blakeway</v>
          </cell>
          <cell r="C2883" t="str">
            <v>James</v>
          </cell>
          <cell r="D2883" t="str">
            <v>New York Islanders - 1st at Barclays - Select Frame with Single Mat</v>
          </cell>
          <cell r="E2883" t="str">
            <v>New York Islanders</v>
          </cell>
          <cell r="F2883">
            <v>9</v>
          </cell>
          <cell r="G2883">
            <v>40</v>
          </cell>
          <cell r="H2883">
            <v>95</v>
          </cell>
          <cell r="I2883">
            <v>189.95</v>
          </cell>
          <cell r="J2883"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83" t="str">
            <v>NHL</v>
          </cell>
          <cell r="L2883" t="str">
            <v>Select Frame</v>
          </cell>
          <cell r="M2883" t="str">
            <v>099341953908</v>
          </cell>
          <cell r="N2883" t="str">
            <v>http://www.panoramas.com/content/images/NHLISL3R.jpg</v>
          </cell>
        </row>
        <row r="2884">
          <cell r="A2884" t="str">
            <v>NHLISL3T</v>
          </cell>
          <cell r="B2884" t="str">
            <v>Blakeway</v>
          </cell>
          <cell r="C2884" t="str">
            <v>James</v>
          </cell>
          <cell r="D2884" t="str">
            <v>New York Islanders - 1st at Barclays - Tubed</v>
          </cell>
          <cell r="E2884" t="str">
            <v>New York Islanders</v>
          </cell>
          <cell r="F2884">
            <v>9</v>
          </cell>
          <cell r="G2884">
            <v>40</v>
          </cell>
          <cell r="H2884">
            <v>17.5</v>
          </cell>
          <cell r="I2884">
            <v>34.950000000000003</v>
          </cell>
          <cell r="J2884"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884" t="str">
            <v>NHL</v>
          </cell>
          <cell r="L2884" t="str">
            <v>Tubed</v>
          </cell>
          <cell r="M2884" t="str">
            <v>099341253909</v>
          </cell>
          <cell r="N2884" t="str">
            <v>http://www.panoramas.com/content/images/NHLISL3.jpg</v>
          </cell>
        </row>
        <row r="2885">
          <cell r="A2885" t="str">
            <v>NHLISL4</v>
          </cell>
          <cell r="B2885" t="str">
            <v>Blakeway</v>
          </cell>
          <cell r="C2885" t="str">
            <v>James</v>
          </cell>
          <cell r="D2885" t="str">
            <v>New York Islanders - Inaugural Game at UBS Arena - Unframed</v>
          </cell>
          <cell r="E2885" t="str">
            <v>New York Islanders</v>
          </cell>
          <cell r="F2885">
            <v>9</v>
          </cell>
          <cell r="G2885">
            <v>40</v>
          </cell>
          <cell r="H2885">
            <v>17.5</v>
          </cell>
          <cell r="I2885">
            <v>34.950000000000003</v>
          </cell>
          <cell r="J2885"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85" t="str">
            <v>NHL</v>
          </cell>
          <cell r="L2885" t="str">
            <v>Unframed</v>
          </cell>
          <cell r="M2885" t="str">
            <v>099341359403</v>
          </cell>
          <cell r="N2885" t="str">
            <v>http://www.panoramas.com/content/images/NHLISL4.jpg</v>
          </cell>
        </row>
        <row r="2886">
          <cell r="A2886" t="str">
            <v>NHLISL4B</v>
          </cell>
          <cell r="B2886" t="str">
            <v>Blakeway</v>
          </cell>
          <cell r="C2886" t="str">
            <v>James</v>
          </cell>
          <cell r="D2886" t="str">
            <v>New York Islanders - Inaugural Game at UBS Arena - Bagged</v>
          </cell>
          <cell r="E2886" t="str">
            <v>New York Islanders</v>
          </cell>
          <cell r="F2886">
            <v>9</v>
          </cell>
          <cell r="G2886">
            <v>40</v>
          </cell>
          <cell r="H2886">
            <v>17.5</v>
          </cell>
          <cell r="I2886">
            <v>34.950000000000003</v>
          </cell>
          <cell r="J2886"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86" t="str">
            <v>NHL</v>
          </cell>
          <cell r="L2886" t="str">
            <v>Bagged</v>
          </cell>
          <cell r="M2886" t="str">
            <v>099341559407</v>
          </cell>
          <cell r="N2886" t="str">
            <v>http://www.panoramas.com/content/images/NHLISL4.jpg</v>
          </cell>
        </row>
        <row r="2887">
          <cell r="A2887" t="str">
            <v>NHLISL4D</v>
          </cell>
          <cell r="B2887" t="str">
            <v>Blakeway</v>
          </cell>
          <cell r="C2887" t="str">
            <v>James</v>
          </cell>
          <cell r="D2887" t="str">
            <v>New York Islanders - Inaugural Game at UBS Arena - Deluxe Frame</v>
          </cell>
          <cell r="E2887" t="str">
            <v>New York Islanders</v>
          </cell>
          <cell r="F2887">
            <v>9</v>
          </cell>
          <cell r="G2887">
            <v>40</v>
          </cell>
          <cell r="H2887">
            <v>120</v>
          </cell>
          <cell r="I2887">
            <v>239.95</v>
          </cell>
          <cell r="J2887"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87" t="str">
            <v>NHL</v>
          </cell>
          <cell r="L2887" t="str">
            <v>Deluxe Frame</v>
          </cell>
          <cell r="M2887" t="str">
            <v>099341659404</v>
          </cell>
          <cell r="N2887" t="str">
            <v>http://www.panoramas.com/content/images/NHLISL4D.jpg</v>
          </cell>
        </row>
        <row r="2888">
          <cell r="A2888" t="str">
            <v>NHLISL4F</v>
          </cell>
          <cell r="B2888" t="str">
            <v>Blakeway</v>
          </cell>
          <cell r="C2888" t="str">
            <v>James</v>
          </cell>
          <cell r="D2888" t="str">
            <v>New York Islanders - Inaugural Game at UBS Arena - Standard Frame</v>
          </cell>
          <cell r="E2888" t="str">
            <v>New York Islanders</v>
          </cell>
          <cell r="F2888">
            <v>9</v>
          </cell>
          <cell r="G2888">
            <v>40</v>
          </cell>
          <cell r="H2888">
            <v>65</v>
          </cell>
          <cell r="I2888">
            <v>129.94999999999999</v>
          </cell>
          <cell r="J2888"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88" t="str">
            <v>NHL</v>
          </cell>
          <cell r="L2888" t="str">
            <v>Standard Frame</v>
          </cell>
          <cell r="M2888" t="str">
            <v>099341159409</v>
          </cell>
          <cell r="N2888" t="str">
            <v>http://www.panoramas.com/content/images/NHLISL4F.jpg</v>
          </cell>
        </row>
        <row r="2889">
          <cell r="A2889" t="str">
            <v>NHLISL4M</v>
          </cell>
          <cell r="B2889" t="str">
            <v>Blakeway</v>
          </cell>
          <cell r="C2889" t="str">
            <v>James</v>
          </cell>
          <cell r="D2889" t="str">
            <v>New York Islanders - Inaugural Game at UBS Arena - Select Frame</v>
          </cell>
          <cell r="E2889" t="str">
            <v>New York Islanders</v>
          </cell>
          <cell r="F2889">
            <v>9</v>
          </cell>
          <cell r="G2889">
            <v>40</v>
          </cell>
          <cell r="H2889">
            <v>95</v>
          </cell>
          <cell r="I2889">
            <v>189.95</v>
          </cell>
          <cell r="J2889"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89" t="str">
            <v>NHL</v>
          </cell>
          <cell r="L2889" t="str">
            <v>Select Frame</v>
          </cell>
          <cell r="M2889" t="str">
            <v>099341859408</v>
          </cell>
          <cell r="N2889" t="str">
            <v>http://www.panoramas.com/content/images/NHLISL4M.jpg</v>
          </cell>
        </row>
        <row r="2890">
          <cell r="A2890" t="str">
            <v>NHLISL4R</v>
          </cell>
          <cell r="B2890" t="str">
            <v>Blakeway</v>
          </cell>
          <cell r="C2890" t="str">
            <v>James</v>
          </cell>
          <cell r="D2890" t="str">
            <v>New York Islanders - Inaugural Game at UBS Arena - Select Frame</v>
          </cell>
          <cell r="E2890" t="str">
            <v>New York Islanders</v>
          </cell>
          <cell r="F2890">
            <v>9</v>
          </cell>
          <cell r="G2890">
            <v>40</v>
          </cell>
          <cell r="H2890">
            <v>95</v>
          </cell>
          <cell r="I2890">
            <v>189.95</v>
          </cell>
          <cell r="J2890"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0" t="str">
            <v>NHL</v>
          </cell>
          <cell r="L2890" t="str">
            <v>Select Frame</v>
          </cell>
          <cell r="M2890" t="str">
            <v>099341959405</v>
          </cell>
          <cell r="N2890" t="str">
            <v>http://www.panoramas.com/content/images/NHLISL4R.jpg</v>
          </cell>
        </row>
        <row r="2891">
          <cell r="A2891" t="str">
            <v>NHLISL4T</v>
          </cell>
          <cell r="B2891" t="str">
            <v>Blakeway</v>
          </cell>
          <cell r="C2891" t="str">
            <v>James</v>
          </cell>
          <cell r="D2891" t="str">
            <v>New York Islanders - Inaugural Game at UBS Arena - Tubed</v>
          </cell>
          <cell r="E2891" t="str">
            <v>New York Islanders</v>
          </cell>
          <cell r="F2891">
            <v>9</v>
          </cell>
          <cell r="G2891">
            <v>40</v>
          </cell>
          <cell r="H2891">
            <v>17.5</v>
          </cell>
          <cell r="I2891">
            <v>34.950000000000003</v>
          </cell>
          <cell r="J2891"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1" t="str">
            <v>NHL</v>
          </cell>
          <cell r="L2891" t="str">
            <v>Tubed</v>
          </cell>
          <cell r="M2891" t="str">
            <v>099341259406</v>
          </cell>
          <cell r="N2891" t="str">
            <v>http://www.panoramas.com/content/images/NHLISL4.jpg</v>
          </cell>
        </row>
        <row r="2892">
          <cell r="A2892" t="str">
            <v>NHLISL5</v>
          </cell>
          <cell r="D2892" t="str">
            <v>New York Islanders, UBS Arena Home Opener - Unframed</v>
          </cell>
          <cell r="E2892" t="str">
            <v>New York Islanders</v>
          </cell>
          <cell r="F2892">
            <v>9</v>
          </cell>
          <cell r="G2892">
            <v>40</v>
          </cell>
          <cell r="H2892">
            <v>17.5</v>
          </cell>
          <cell r="I2892">
            <v>34.950000000000003</v>
          </cell>
          <cell r="J2892"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2" t="str">
            <v>NHL</v>
          </cell>
          <cell r="L2892" t="str">
            <v>Unframed</v>
          </cell>
          <cell r="M2892" t="str">
            <v>099341359915</v>
          </cell>
          <cell r="N2892" t="str">
            <v>http://www.panoramas.com/content/images/NHLISL5.jpg</v>
          </cell>
        </row>
        <row r="2893">
          <cell r="A2893" t="str">
            <v>NHLISL5B</v>
          </cell>
          <cell r="B2893">
            <v>0</v>
          </cell>
          <cell r="C2893">
            <v>0</v>
          </cell>
          <cell r="D2893" t="str">
            <v>New York Islanders, UBS Arena Home Opener - Bagged</v>
          </cell>
          <cell r="E2893" t="str">
            <v>New York Islanders</v>
          </cell>
          <cell r="F2893">
            <v>9</v>
          </cell>
          <cell r="G2893">
            <v>40</v>
          </cell>
          <cell r="H2893">
            <v>17.5</v>
          </cell>
          <cell r="I2893">
            <v>34.950000000000003</v>
          </cell>
          <cell r="J2893"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3" t="str">
            <v>NHL</v>
          </cell>
          <cell r="L2893" t="str">
            <v>Bagged</v>
          </cell>
          <cell r="M2893" t="str">
            <v>099341559919</v>
          </cell>
          <cell r="N2893" t="str">
            <v>http://www.panoramas.com/content/images/NHLISL5.jpg</v>
          </cell>
        </row>
        <row r="2894">
          <cell r="A2894" t="str">
            <v>NHLISL5D</v>
          </cell>
          <cell r="B2894">
            <v>0</v>
          </cell>
          <cell r="C2894">
            <v>0</v>
          </cell>
          <cell r="D2894" t="str">
            <v>New York Islanders, UBS Arena Home Opener - Deluxe Frame</v>
          </cell>
          <cell r="E2894" t="str">
            <v>New York Islanders</v>
          </cell>
          <cell r="F2894">
            <v>9</v>
          </cell>
          <cell r="G2894">
            <v>40</v>
          </cell>
          <cell r="H2894">
            <v>120</v>
          </cell>
          <cell r="I2894">
            <v>239.95</v>
          </cell>
          <cell r="J2894"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4" t="str">
            <v>NHL</v>
          </cell>
          <cell r="L2894" t="str">
            <v>Deluxe Frame</v>
          </cell>
          <cell r="M2894" t="str">
            <v>099341659916</v>
          </cell>
          <cell r="N2894" t="str">
            <v>http://www.panoramas.com/content/images/NHLISL5D.jpg</v>
          </cell>
        </row>
        <row r="2895">
          <cell r="A2895" t="str">
            <v>NHLISL5F</v>
          </cell>
          <cell r="B2895">
            <v>0</v>
          </cell>
          <cell r="C2895">
            <v>0</v>
          </cell>
          <cell r="D2895" t="str">
            <v>New York Islanders, UBS Arena Home Opener - Standard Frame</v>
          </cell>
          <cell r="E2895" t="str">
            <v>New York Islanders</v>
          </cell>
          <cell r="F2895">
            <v>9</v>
          </cell>
          <cell r="G2895">
            <v>40</v>
          </cell>
          <cell r="H2895">
            <v>65</v>
          </cell>
          <cell r="I2895">
            <v>129.94999999999999</v>
          </cell>
          <cell r="J2895"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5" t="str">
            <v>NHL</v>
          </cell>
          <cell r="L2895" t="str">
            <v>Standard Frame</v>
          </cell>
          <cell r="M2895" t="str">
            <v>099341159911</v>
          </cell>
          <cell r="N2895" t="str">
            <v>http://www.panoramas.com/content/images/NHLISL5F.jpg</v>
          </cell>
        </row>
        <row r="2896">
          <cell r="A2896" t="str">
            <v>NHLISL5M</v>
          </cell>
          <cell r="B2896">
            <v>0</v>
          </cell>
          <cell r="C2896">
            <v>0</v>
          </cell>
          <cell r="D2896" t="str">
            <v>New York Islanders, UBS Arena Home Opener - Select Frame</v>
          </cell>
          <cell r="E2896" t="str">
            <v>New York Islanders</v>
          </cell>
          <cell r="F2896">
            <v>9</v>
          </cell>
          <cell r="G2896">
            <v>40</v>
          </cell>
          <cell r="H2896">
            <v>95</v>
          </cell>
          <cell r="I2896">
            <v>189.95</v>
          </cell>
          <cell r="J2896"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6" t="str">
            <v>NHL</v>
          </cell>
          <cell r="L2896" t="str">
            <v>Select Frame</v>
          </cell>
          <cell r="M2896" t="str">
            <v>099341859910</v>
          </cell>
          <cell r="N2896" t="str">
            <v>http://www.panoramas.com/content/images/NHLISL5M.jpg</v>
          </cell>
        </row>
        <row r="2897">
          <cell r="A2897" t="str">
            <v>NHLISL5R</v>
          </cell>
          <cell r="B2897">
            <v>0</v>
          </cell>
          <cell r="C2897">
            <v>0</v>
          </cell>
          <cell r="D2897" t="str">
            <v>New York Islanders, UBS Arena Home Opener - Select Frame</v>
          </cell>
          <cell r="E2897" t="str">
            <v>New York Islanders</v>
          </cell>
          <cell r="F2897">
            <v>9</v>
          </cell>
          <cell r="G2897">
            <v>40</v>
          </cell>
          <cell r="H2897">
            <v>95</v>
          </cell>
          <cell r="I2897">
            <v>189.95</v>
          </cell>
          <cell r="J2897"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7" t="str">
            <v>NHL</v>
          </cell>
          <cell r="L2897" t="str">
            <v>Select Frame</v>
          </cell>
          <cell r="M2897" t="str">
            <v>099341959917</v>
          </cell>
          <cell r="N2897" t="str">
            <v>http://www.panoramas.com/content/images/NHLISL5R.jpg</v>
          </cell>
        </row>
        <row r="2898">
          <cell r="A2898" t="str">
            <v>NHLISL5T</v>
          </cell>
          <cell r="B2898">
            <v>0</v>
          </cell>
          <cell r="C2898">
            <v>0</v>
          </cell>
          <cell r="D2898" t="str">
            <v>New York Islanders, UBS Arena Home Opener - Tubed</v>
          </cell>
          <cell r="E2898" t="str">
            <v>New York Islanders</v>
          </cell>
          <cell r="F2898">
            <v>9</v>
          </cell>
          <cell r="G2898">
            <v>40</v>
          </cell>
          <cell r="H2898">
            <v>17.5</v>
          </cell>
          <cell r="I2898">
            <v>34.950000000000003</v>
          </cell>
          <cell r="J2898"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98" t="str">
            <v>NHL</v>
          </cell>
          <cell r="L2898" t="str">
            <v>Tubed</v>
          </cell>
          <cell r="M2898" t="str">
            <v>099341259918</v>
          </cell>
          <cell r="N2898" t="str">
            <v>http://www.panoramas.com/content/images/NHLISL5.jpg</v>
          </cell>
        </row>
        <row r="2899">
          <cell r="A2899" t="str">
            <v>NHLISL6</v>
          </cell>
          <cell r="D2899" t="str">
            <v>UBS Arena, Home of the New York Islanders - Unframed</v>
          </cell>
          <cell r="E2899" t="str">
            <v>New York Islanders</v>
          </cell>
          <cell r="F2899">
            <v>9</v>
          </cell>
          <cell r="G2899">
            <v>40</v>
          </cell>
          <cell r="H2899">
            <v>17.5</v>
          </cell>
          <cell r="I2899">
            <v>34.950000000000003</v>
          </cell>
          <cell r="J2899"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99" t="str">
            <v>NHL</v>
          </cell>
          <cell r="L2899" t="str">
            <v>Unframed</v>
          </cell>
          <cell r="M2899" t="str">
            <v>099341359922</v>
          </cell>
          <cell r="N2899" t="str">
            <v>http://www.panoramas.com/content/images/NHLISL6.jpg</v>
          </cell>
        </row>
        <row r="2900">
          <cell r="A2900" t="str">
            <v>NHLISL6B</v>
          </cell>
          <cell r="B2900">
            <v>0</v>
          </cell>
          <cell r="C2900">
            <v>0</v>
          </cell>
          <cell r="D2900" t="str">
            <v>UBS Arena, Home of the New York Islanders - Bagged</v>
          </cell>
          <cell r="E2900" t="str">
            <v>New York Islanders</v>
          </cell>
          <cell r="F2900">
            <v>9</v>
          </cell>
          <cell r="G2900">
            <v>40</v>
          </cell>
          <cell r="H2900">
            <v>17.5</v>
          </cell>
          <cell r="I2900">
            <v>34.950000000000003</v>
          </cell>
          <cell r="J2900"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900" t="str">
            <v>NHL</v>
          </cell>
          <cell r="L2900" t="str">
            <v>Bagged</v>
          </cell>
          <cell r="M2900" t="str">
            <v>099341559926</v>
          </cell>
          <cell r="N2900" t="str">
            <v>http://www.panoramas.com/content/images/NHLISL6.jpg</v>
          </cell>
        </row>
        <row r="2901">
          <cell r="A2901" t="str">
            <v>NHLISL6D</v>
          </cell>
          <cell r="B2901">
            <v>0</v>
          </cell>
          <cell r="C2901">
            <v>0</v>
          </cell>
          <cell r="D2901" t="str">
            <v>UBS Arena, Home of the New York Islanders - Deluxe Frame</v>
          </cell>
          <cell r="E2901" t="str">
            <v>New York Islanders</v>
          </cell>
          <cell r="F2901">
            <v>9</v>
          </cell>
          <cell r="G2901">
            <v>40</v>
          </cell>
          <cell r="H2901">
            <v>120</v>
          </cell>
          <cell r="I2901">
            <v>239.95</v>
          </cell>
          <cell r="J2901"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901" t="str">
            <v>NHL</v>
          </cell>
          <cell r="L2901" t="str">
            <v>Deluxe Frame</v>
          </cell>
          <cell r="M2901" t="str">
            <v>099341659923</v>
          </cell>
          <cell r="N2901" t="str">
            <v>http://www.panoramas.com/content/images/NHLISL6D.jpg</v>
          </cell>
        </row>
        <row r="2902">
          <cell r="A2902" t="str">
            <v>NHLISL6F</v>
          </cell>
          <cell r="B2902">
            <v>0</v>
          </cell>
          <cell r="C2902">
            <v>0</v>
          </cell>
          <cell r="D2902" t="str">
            <v>UBS Arena, Home of the New York Islanders - Standard Frame</v>
          </cell>
          <cell r="E2902" t="str">
            <v>New York Islanders</v>
          </cell>
          <cell r="F2902">
            <v>9</v>
          </cell>
          <cell r="G2902">
            <v>40</v>
          </cell>
          <cell r="H2902">
            <v>65</v>
          </cell>
          <cell r="I2902">
            <v>129.94999999999999</v>
          </cell>
          <cell r="J2902"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902" t="str">
            <v>NHL</v>
          </cell>
          <cell r="L2902" t="str">
            <v>Standard Frame</v>
          </cell>
          <cell r="M2902" t="str">
            <v>099341159928</v>
          </cell>
          <cell r="N2902" t="str">
            <v>http://www.panoramas.com/content/images/NHLISL6F.jpg</v>
          </cell>
        </row>
        <row r="2903">
          <cell r="A2903" t="str">
            <v>NHLISL6M</v>
          </cell>
          <cell r="B2903">
            <v>0</v>
          </cell>
          <cell r="C2903">
            <v>0</v>
          </cell>
          <cell r="D2903" t="str">
            <v>UBS Arena, Home of the New York Islanders - Select Frame</v>
          </cell>
          <cell r="E2903" t="str">
            <v>New York Islanders</v>
          </cell>
          <cell r="F2903">
            <v>9</v>
          </cell>
          <cell r="G2903">
            <v>40</v>
          </cell>
          <cell r="H2903">
            <v>95</v>
          </cell>
          <cell r="I2903">
            <v>189.95</v>
          </cell>
          <cell r="J2903"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903" t="str">
            <v>NHL</v>
          </cell>
          <cell r="L2903" t="str">
            <v>Select Frame</v>
          </cell>
          <cell r="M2903" t="str">
            <v>099341859927</v>
          </cell>
          <cell r="N2903" t="str">
            <v>http://www.panoramas.com/content/images/NHLISL6M.jpg</v>
          </cell>
        </row>
        <row r="2904">
          <cell r="A2904" t="str">
            <v>NHLISL6R</v>
          </cell>
          <cell r="B2904">
            <v>0</v>
          </cell>
          <cell r="C2904">
            <v>0</v>
          </cell>
          <cell r="D2904" t="str">
            <v>UBS Arena, Home of the New York Islanders - Select Frame</v>
          </cell>
          <cell r="E2904" t="str">
            <v>New York Islanders</v>
          </cell>
          <cell r="F2904">
            <v>9</v>
          </cell>
          <cell r="G2904">
            <v>40</v>
          </cell>
          <cell r="H2904">
            <v>95</v>
          </cell>
          <cell r="I2904">
            <v>189.95</v>
          </cell>
          <cell r="J2904"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904" t="str">
            <v>NHL</v>
          </cell>
          <cell r="L2904" t="str">
            <v>Select Frame</v>
          </cell>
          <cell r="M2904" t="str">
            <v>099341959924</v>
          </cell>
          <cell r="N2904" t="str">
            <v>http://www.panoramas.com/content/images/NHLISL6R.jpg</v>
          </cell>
        </row>
        <row r="2905">
          <cell r="A2905" t="str">
            <v>NHLISL6T</v>
          </cell>
          <cell r="B2905">
            <v>0</v>
          </cell>
          <cell r="C2905">
            <v>0</v>
          </cell>
          <cell r="D2905" t="str">
            <v>UBS Arena, Home of the New York Islanders - Tubed</v>
          </cell>
          <cell r="E2905" t="str">
            <v>New York Islanders</v>
          </cell>
          <cell r="F2905">
            <v>9</v>
          </cell>
          <cell r="G2905">
            <v>40</v>
          </cell>
          <cell r="H2905">
            <v>17.5</v>
          </cell>
          <cell r="I2905">
            <v>34.950000000000003</v>
          </cell>
          <cell r="J2905"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905" t="str">
            <v>NHL</v>
          </cell>
          <cell r="L2905" t="str">
            <v>Tubed</v>
          </cell>
          <cell r="M2905" t="str">
            <v>099341259925</v>
          </cell>
          <cell r="N2905" t="str">
            <v>http://www.panoramas.com/content/images/NHLISL6.jpg</v>
          </cell>
        </row>
        <row r="2906">
          <cell r="A2906" t="str">
            <v>NHLJET1</v>
          </cell>
          <cell r="B2906" t="str">
            <v>Blakeway</v>
          </cell>
          <cell r="C2906" t="str">
            <v>James</v>
          </cell>
          <cell r="D2906" t="str">
            <v>Winnipeg Jets - Center Ice - Unframed Poster</v>
          </cell>
          <cell r="E2906" t="str">
            <v>Winnipeg Jets</v>
          </cell>
          <cell r="F2906">
            <v>9</v>
          </cell>
          <cell r="G2906">
            <v>40</v>
          </cell>
          <cell r="H2906">
            <v>17.5</v>
          </cell>
          <cell r="I2906">
            <v>34.950000000000003</v>
          </cell>
          <cell r="J2906"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06" t="str">
            <v>NHL</v>
          </cell>
          <cell r="L2906" t="str">
            <v>Unframed</v>
          </cell>
          <cell r="M2906" t="str">
            <v>099341352053</v>
          </cell>
          <cell r="N2906" t="str">
            <v>http://www.panoramas.com/content/images/NHLJET1.jpg</v>
          </cell>
        </row>
        <row r="2907">
          <cell r="A2907" t="str">
            <v>NHLJET1B</v>
          </cell>
          <cell r="B2907" t="str">
            <v>Blakeway</v>
          </cell>
          <cell r="C2907" t="str">
            <v>James</v>
          </cell>
          <cell r="D2907" t="str">
            <v>Winnipeg Jets - Center Ice - Bagged</v>
          </cell>
          <cell r="E2907" t="str">
            <v>Winnipeg Jets</v>
          </cell>
          <cell r="F2907">
            <v>9</v>
          </cell>
          <cell r="G2907">
            <v>40</v>
          </cell>
          <cell r="H2907">
            <v>17.5</v>
          </cell>
          <cell r="I2907">
            <v>34.950000000000003</v>
          </cell>
          <cell r="J2907"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07" t="str">
            <v>NHL</v>
          </cell>
          <cell r="L2907" t="str">
            <v>Bagged</v>
          </cell>
          <cell r="M2907" t="str">
            <v>099341552057</v>
          </cell>
          <cell r="N2907" t="str">
            <v>http://www.panoramas.com/content/images/NHLJET1.jpg</v>
          </cell>
        </row>
        <row r="2908">
          <cell r="A2908" t="str">
            <v>NHLJET1D</v>
          </cell>
          <cell r="B2908" t="str">
            <v>Blakeway</v>
          </cell>
          <cell r="C2908" t="str">
            <v>James</v>
          </cell>
          <cell r="D2908" t="str">
            <v>Winnipeg Jets - Center Ice - Deluxe Frame with Double Mat</v>
          </cell>
          <cell r="E2908" t="str">
            <v>Winnipeg Jets</v>
          </cell>
          <cell r="F2908">
            <v>9</v>
          </cell>
          <cell r="G2908">
            <v>40</v>
          </cell>
          <cell r="H2908">
            <v>120</v>
          </cell>
          <cell r="I2908">
            <v>239.95</v>
          </cell>
          <cell r="J2908"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08" t="str">
            <v>NHL</v>
          </cell>
          <cell r="L2908" t="str">
            <v>Deluxe Frame</v>
          </cell>
          <cell r="M2908" t="str">
            <v>099341652054</v>
          </cell>
          <cell r="N2908" t="str">
            <v>http://www.panoramas.com/content/images/NHLJET1D.jpg</v>
          </cell>
        </row>
        <row r="2909">
          <cell r="A2909" t="str">
            <v>NHLJET1F</v>
          </cell>
          <cell r="B2909" t="str">
            <v>Blakeway</v>
          </cell>
          <cell r="C2909" t="str">
            <v>James</v>
          </cell>
          <cell r="D2909" t="str">
            <v>Winnipeg Jets - Center Ice - Standard Frame</v>
          </cell>
          <cell r="E2909" t="str">
            <v>Winnipeg Jets</v>
          </cell>
          <cell r="F2909">
            <v>9</v>
          </cell>
          <cell r="G2909">
            <v>40</v>
          </cell>
          <cell r="H2909">
            <v>65</v>
          </cell>
          <cell r="I2909">
            <v>129.94999999999999</v>
          </cell>
          <cell r="J2909"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09" t="str">
            <v>NHL</v>
          </cell>
          <cell r="L2909" t="str">
            <v>Standard Frame</v>
          </cell>
          <cell r="M2909" t="str">
            <v>099341152059</v>
          </cell>
          <cell r="N2909" t="str">
            <v>http://www.panoramas.com/content/images/NHLJET1F.jpg</v>
          </cell>
        </row>
        <row r="2910">
          <cell r="A2910" t="str">
            <v>NHLJET1M</v>
          </cell>
          <cell r="B2910" t="str">
            <v>Blakeway</v>
          </cell>
          <cell r="C2910" t="str">
            <v>James</v>
          </cell>
          <cell r="D2910" t="str">
            <v>Winnipeg Jets - Center Ice - Select Frame with Single Mat</v>
          </cell>
          <cell r="E2910" t="str">
            <v>Winnipeg Jets</v>
          </cell>
          <cell r="F2910">
            <v>9</v>
          </cell>
          <cell r="G2910">
            <v>40</v>
          </cell>
          <cell r="H2910">
            <v>95</v>
          </cell>
          <cell r="I2910">
            <v>189.95</v>
          </cell>
          <cell r="J2910"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10" t="str">
            <v>NHL</v>
          </cell>
          <cell r="L2910" t="str">
            <v>Select Frame</v>
          </cell>
          <cell r="M2910" t="str">
            <v>099341852058</v>
          </cell>
          <cell r="N2910" t="str">
            <v>http://www.panoramas.com/content/images/NHLJET1M.jpg</v>
          </cell>
        </row>
        <row r="2911">
          <cell r="A2911" t="str">
            <v>NHLJET1R</v>
          </cell>
          <cell r="B2911" t="str">
            <v>Blakeway</v>
          </cell>
          <cell r="C2911" t="str">
            <v>James</v>
          </cell>
          <cell r="D2911" t="str">
            <v>Winnipeg Jets - Center Ice - Select Frame with Single Mat</v>
          </cell>
          <cell r="E2911" t="str">
            <v>Winnipeg Jets</v>
          </cell>
          <cell r="F2911">
            <v>9</v>
          </cell>
          <cell r="G2911">
            <v>40</v>
          </cell>
          <cell r="H2911">
            <v>95</v>
          </cell>
          <cell r="I2911">
            <v>189.95</v>
          </cell>
          <cell r="J2911"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11" t="str">
            <v>NHL</v>
          </cell>
          <cell r="L2911" t="str">
            <v>Select Frame</v>
          </cell>
          <cell r="M2911" t="str">
            <v>099341952055</v>
          </cell>
          <cell r="N2911" t="str">
            <v>http://www.panoramas.com/content/images/NHLJET1R.jpg</v>
          </cell>
        </row>
        <row r="2912">
          <cell r="A2912" t="str">
            <v>NHLJET1T</v>
          </cell>
          <cell r="B2912" t="str">
            <v>Blakeway</v>
          </cell>
          <cell r="C2912" t="str">
            <v>James</v>
          </cell>
          <cell r="D2912" t="str">
            <v>Winnipeg Jets - Center Ice - Tubed</v>
          </cell>
          <cell r="E2912" t="str">
            <v>Winnipeg Jets</v>
          </cell>
          <cell r="F2912">
            <v>9</v>
          </cell>
          <cell r="G2912">
            <v>40</v>
          </cell>
          <cell r="H2912">
            <v>17.5</v>
          </cell>
          <cell r="I2912">
            <v>34.950000000000003</v>
          </cell>
          <cell r="J2912"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912" t="str">
            <v>NHL</v>
          </cell>
          <cell r="L2912" t="str">
            <v>Tubed</v>
          </cell>
          <cell r="M2912" t="str">
            <v>099341252056</v>
          </cell>
          <cell r="N2912" t="str">
            <v>http://www.panoramas.com/content/images/NHLJET1.jpg</v>
          </cell>
        </row>
        <row r="2913">
          <cell r="A2913" t="str">
            <v>NHLJET2</v>
          </cell>
          <cell r="B2913" t="str">
            <v>Gjevre</v>
          </cell>
          <cell r="C2913" t="str">
            <v>Christopher</v>
          </cell>
          <cell r="D2913" t="str">
            <v>Winnipeg Jets - Whiteout End Zone - Unframed Poster</v>
          </cell>
          <cell r="E2913" t="str">
            <v>Winnipeg Jets</v>
          </cell>
          <cell r="F2913">
            <v>9</v>
          </cell>
          <cell r="G2913">
            <v>40</v>
          </cell>
          <cell r="H2913">
            <v>17.5</v>
          </cell>
          <cell r="I2913">
            <v>34.950000000000003</v>
          </cell>
          <cell r="J2913"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3" t="str">
            <v>NHL</v>
          </cell>
          <cell r="L2913" t="str">
            <v>Unframed</v>
          </cell>
          <cell r="M2913" t="str">
            <v>099341353647</v>
          </cell>
          <cell r="N2913" t="str">
            <v>http://www.panoramas.com/content/images/NHLJET2.jpg</v>
          </cell>
        </row>
        <row r="2914">
          <cell r="A2914" t="str">
            <v>NHLJET2B</v>
          </cell>
          <cell r="B2914" t="str">
            <v>Gjevre</v>
          </cell>
          <cell r="C2914" t="str">
            <v>Christopher</v>
          </cell>
          <cell r="D2914" t="str">
            <v>Winnipeg Jets - Whiteout End Zone - Bagged</v>
          </cell>
          <cell r="E2914" t="str">
            <v>Winnipeg Jets</v>
          </cell>
          <cell r="F2914">
            <v>9</v>
          </cell>
          <cell r="G2914">
            <v>40</v>
          </cell>
          <cell r="H2914">
            <v>17.5</v>
          </cell>
          <cell r="I2914">
            <v>34.950000000000003</v>
          </cell>
          <cell r="J2914"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4" t="str">
            <v>NHL</v>
          </cell>
          <cell r="L2914" t="str">
            <v>Bagged</v>
          </cell>
          <cell r="M2914" t="str">
            <v>099341553641</v>
          </cell>
          <cell r="N2914" t="str">
            <v>http://www.panoramas.com/content/images/NHLJET2.jpg</v>
          </cell>
        </row>
        <row r="2915">
          <cell r="A2915" t="str">
            <v>NHLJET2D</v>
          </cell>
          <cell r="B2915" t="str">
            <v>Gjevre</v>
          </cell>
          <cell r="C2915" t="str">
            <v>Christopher</v>
          </cell>
          <cell r="D2915" t="str">
            <v>Winnipeg Jets - Whiteout End Zone - Deluxe Frame with Double Mat</v>
          </cell>
          <cell r="E2915" t="str">
            <v>Winnipeg Jets</v>
          </cell>
          <cell r="F2915">
            <v>9</v>
          </cell>
          <cell r="G2915">
            <v>40</v>
          </cell>
          <cell r="H2915">
            <v>120</v>
          </cell>
          <cell r="I2915">
            <v>239.95</v>
          </cell>
          <cell r="J2915"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5" t="str">
            <v>NHL</v>
          </cell>
          <cell r="L2915" t="str">
            <v>Deluxe Frame</v>
          </cell>
          <cell r="M2915" t="str">
            <v>099341653648</v>
          </cell>
          <cell r="N2915" t="str">
            <v>http://www.panoramas.com/content/images/NHLJET2D.jpg</v>
          </cell>
        </row>
        <row r="2916">
          <cell r="A2916" t="str">
            <v>NHLJET2F</v>
          </cell>
          <cell r="B2916" t="str">
            <v>Gjevre</v>
          </cell>
          <cell r="C2916" t="str">
            <v>Christopher</v>
          </cell>
          <cell r="D2916" t="str">
            <v>Winnipeg Jets - Whiteout End Zone - Standard Frame</v>
          </cell>
          <cell r="E2916" t="str">
            <v>Winnipeg Jets</v>
          </cell>
          <cell r="F2916">
            <v>9</v>
          </cell>
          <cell r="G2916">
            <v>40</v>
          </cell>
          <cell r="H2916">
            <v>65</v>
          </cell>
          <cell r="I2916">
            <v>129.94999999999999</v>
          </cell>
          <cell r="J2916"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6" t="str">
            <v>NHL</v>
          </cell>
          <cell r="L2916" t="str">
            <v>Standard Frame</v>
          </cell>
          <cell r="M2916" t="str">
            <v>099341153643</v>
          </cell>
          <cell r="N2916" t="str">
            <v>http://www.panoramas.com/content/images/NHLJET2F.jpg</v>
          </cell>
        </row>
        <row r="2917">
          <cell r="A2917" t="str">
            <v>NHLJET2M</v>
          </cell>
          <cell r="B2917" t="str">
            <v>Gjevre</v>
          </cell>
          <cell r="C2917" t="str">
            <v>Christopher</v>
          </cell>
          <cell r="D2917" t="str">
            <v>Winnipeg Jets - Whiteout End Zone - Select Frame with Single Mat</v>
          </cell>
          <cell r="E2917" t="str">
            <v>Winnipeg Jets</v>
          </cell>
          <cell r="F2917">
            <v>9</v>
          </cell>
          <cell r="G2917">
            <v>40</v>
          </cell>
          <cell r="H2917">
            <v>95</v>
          </cell>
          <cell r="I2917">
            <v>189.95</v>
          </cell>
          <cell r="J2917"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7" t="str">
            <v>NHL</v>
          </cell>
          <cell r="L2917" t="str">
            <v>Select Frame</v>
          </cell>
          <cell r="M2917" t="str">
            <v>099341853642</v>
          </cell>
          <cell r="N2917" t="str">
            <v>http://www.panoramas.com/content/images/NHLJET2M.jpg</v>
          </cell>
        </row>
        <row r="2918">
          <cell r="A2918" t="str">
            <v>NHLJET2R</v>
          </cell>
          <cell r="B2918" t="str">
            <v>Gjevre</v>
          </cell>
          <cell r="C2918" t="str">
            <v>Christopher</v>
          </cell>
          <cell r="D2918" t="str">
            <v>Winnipeg Jets - Whiteout End Zone - Select Frame with Single Mat</v>
          </cell>
          <cell r="E2918" t="str">
            <v>Winnipeg Jets</v>
          </cell>
          <cell r="F2918">
            <v>9</v>
          </cell>
          <cell r="G2918">
            <v>40</v>
          </cell>
          <cell r="H2918">
            <v>95</v>
          </cell>
          <cell r="I2918">
            <v>189.95</v>
          </cell>
          <cell r="J2918"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8" t="str">
            <v>NHL</v>
          </cell>
          <cell r="L2918" t="str">
            <v>Select Frame</v>
          </cell>
          <cell r="M2918" t="str">
            <v>099341953649</v>
          </cell>
          <cell r="N2918" t="str">
            <v>http://www.panoramas.com/content/images/NHLJET2R.jpg</v>
          </cell>
        </row>
        <row r="2919">
          <cell r="A2919" t="str">
            <v>NHLJET2T</v>
          </cell>
          <cell r="B2919" t="str">
            <v>Gjevre</v>
          </cell>
          <cell r="C2919" t="str">
            <v>Christopher</v>
          </cell>
          <cell r="D2919" t="str">
            <v>Winnipeg Jets - Whiteout End Zone - Tubed</v>
          </cell>
          <cell r="E2919" t="str">
            <v>Winnipeg Jets</v>
          </cell>
          <cell r="F2919">
            <v>9</v>
          </cell>
          <cell r="G2919">
            <v>40</v>
          </cell>
          <cell r="H2919">
            <v>17.5</v>
          </cell>
          <cell r="I2919">
            <v>34.950000000000003</v>
          </cell>
          <cell r="J2919"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919" t="str">
            <v>NHL</v>
          </cell>
          <cell r="L2919" t="str">
            <v>Tubed</v>
          </cell>
          <cell r="M2919" t="str">
            <v>099341253640</v>
          </cell>
          <cell r="N2919" t="str">
            <v>http://www.panoramas.com/content/images/NHLJET2.jpg</v>
          </cell>
        </row>
        <row r="2920">
          <cell r="A2920" t="str">
            <v>NHLKING1</v>
          </cell>
          <cell r="B2920" t="str">
            <v>Blakeway</v>
          </cell>
          <cell r="C2920" t="str">
            <v>James</v>
          </cell>
          <cell r="D2920" t="str">
            <v>Los Angeles Kings - Center Ice - Unframed Poster</v>
          </cell>
          <cell r="E2920" t="str">
            <v>Los Angeles Kings</v>
          </cell>
          <cell r="F2920">
            <v>9</v>
          </cell>
          <cell r="G2920">
            <v>40</v>
          </cell>
          <cell r="H2920">
            <v>17.5</v>
          </cell>
          <cell r="I2920">
            <v>34.950000000000003</v>
          </cell>
          <cell r="J2920"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0" t="str">
            <v>NHL</v>
          </cell>
          <cell r="L2920" t="str">
            <v>Unframed</v>
          </cell>
          <cell r="M2920" t="str">
            <v>099341351889</v>
          </cell>
          <cell r="N2920" t="str">
            <v>http://www.panoramas.com/content/images/NHLKING1.jpg</v>
          </cell>
        </row>
        <row r="2921">
          <cell r="A2921" t="str">
            <v>NHLKING1B</v>
          </cell>
          <cell r="B2921" t="str">
            <v>Blakeway</v>
          </cell>
          <cell r="C2921" t="str">
            <v>James</v>
          </cell>
          <cell r="D2921" t="str">
            <v>Los Angeles Kings - Center Ice - Bagged</v>
          </cell>
          <cell r="E2921" t="str">
            <v>Los Angeles Kings</v>
          </cell>
          <cell r="F2921">
            <v>9</v>
          </cell>
          <cell r="G2921">
            <v>40</v>
          </cell>
          <cell r="H2921">
            <v>17.5</v>
          </cell>
          <cell r="I2921">
            <v>34.950000000000003</v>
          </cell>
          <cell r="J2921"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1" t="str">
            <v>NHL</v>
          </cell>
          <cell r="L2921" t="str">
            <v>Bagged</v>
          </cell>
          <cell r="M2921" t="str">
            <v>099341551883</v>
          </cell>
          <cell r="N2921" t="str">
            <v>http://www.panoramas.com/content/images/NHLKING1.jpg</v>
          </cell>
        </row>
        <row r="2922">
          <cell r="A2922" t="str">
            <v>NHLKING1D</v>
          </cell>
          <cell r="B2922" t="str">
            <v>Blakeway</v>
          </cell>
          <cell r="C2922" t="str">
            <v>James</v>
          </cell>
          <cell r="D2922" t="str">
            <v>Los Angeles Kings - Center Ice - Deluxe Frame with Double Mat</v>
          </cell>
          <cell r="E2922" t="str">
            <v>Los Angeles Kings</v>
          </cell>
          <cell r="F2922">
            <v>9</v>
          </cell>
          <cell r="G2922">
            <v>40</v>
          </cell>
          <cell r="H2922">
            <v>120</v>
          </cell>
          <cell r="I2922">
            <v>239.95</v>
          </cell>
          <cell r="J2922"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2" t="str">
            <v>NHL</v>
          </cell>
          <cell r="L2922" t="str">
            <v>Deluxe Frame</v>
          </cell>
          <cell r="M2922" t="str">
            <v>099341651880</v>
          </cell>
          <cell r="N2922" t="str">
            <v>http://www.panoramas.com/content/images/NHLKING1D.jpg</v>
          </cell>
        </row>
        <row r="2923">
          <cell r="A2923" t="str">
            <v>NHLKING1F</v>
          </cell>
          <cell r="B2923" t="str">
            <v>Blakeway</v>
          </cell>
          <cell r="C2923" t="str">
            <v>James</v>
          </cell>
          <cell r="D2923" t="str">
            <v>Los Angeles Kings - Center Ice - Standard Frame</v>
          </cell>
          <cell r="E2923" t="str">
            <v>Los Angeles Kings</v>
          </cell>
          <cell r="F2923">
            <v>9</v>
          </cell>
          <cell r="G2923">
            <v>40</v>
          </cell>
          <cell r="H2923">
            <v>65</v>
          </cell>
          <cell r="I2923">
            <v>129.94999999999999</v>
          </cell>
          <cell r="J2923"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3" t="str">
            <v>NHL</v>
          </cell>
          <cell r="L2923" t="str">
            <v>Standard Frame</v>
          </cell>
          <cell r="M2923" t="str">
            <v>099341151885</v>
          </cell>
          <cell r="N2923" t="str">
            <v>http://www.panoramas.com/content/images/NHLKING1F.jpg</v>
          </cell>
        </row>
        <row r="2924">
          <cell r="A2924" t="str">
            <v>NHLKING1M</v>
          </cell>
          <cell r="B2924" t="str">
            <v>Blakeway</v>
          </cell>
          <cell r="C2924" t="str">
            <v>James</v>
          </cell>
          <cell r="D2924" t="str">
            <v>Los Angeles Kings - Center Ice - Select Frame with Single Mat</v>
          </cell>
          <cell r="E2924" t="str">
            <v>Los Angeles Kings</v>
          </cell>
          <cell r="F2924">
            <v>9</v>
          </cell>
          <cell r="G2924">
            <v>40</v>
          </cell>
          <cell r="H2924">
            <v>95</v>
          </cell>
          <cell r="I2924">
            <v>189.95</v>
          </cell>
          <cell r="J2924"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4" t="str">
            <v>NHL</v>
          </cell>
          <cell r="L2924" t="str">
            <v>Select Frame</v>
          </cell>
          <cell r="M2924" t="str">
            <v>099341851884</v>
          </cell>
          <cell r="N2924" t="str">
            <v>http://www.panoramas.com/content/images/NHLKING1M.jpg</v>
          </cell>
        </row>
        <row r="2925">
          <cell r="A2925" t="str">
            <v>NHLKING1R</v>
          </cell>
          <cell r="B2925" t="str">
            <v>Blakeway</v>
          </cell>
          <cell r="C2925" t="str">
            <v>James</v>
          </cell>
          <cell r="D2925" t="str">
            <v>Los Angeles Kings - Center Ice - Select Frame with Single Mat</v>
          </cell>
          <cell r="E2925" t="str">
            <v>Los Angeles Kings</v>
          </cell>
          <cell r="F2925">
            <v>9</v>
          </cell>
          <cell r="G2925">
            <v>40</v>
          </cell>
          <cell r="H2925">
            <v>95</v>
          </cell>
          <cell r="I2925">
            <v>189.95</v>
          </cell>
          <cell r="J2925"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5" t="str">
            <v>NHL</v>
          </cell>
          <cell r="L2925" t="str">
            <v>Select Frame</v>
          </cell>
          <cell r="M2925" t="str">
            <v>099341951881</v>
          </cell>
          <cell r="N2925" t="str">
            <v>http://www.panoramas.com/content/images/NHLKING1R.jpg</v>
          </cell>
        </row>
        <row r="2926">
          <cell r="A2926" t="str">
            <v>NHLKING1T</v>
          </cell>
          <cell r="B2926" t="str">
            <v>Blakeway</v>
          </cell>
          <cell r="C2926" t="str">
            <v>James</v>
          </cell>
          <cell r="D2926" t="str">
            <v>Los Angeles Kings - Center Ice - Tubed</v>
          </cell>
          <cell r="E2926" t="str">
            <v>Los Angeles Kings</v>
          </cell>
          <cell r="F2926">
            <v>9</v>
          </cell>
          <cell r="G2926">
            <v>40</v>
          </cell>
          <cell r="H2926">
            <v>17.5</v>
          </cell>
          <cell r="I2926">
            <v>34.950000000000003</v>
          </cell>
          <cell r="J2926"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926" t="str">
            <v>NHL</v>
          </cell>
          <cell r="L2926" t="str">
            <v>Tubed</v>
          </cell>
          <cell r="M2926" t="str">
            <v>099341251882</v>
          </cell>
          <cell r="N2926" t="str">
            <v>http://www.panoramas.com/content/images/NHLKING1.jpg</v>
          </cell>
        </row>
        <row r="2927">
          <cell r="A2927" t="str">
            <v>NHLKRAK1</v>
          </cell>
          <cell r="B2927" t="str">
            <v>Blakeway</v>
          </cell>
          <cell r="C2927" t="str">
            <v>James</v>
          </cell>
          <cell r="D2927" t="str">
            <v>Seattle Kraken - Inaugural Game at Climate Pledge Arena - Unframed</v>
          </cell>
          <cell r="E2927" t="str">
            <v>Seattle Kraken</v>
          </cell>
          <cell r="F2927">
            <v>9</v>
          </cell>
          <cell r="G2927">
            <v>40</v>
          </cell>
          <cell r="H2927">
            <v>17.5</v>
          </cell>
          <cell r="I2927">
            <v>34.950000000000003</v>
          </cell>
          <cell r="J2927"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27" t="str">
            <v>NHL</v>
          </cell>
          <cell r="L2927" t="str">
            <v>Unframed</v>
          </cell>
          <cell r="M2927" t="str">
            <v>099341359410</v>
          </cell>
          <cell r="N2927" t="str">
            <v>http://www.panoramas.com/content/images/NHLKRAK1.jpg</v>
          </cell>
        </row>
        <row r="2928">
          <cell r="A2928" t="str">
            <v>NHLKRAK1B</v>
          </cell>
          <cell r="B2928" t="str">
            <v>Blakeway</v>
          </cell>
          <cell r="C2928" t="str">
            <v>James</v>
          </cell>
          <cell r="D2928" t="str">
            <v>Seattle Kraken - Inaugural Game at Climate Pledge Arena - Bagged</v>
          </cell>
          <cell r="E2928" t="str">
            <v>Seattle Kraken</v>
          </cell>
          <cell r="F2928">
            <v>9</v>
          </cell>
          <cell r="G2928">
            <v>40</v>
          </cell>
          <cell r="H2928">
            <v>17.5</v>
          </cell>
          <cell r="I2928">
            <v>34.950000000000003</v>
          </cell>
          <cell r="J2928"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28" t="str">
            <v>NHL</v>
          </cell>
          <cell r="L2928" t="str">
            <v>Bagged</v>
          </cell>
          <cell r="M2928" t="str">
            <v>099341559414</v>
          </cell>
          <cell r="N2928" t="str">
            <v>http://www.panoramas.com/content/images/NHLKRAK1.jpg</v>
          </cell>
        </row>
        <row r="2929">
          <cell r="A2929" t="str">
            <v>NHLKRAK1D</v>
          </cell>
          <cell r="B2929" t="str">
            <v>Blakeway</v>
          </cell>
          <cell r="C2929" t="str">
            <v>James</v>
          </cell>
          <cell r="D2929" t="str">
            <v>Seattle Kraken - Inaugural Game at Climate Pledge Arena - Deluxe Frame</v>
          </cell>
          <cell r="E2929" t="str">
            <v>Seattle Kraken</v>
          </cell>
          <cell r="F2929">
            <v>9</v>
          </cell>
          <cell r="G2929">
            <v>40</v>
          </cell>
          <cell r="H2929">
            <v>120</v>
          </cell>
          <cell r="I2929">
            <v>239.95</v>
          </cell>
          <cell r="J2929"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29" t="str">
            <v>NHL</v>
          </cell>
          <cell r="L2929" t="str">
            <v>Deluxe Frame</v>
          </cell>
          <cell r="M2929" t="str">
            <v>099341659411</v>
          </cell>
          <cell r="N2929" t="str">
            <v>http://www.panoramas.com/content/images/NHLKRAK1D.jpg</v>
          </cell>
        </row>
        <row r="2930">
          <cell r="A2930" t="str">
            <v>NHLKRAK1F</v>
          </cell>
          <cell r="B2930" t="str">
            <v>Blakeway</v>
          </cell>
          <cell r="C2930" t="str">
            <v>James</v>
          </cell>
          <cell r="D2930" t="str">
            <v>Seattle Kraken - Inaugural Game at Climate Pledge Arena - Standard Frame</v>
          </cell>
          <cell r="E2930" t="str">
            <v>Seattle Kraken</v>
          </cell>
          <cell r="F2930">
            <v>9</v>
          </cell>
          <cell r="G2930">
            <v>40</v>
          </cell>
          <cell r="H2930">
            <v>65</v>
          </cell>
          <cell r="I2930">
            <v>129.94999999999999</v>
          </cell>
          <cell r="J2930"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30" t="str">
            <v>NHL</v>
          </cell>
          <cell r="L2930" t="str">
            <v>Standard Frame</v>
          </cell>
          <cell r="M2930" t="str">
            <v>099341159416</v>
          </cell>
          <cell r="N2930" t="str">
            <v>http://www.panoramas.com/content/images/NHLKRAK1F.jpg</v>
          </cell>
        </row>
        <row r="2931">
          <cell r="A2931" t="str">
            <v>NHLKRAK1M</v>
          </cell>
          <cell r="B2931" t="str">
            <v>Blakeway</v>
          </cell>
          <cell r="C2931" t="str">
            <v>James</v>
          </cell>
          <cell r="D2931" t="str">
            <v>Seattle Kraken - Inaugural Game at Climate Pledge Arena - Select Frame</v>
          </cell>
          <cell r="E2931" t="str">
            <v>Seattle Kraken</v>
          </cell>
          <cell r="F2931">
            <v>9</v>
          </cell>
          <cell r="G2931">
            <v>40</v>
          </cell>
          <cell r="H2931">
            <v>95</v>
          </cell>
          <cell r="I2931">
            <v>189.95</v>
          </cell>
          <cell r="J2931"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31" t="str">
            <v>NHL</v>
          </cell>
          <cell r="L2931" t="str">
            <v>Select Frame</v>
          </cell>
          <cell r="M2931" t="str">
            <v>099341859415</v>
          </cell>
          <cell r="N2931" t="str">
            <v>http://www.panoramas.com/content/images/NHLKRAK1M.jpg</v>
          </cell>
        </row>
        <row r="2932">
          <cell r="A2932" t="str">
            <v>NHLKRAK1R</v>
          </cell>
          <cell r="B2932" t="str">
            <v>Blakeway</v>
          </cell>
          <cell r="C2932" t="str">
            <v>James</v>
          </cell>
          <cell r="D2932" t="str">
            <v>Seattle Kraken - Inaugural Game at Climate Pledge Arena - Select Frame</v>
          </cell>
          <cell r="E2932" t="str">
            <v>Seattle Kraken</v>
          </cell>
          <cell r="F2932">
            <v>9</v>
          </cell>
          <cell r="G2932">
            <v>40</v>
          </cell>
          <cell r="H2932">
            <v>95</v>
          </cell>
          <cell r="I2932">
            <v>189.95</v>
          </cell>
          <cell r="J2932"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32" t="str">
            <v>NHL</v>
          </cell>
          <cell r="L2932" t="str">
            <v>Select Frame</v>
          </cell>
          <cell r="M2932" t="str">
            <v>099341959412</v>
          </cell>
          <cell r="N2932" t="str">
            <v>http://www.panoramas.com/content/images/NHLKRAK1R.jpg</v>
          </cell>
        </row>
        <row r="2933">
          <cell r="A2933" t="str">
            <v>NHLKRAK1T</v>
          </cell>
          <cell r="B2933" t="str">
            <v>Blakeway</v>
          </cell>
          <cell r="C2933" t="str">
            <v>James</v>
          </cell>
          <cell r="D2933" t="str">
            <v>Seattle Kraken - Inaugural Game at Climate Pledge Arena - Tubed</v>
          </cell>
          <cell r="E2933" t="str">
            <v>Seattle Kraken</v>
          </cell>
          <cell r="F2933">
            <v>9</v>
          </cell>
          <cell r="G2933">
            <v>40</v>
          </cell>
          <cell r="H2933">
            <v>17.5</v>
          </cell>
          <cell r="I2933">
            <v>34.950000000000003</v>
          </cell>
          <cell r="J2933"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933" t="str">
            <v>NHL</v>
          </cell>
          <cell r="L2933" t="str">
            <v>Tubed</v>
          </cell>
          <cell r="M2933" t="str">
            <v>099341259413</v>
          </cell>
          <cell r="N2933" t="str">
            <v>http://www.panoramas.com/content/images/NHLKRAK1.jpg</v>
          </cell>
        </row>
        <row r="2934">
          <cell r="A2934" t="str">
            <v>NHLLIGH3</v>
          </cell>
          <cell r="B2934" t="str">
            <v>Gjevre</v>
          </cell>
          <cell r="C2934" t="str">
            <v>Christopher</v>
          </cell>
          <cell r="D2934" t="str">
            <v>Tampa Bay Lightning - Center Ice - Unframed Poster</v>
          </cell>
          <cell r="E2934" t="str">
            <v>Tampa Bay Lightning</v>
          </cell>
          <cell r="F2934">
            <v>9</v>
          </cell>
          <cell r="G2934">
            <v>40</v>
          </cell>
          <cell r="H2934">
            <v>17.5</v>
          </cell>
          <cell r="I2934">
            <v>34.950000000000003</v>
          </cell>
          <cell r="J2934"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34" t="str">
            <v>NHL</v>
          </cell>
          <cell r="L2934" t="str">
            <v>Unframed</v>
          </cell>
          <cell r="M2934" t="str">
            <v>099341353678</v>
          </cell>
          <cell r="N2934" t="str">
            <v>http://www.panoramas.com/content/images/NHLLIGH3.jpg</v>
          </cell>
        </row>
        <row r="2935">
          <cell r="A2935" t="str">
            <v>NHLLIGH3B</v>
          </cell>
          <cell r="B2935" t="str">
            <v>Gjevre</v>
          </cell>
          <cell r="C2935" t="str">
            <v>Christopher</v>
          </cell>
          <cell r="D2935" t="str">
            <v>Tampa Bay Lightning - Center Ice - Bagged</v>
          </cell>
          <cell r="E2935" t="str">
            <v>Tampa Bay Lightning</v>
          </cell>
          <cell r="F2935">
            <v>9</v>
          </cell>
          <cell r="G2935">
            <v>40</v>
          </cell>
          <cell r="H2935">
            <v>17.5</v>
          </cell>
          <cell r="I2935">
            <v>34.950000000000003</v>
          </cell>
          <cell r="J2935"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35" t="str">
            <v>NHL</v>
          </cell>
          <cell r="L2935" t="str">
            <v>Bagged</v>
          </cell>
          <cell r="M2935" t="str">
            <v>099341553672</v>
          </cell>
          <cell r="N2935" t="str">
            <v>http://www.panoramas.com/content/images/NHLLIGH3.jpg</v>
          </cell>
        </row>
        <row r="2936">
          <cell r="A2936" t="str">
            <v>NHLLIGH3D</v>
          </cell>
          <cell r="B2936" t="str">
            <v>Gjevre</v>
          </cell>
          <cell r="C2936" t="str">
            <v>Christopher</v>
          </cell>
          <cell r="D2936" t="str">
            <v>Tampa Bay Lightning - Center Ice - Deluxe Frame with Double Mat</v>
          </cell>
          <cell r="E2936" t="str">
            <v>Tampa Bay Lightning</v>
          </cell>
          <cell r="F2936">
            <v>9</v>
          </cell>
          <cell r="G2936">
            <v>40</v>
          </cell>
          <cell r="H2936">
            <v>120</v>
          </cell>
          <cell r="I2936">
            <v>239.95</v>
          </cell>
          <cell r="J2936"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36" t="str">
            <v>NHL</v>
          </cell>
          <cell r="L2936" t="str">
            <v>Deluxe Frame</v>
          </cell>
          <cell r="M2936" t="str">
            <v>099341653679</v>
          </cell>
          <cell r="N2936" t="str">
            <v>http://www.panoramas.com/content/images/NHLLIGH3D.jpg</v>
          </cell>
        </row>
        <row r="2937">
          <cell r="A2937" t="str">
            <v>NHLLIGH3F</v>
          </cell>
          <cell r="B2937" t="str">
            <v>Gjevre</v>
          </cell>
          <cell r="C2937" t="str">
            <v>Christopher</v>
          </cell>
          <cell r="D2937" t="str">
            <v>Tampa Bay Lightning - Center Ice - Standard Frame</v>
          </cell>
          <cell r="E2937" t="str">
            <v>Tampa Bay Lightning</v>
          </cell>
          <cell r="F2937">
            <v>9</v>
          </cell>
          <cell r="G2937">
            <v>40</v>
          </cell>
          <cell r="H2937">
            <v>65</v>
          </cell>
          <cell r="I2937">
            <v>129.94999999999999</v>
          </cell>
          <cell r="J2937"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37" t="str">
            <v>NHL</v>
          </cell>
          <cell r="L2937" t="str">
            <v>Standard Frame</v>
          </cell>
          <cell r="M2937" t="str">
            <v>099341153674</v>
          </cell>
          <cell r="N2937" t="str">
            <v>http://www.panoramas.com/content/images/NHLLIGH3F.jpg</v>
          </cell>
        </row>
        <row r="2938">
          <cell r="A2938" t="str">
            <v>NHLLIGH3M</v>
          </cell>
          <cell r="B2938" t="str">
            <v>Gjevre</v>
          </cell>
          <cell r="C2938" t="str">
            <v>Christopher</v>
          </cell>
          <cell r="D2938" t="str">
            <v>Tampa Bay Lightning - Center Ice - Select Frame with Single Mat</v>
          </cell>
          <cell r="E2938" t="str">
            <v>Tampa Bay Lightning</v>
          </cell>
          <cell r="F2938">
            <v>9</v>
          </cell>
          <cell r="G2938">
            <v>40</v>
          </cell>
          <cell r="H2938">
            <v>95</v>
          </cell>
          <cell r="I2938">
            <v>189.95</v>
          </cell>
          <cell r="J2938"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38" t="str">
            <v>NHL</v>
          </cell>
          <cell r="L2938" t="str">
            <v>Select Frame</v>
          </cell>
          <cell r="M2938" t="str">
            <v>099341853673</v>
          </cell>
          <cell r="N2938" t="str">
            <v>http://www.panoramas.com/content/images/NHLLIGH3M.jpg</v>
          </cell>
        </row>
        <row r="2939">
          <cell r="A2939" t="str">
            <v>NHLLIGH3R</v>
          </cell>
          <cell r="B2939" t="str">
            <v>Gjevre</v>
          </cell>
          <cell r="C2939" t="str">
            <v>Christopher</v>
          </cell>
          <cell r="D2939" t="str">
            <v>Tampa Bay Lightning - Center Ice - Select Frame with Single Mat</v>
          </cell>
          <cell r="E2939" t="str">
            <v>Tampa Bay Lightning</v>
          </cell>
          <cell r="F2939">
            <v>9</v>
          </cell>
          <cell r="G2939">
            <v>40</v>
          </cell>
          <cell r="H2939">
            <v>95</v>
          </cell>
          <cell r="I2939">
            <v>189.95</v>
          </cell>
          <cell r="J2939"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39" t="str">
            <v>NHL</v>
          </cell>
          <cell r="L2939" t="str">
            <v>Select Frame</v>
          </cell>
          <cell r="M2939" t="str">
            <v>099341953670</v>
          </cell>
          <cell r="N2939" t="str">
            <v>http://www.panoramas.com/content/images/NHLLIGH3R.jpg</v>
          </cell>
        </row>
        <row r="2940">
          <cell r="A2940" t="str">
            <v>NHLLIGH3T</v>
          </cell>
          <cell r="B2940" t="str">
            <v>Gjevre</v>
          </cell>
          <cell r="C2940" t="str">
            <v>Christopher</v>
          </cell>
          <cell r="D2940" t="str">
            <v>Tampa Bay Lightning - Center Ice - Tubed</v>
          </cell>
          <cell r="E2940" t="str">
            <v>Tampa Bay Lightning</v>
          </cell>
          <cell r="F2940">
            <v>9</v>
          </cell>
          <cell r="G2940">
            <v>40</v>
          </cell>
          <cell r="H2940">
            <v>17.5</v>
          </cell>
          <cell r="I2940">
            <v>34.950000000000003</v>
          </cell>
          <cell r="J2940"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940" t="str">
            <v>NHL</v>
          </cell>
          <cell r="L2940" t="str">
            <v>Tubed</v>
          </cell>
          <cell r="M2940" t="str">
            <v>099341253671</v>
          </cell>
          <cell r="N2940" t="str">
            <v>http://www.panoramas.com/content/images/NHLLIGH3.jpg</v>
          </cell>
        </row>
        <row r="2941">
          <cell r="A2941" t="str">
            <v>NHLLIGH5</v>
          </cell>
          <cell r="B2941" t="str">
            <v xml:space="preserve">Blakeway </v>
          </cell>
          <cell r="C2941" t="str">
            <v>James</v>
          </cell>
          <cell r="D2941" t="str">
            <v>Tampa Bay Lightning - Banner Raising - Unframed</v>
          </cell>
          <cell r="E2941" t="str">
            <v>Tampa Bay Lightning</v>
          </cell>
          <cell r="F2941">
            <v>9</v>
          </cell>
          <cell r="G2941">
            <v>40</v>
          </cell>
          <cell r="H2941">
            <v>17.5</v>
          </cell>
          <cell r="I2941">
            <v>34.950000000000003</v>
          </cell>
          <cell r="J2941"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1" t="str">
            <v>NHL</v>
          </cell>
          <cell r="L2941" t="str">
            <v>Unframed</v>
          </cell>
          <cell r="M2941" t="str">
            <v>099341358888</v>
          </cell>
          <cell r="N2941" t="str">
            <v>http://www.panoramas.com/content/images/NHLLIGH5.jpg</v>
          </cell>
        </row>
        <row r="2942">
          <cell r="A2942" t="str">
            <v>NHLLIGH5B</v>
          </cell>
          <cell r="B2942" t="str">
            <v xml:space="preserve">Blakeway </v>
          </cell>
          <cell r="C2942" t="str">
            <v>James</v>
          </cell>
          <cell r="D2942" t="str">
            <v>Tampa Bay Lightning - Banner Raising - Bagged</v>
          </cell>
          <cell r="E2942" t="str">
            <v>Tampa Bay Lightning</v>
          </cell>
          <cell r="F2942">
            <v>9</v>
          </cell>
          <cell r="G2942">
            <v>40</v>
          </cell>
          <cell r="H2942">
            <v>17.5</v>
          </cell>
          <cell r="I2942">
            <v>34.950000000000003</v>
          </cell>
          <cell r="J2942"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2" t="str">
            <v>NHL</v>
          </cell>
          <cell r="L2942" t="str">
            <v>Bagged</v>
          </cell>
          <cell r="M2942" t="str">
            <v>099341558882</v>
          </cell>
          <cell r="N2942" t="str">
            <v>http://www.panoramas.com/content/images/NHLLIGH5.jpg</v>
          </cell>
        </row>
        <row r="2943">
          <cell r="A2943" t="str">
            <v>NHLLIGH5D</v>
          </cell>
          <cell r="B2943" t="str">
            <v xml:space="preserve">Blakeway </v>
          </cell>
          <cell r="C2943" t="str">
            <v>James</v>
          </cell>
          <cell r="D2943" t="str">
            <v>Tampa Bay Lightning - Banner Raising - Deluxe Frame</v>
          </cell>
          <cell r="E2943" t="str">
            <v>Tampa Bay Lightning</v>
          </cell>
          <cell r="F2943">
            <v>9</v>
          </cell>
          <cell r="G2943">
            <v>40</v>
          </cell>
          <cell r="H2943">
            <v>120</v>
          </cell>
          <cell r="I2943">
            <v>239.95</v>
          </cell>
          <cell r="J2943"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3" t="str">
            <v>NHL</v>
          </cell>
          <cell r="L2943" t="str">
            <v>Deluxe Frame</v>
          </cell>
          <cell r="M2943" t="str">
            <v>099341658889</v>
          </cell>
          <cell r="N2943" t="str">
            <v>http://www.panoramas.com/content/images/NHLLIGH5D.jpg</v>
          </cell>
        </row>
        <row r="2944">
          <cell r="A2944" t="str">
            <v>NHLLIGH5F</v>
          </cell>
          <cell r="B2944" t="str">
            <v xml:space="preserve">Blakeway </v>
          </cell>
          <cell r="C2944" t="str">
            <v>James</v>
          </cell>
          <cell r="D2944" t="str">
            <v>Tampa Bay Lightning - Banner Raising - Standard Frame</v>
          </cell>
          <cell r="E2944" t="str">
            <v>Tampa Bay Lightning</v>
          </cell>
          <cell r="F2944">
            <v>9</v>
          </cell>
          <cell r="G2944">
            <v>40</v>
          </cell>
          <cell r="H2944">
            <v>65</v>
          </cell>
          <cell r="I2944">
            <v>129.94999999999999</v>
          </cell>
          <cell r="J2944"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4" t="str">
            <v>NHL</v>
          </cell>
          <cell r="L2944" t="str">
            <v>Standard Frame</v>
          </cell>
          <cell r="M2944" t="str">
            <v>099341158884</v>
          </cell>
          <cell r="N2944" t="str">
            <v>http://www.panoramas.com/content/images/NHLLIGH5F.jpg</v>
          </cell>
        </row>
        <row r="2945">
          <cell r="A2945" t="str">
            <v>NHLLIGH5M</v>
          </cell>
          <cell r="B2945" t="str">
            <v xml:space="preserve">Blakeway </v>
          </cell>
          <cell r="C2945" t="str">
            <v>James</v>
          </cell>
          <cell r="D2945" t="str">
            <v>Tampa Bay Lightning - Banner Raising - Select Frame</v>
          </cell>
          <cell r="E2945" t="str">
            <v>Tampa Bay Lightning</v>
          </cell>
          <cell r="F2945">
            <v>9</v>
          </cell>
          <cell r="G2945">
            <v>40</v>
          </cell>
          <cell r="H2945">
            <v>95</v>
          </cell>
          <cell r="I2945">
            <v>189.95</v>
          </cell>
          <cell r="J2945"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5" t="str">
            <v>NHL</v>
          </cell>
          <cell r="L2945" t="str">
            <v>Select Frame</v>
          </cell>
          <cell r="M2945" t="str">
            <v>099341858883</v>
          </cell>
          <cell r="N2945" t="str">
            <v>http://www.panoramas.com/content/images/NHLLIGH5M.jpg</v>
          </cell>
        </row>
        <row r="2946">
          <cell r="A2946" t="str">
            <v>NHLLIGH5R</v>
          </cell>
          <cell r="B2946" t="str">
            <v xml:space="preserve">Blakeway </v>
          </cell>
          <cell r="C2946" t="str">
            <v>James</v>
          </cell>
          <cell r="D2946" t="str">
            <v>Tampa Bay Lightning - Banner Raising - Select Frame</v>
          </cell>
          <cell r="E2946" t="str">
            <v>Tampa Bay Lightning</v>
          </cell>
          <cell r="F2946">
            <v>9</v>
          </cell>
          <cell r="G2946">
            <v>40</v>
          </cell>
          <cell r="H2946">
            <v>95</v>
          </cell>
          <cell r="I2946">
            <v>189.95</v>
          </cell>
          <cell r="J2946"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6" t="str">
            <v>NHL</v>
          </cell>
          <cell r="L2946" t="str">
            <v>Select Frame</v>
          </cell>
          <cell r="M2946" t="str">
            <v>099341958880</v>
          </cell>
          <cell r="N2946" t="str">
            <v>http://www.panoramas.com/content/images/NHLLIGH5R.jpg</v>
          </cell>
        </row>
        <row r="2947">
          <cell r="A2947" t="str">
            <v>NHLLIGH5T</v>
          </cell>
          <cell r="B2947" t="str">
            <v xml:space="preserve">Blakeway </v>
          </cell>
          <cell r="C2947" t="str">
            <v>James</v>
          </cell>
          <cell r="D2947" t="str">
            <v>Tampa Bay Lightning - Banner Raising - Tubed</v>
          </cell>
          <cell r="E2947" t="str">
            <v>Tampa Bay Lightning</v>
          </cell>
          <cell r="F2947">
            <v>9</v>
          </cell>
          <cell r="G2947">
            <v>40</v>
          </cell>
          <cell r="H2947">
            <v>17.5</v>
          </cell>
          <cell r="I2947">
            <v>34.950000000000003</v>
          </cell>
          <cell r="J2947"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947" t="str">
            <v>NHL</v>
          </cell>
          <cell r="L2947" t="str">
            <v>Tubed</v>
          </cell>
          <cell r="M2947" t="str">
            <v>099341258881</v>
          </cell>
          <cell r="N2947" t="str">
            <v>http://www.panoramas.com/content/images/NHLLIGH5.jpg</v>
          </cell>
        </row>
        <row r="2948">
          <cell r="A2948" t="str">
            <v>NHLMAP4</v>
          </cell>
          <cell r="B2948" t="str">
            <v xml:space="preserve">Blakeway </v>
          </cell>
          <cell r="C2948" t="str">
            <v>James</v>
          </cell>
          <cell r="D2948" t="str">
            <v>Toronto Maple Leafs Hockey - Unframed Poster</v>
          </cell>
          <cell r="E2948" t="str">
            <v>Toronto Maple Leafs</v>
          </cell>
          <cell r="F2948">
            <v>9</v>
          </cell>
          <cell r="G2948">
            <v>40</v>
          </cell>
          <cell r="H2948">
            <v>17.5</v>
          </cell>
          <cell r="I2948">
            <v>34.950000000000003</v>
          </cell>
          <cell r="J2948"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48" t="str">
            <v>NHL</v>
          </cell>
          <cell r="L2948" t="str">
            <v>Unframed</v>
          </cell>
          <cell r="M2948" t="str">
            <v>099341355719</v>
          </cell>
          <cell r="N2948" t="str">
            <v>http://www.panoramas.com/content/images/NHLMAP4.jpg</v>
          </cell>
        </row>
        <row r="2949">
          <cell r="A2949" t="str">
            <v>NHLMAP4B</v>
          </cell>
          <cell r="B2949" t="str">
            <v xml:space="preserve">Blakeway </v>
          </cell>
          <cell r="C2949" t="str">
            <v>James</v>
          </cell>
          <cell r="D2949" t="str">
            <v>Toronto Maple Leafs Hockey - Bagged</v>
          </cell>
          <cell r="E2949" t="str">
            <v>Toronto Maple Leafs</v>
          </cell>
          <cell r="F2949">
            <v>9</v>
          </cell>
          <cell r="G2949">
            <v>40</v>
          </cell>
          <cell r="H2949">
            <v>17.5</v>
          </cell>
          <cell r="I2949">
            <v>34.950000000000003</v>
          </cell>
          <cell r="J2949"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49" t="str">
            <v>NHL</v>
          </cell>
          <cell r="L2949" t="str">
            <v>Bagged</v>
          </cell>
          <cell r="M2949" t="str">
            <v>099341555713</v>
          </cell>
          <cell r="N2949" t="str">
            <v>http://www.panoramas.com/content/images/NHLMAP4.jpg</v>
          </cell>
        </row>
        <row r="2950">
          <cell r="A2950" t="str">
            <v>NHLMAP4D</v>
          </cell>
          <cell r="B2950" t="str">
            <v xml:space="preserve">Blakeway </v>
          </cell>
          <cell r="C2950" t="str">
            <v>James</v>
          </cell>
          <cell r="D2950" t="str">
            <v>Toronto Maple Leafs Hockey - Deluxe Frame with Double Mat</v>
          </cell>
          <cell r="E2950" t="str">
            <v>Toronto Maple Leafs</v>
          </cell>
          <cell r="F2950">
            <v>9</v>
          </cell>
          <cell r="G2950">
            <v>40</v>
          </cell>
          <cell r="H2950">
            <v>120</v>
          </cell>
          <cell r="I2950">
            <v>239.95</v>
          </cell>
          <cell r="J2950"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50" t="str">
            <v>NHL</v>
          </cell>
          <cell r="L2950" t="str">
            <v>Deluxe Frame</v>
          </cell>
          <cell r="M2950" t="str">
            <v>099341655710</v>
          </cell>
          <cell r="N2950" t="str">
            <v>http://www.panoramas.com/content/images/NHLMAP4D.jpg</v>
          </cell>
        </row>
        <row r="2951">
          <cell r="A2951" t="str">
            <v>NHLMAP4F</v>
          </cell>
          <cell r="B2951" t="str">
            <v xml:space="preserve">Blakeway </v>
          </cell>
          <cell r="C2951" t="str">
            <v>James</v>
          </cell>
          <cell r="D2951" t="str">
            <v>Toronto Maple Leafs Hockey - Standard Frame</v>
          </cell>
          <cell r="E2951" t="str">
            <v>Toronto Maple Leafs</v>
          </cell>
          <cell r="F2951">
            <v>9</v>
          </cell>
          <cell r="G2951">
            <v>40</v>
          </cell>
          <cell r="H2951">
            <v>65</v>
          </cell>
          <cell r="I2951">
            <v>129.94999999999999</v>
          </cell>
          <cell r="J2951"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51" t="str">
            <v>NHL</v>
          </cell>
          <cell r="L2951" t="str">
            <v>Standard Frame</v>
          </cell>
          <cell r="M2951" t="str">
            <v>099341155715</v>
          </cell>
          <cell r="N2951" t="str">
            <v>http://www.panoramas.com/content/images/NHLMAP4F.jpg</v>
          </cell>
        </row>
        <row r="2952">
          <cell r="A2952" t="str">
            <v>NHLMAP4M</v>
          </cell>
          <cell r="B2952" t="str">
            <v xml:space="preserve">Blakeway </v>
          </cell>
          <cell r="C2952" t="str">
            <v>James</v>
          </cell>
          <cell r="D2952" t="str">
            <v>Toronto Maple Leafs Hockey - Select Frame with Single Mat</v>
          </cell>
          <cell r="E2952" t="str">
            <v>Toronto Maple Leafs</v>
          </cell>
          <cell r="F2952">
            <v>9</v>
          </cell>
          <cell r="G2952">
            <v>40</v>
          </cell>
          <cell r="H2952">
            <v>95</v>
          </cell>
          <cell r="I2952">
            <v>189.95</v>
          </cell>
          <cell r="J2952"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52" t="str">
            <v>NHL</v>
          </cell>
          <cell r="L2952" t="str">
            <v>Select Frame</v>
          </cell>
          <cell r="M2952" t="str">
            <v>099341855714</v>
          </cell>
          <cell r="N2952" t="str">
            <v>http://www.panoramas.com/content/images/NHLMAP4M.jpg</v>
          </cell>
        </row>
        <row r="2953">
          <cell r="A2953" t="str">
            <v>NHLMAP4R</v>
          </cell>
          <cell r="B2953" t="str">
            <v xml:space="preserve">Blakeway </v>
          </cell>
          <cell r="C2953" t="str">
            <v>James</v>
          </cell>
          <cell r="D2953" t="str">
            <v>Toronto Maple Leafs Hockey - Select Frame with Single Mat</v>
          </cell>
          <cell r="E2953" t="str">
            <v>Toronto Maple Leafs</v>
          </cell>
          <cell r="F2953">
            <v>9</v>
          </cell>
          <cell r="G2953">
            <v>40</v>
          </cell>
          <cell r="H2953">
            <v>95</v>
          </cell>
          <cell r="I2953">
            <v>189.95</v>
          </cell>
          <cell r="J2953"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53" t="str">
            <v>NHL</v>
          </cell>
          <cell r="L2953" t="str">
            <v>Select Frame</v>
          </cell>
          <cell r="M2953" t="str">
            <v>099341955711</v>
          </cell>
          <cell r="N2953" t="str">
            <v>http://www.panoramas.com/content/images/NHLMAP4R.jpg</v>
          </cell>
        </row>
        <row r="2954">
          <cell r="A2954" t="str">
            <v>NHLMAP4T</v>
          </cell>
          <cell r="B2954" t="str">
            <v xml:space="preserve">Blakeway </v>
          </cell>
          <cell r="C2954" t="str">
            <v>James</v>
          </cell>
          <cell r="D2954" t="str">
            <v>Toronto Maple Leafs Hockey - Tubed</v>
          </cell>
          <cell r="E2954" t="str">
            <v>Toronto Maple Leafs</v>
          </cell>
          <cell r="F2954">
            <v>9</v>
          </cell>
          <cell r="G2954">
            <v>40</v>
          </cell>
          <cell r="H2954">
            <v>17.5</v>
          </cell>
          <cell r="I2954">
            <v>34.950000000000003</v>
          </cell>
          <cell r="J2954"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954" t="str">
            <v>NHL</v>
          </cell>
          <cell r="L2954" t="str">
            <v>Tubed</v>
          </cell>
          <cell r="M2954" t="str">
            <v>099341255712</v>
          </cell>
          <cell r="N2954" t="str">
            <v>http://www.panoramas.com/content/images/NHLMAP4.jpg</v>
          </cell>
        </row>
        <row r="2955">
          <cell r="A2955" t="str">
            <v>NHLOIL2</v>
          </cell>
          <cell r="B2955" t="str">
            <v>Blakeway</v>
          </cell>
          <cell r="C2955" t="str">
            <v>James</v>
          </cell>
          <cell r="D2955" t="str">
            <v>Edmonton Oilers - Final Game at Rexall  - Unframed Poster</v>
          </cell>
          <cell r="E2955" t="str">
            <v>Edmonton Oilers</v>
          </cell>
          <cell r="F2955">
            <v>9</v>
          </cell>
          <cell r="G2955">
            <v>40</v>
          </cell>
          <cell r="H2955">
            <v>17.5</v>
          </cell>
          <cell r="I2955">
            <v>34.950000000000003</v>
          </cell>
          <cell r="J2955"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55" t="str">
            <v>NHL</v>
          </cell>
          <cell r="L2955" t="str">
            <v>Unframed</v>
          </cell>
          <cell r="M2955" t="str">
            <v>099341353937</v>
          </cell>
          <cell r="N2955" t="str">
            <v>http://www.panoramas.com/content/images/NHLOIL2.jpg</v>
          </cell>
        </row>
        <row r="2956">
          <cell r="A2956" t="str">
            <v>NHLOIL2B</v>
          </cell>
          <cell r="B2956" t="str">
            <v>Blakeway</v>
          </cell>
          <cell r="C2956" t="str">
            <v>James</v>
          </cell>
          <cell r="D2956" t="str">
            <v>Edmonton Oilers - Final Game at Rexall  - Bagged</v>
          </cell>
          <cell r="E2956" t="str">
            <v>Edmonton Oilers</v>
          </cell>
          <cell r="F2956">
            <v>9</v>
          </cell>
          <cell r="G2956">
            <v>40</v>
          </cell>
          <cell r="H2956">
            <v>17.5</v>
          </cell>
          <cell r="I2956">
            <v>34.950000000000003</v>
          </cell>
          <cell r="J2956"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56" t="str">
            <v>NHL</v>
          </cell>
          <cell r="L2956" t="str">
            <v>Bagged</v>
          </cell>
          <cell r="M2956" t="str">
            <v>099341553931</v>
          </cell>
          <cell r="N2956" t="str">
            <v>http://www.panoramas.com/content/images/NHLOIL2.jpg</v>
          </cell>
        </row>
        <row r="2957">
          <cell r="A2957" t="str">
            <v>NHLOIL2D</v>
          </cell>
          <cell r="B2957" t="str">
            <v>Blakeway</v>
          </cell>
          <cell r="C2957" t="str">
            <v>James</v>
          </cell>
          <cell r="D2957" t="str">
            <v>Edmonton Oilers - Final Game at Rexall  - Deluxe Frame with Double Mat</v>
          </cell>
          <cell r="E2957" t="str">
            <v>Edmonton Oilers</v>
          </cell>
          <cell r="F2957">
            <v>9</v>
          </cell>
          <cell r="G2957">
            <v>40</v>
          </cell>
          <cell r="H2957">
            <v>120</v>
          </cell>
          <cell r="I2957">
            <v>239.95</v>
          </cell>
          <cell r="J2957"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57" t="str">
            <v>NHL</v>
          </cell>
          <cell r="L2957" t="str">
            <v>Deluxe Frame</v>
          </cell>
          <cell r="M2957" t="str">
            <v>099341653938</v>
          </cell>
          <cell r="N2957" t="str">
            <v>http://www.panoramas.com/content/images/NHLOIL2D.jpg</v>
          </cell>
        </row>
        <row r="2958">
          <cell r="A2958" t="str">
            <v>NHLOIL2F</v>
          </cell>
          <cell r="B2958" t="str">
            <v>Blakeway</v>
          </cell>
          <cell r="C2958" t="str">
            <v>James</v>
          </cell>
          <cell r="D2958" t="str">
            <v>Edmonton Oilers - Final Game at Rexall  - Standard Frame</v>
          </cell>
          <cell r="E2958" t="str">
            <v>Edmonton Oilers</v>
          </cell>
          <cell r="F2958">
            <v>9</v>
          </cell>
          <cell r="G2958">
            <v>40</v>
          </cell>
          <cell r="H2958">
            <v>65</v>
          </cell>
          <cell r="I2958">
            <v>129.94999999999999</v>
          </cell>
          <cell r="J2958"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58" t="str">
            <v>NHL</v>
          </cell>
          <cell r="L2958" t="str">
            <v>Standard Frame</v>
          </cell>
          <cell r="M2958" t="str">
            <v>099341153933</v>
          </cell>
          <cell r="N2958" t="str">
            <v>http://www.panoramas.com/content/images/NHLOIL2F.jpg</v>
          </cell>
        </row>
        <row r="2959">
          <cell r="A2959" t="str">
            <v>NHLOIL2M</v>
          </cell>
          <cell r="B2959" t="str">
            <v>Blakeway</v>
          </cell>
          <cell r="C2959" t="str">
            <v>James</v>
          </cell>
          <cell r="D2959" t="str">
            <v>Edmonton Oilers - Final Game at Rexall  - Select Frame with Single Mat</v>
          </cell>
          <cell r="E2959" t="str">
            <v>Edmonton Oilers</v>
          </cell>
          <cell r="F2959">
            <v>9</v>
          </cell>
          <cell r="G2959">
            <v>40</v>
          </cell>
          <cell r="H2959">
            <v>95</v>
          </cell>
          <cell r="I2959">
            <v>189.95</v>
          </cell>
          <cell r="J2959"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59" t="str">
            <v>NHL</v>
          </cell>
          <cell r="L2959" t="str">
            <v>Select Frame</v>
          </cell>
          <cell r="M2959" t="str">
            <v>099341853932</v>
          </cell>
          <cell r="N2959" t="str">
            <v>http://www.panoramas.com/content/images/NHLOIL2M.jpg</v>
          </cell>
        </row>
        <row r="2960">
          <cell r="A2960" t="str">
            <v>NHLOIL2R</v>
          </cell>
          <cell r="B2960" t="str">
            <v>Blakeway</v>
          </cell>
          <cell r="C2960" t="str">
            <v>James</v>
          </cell>
          <cell r="D2960" t="str">
            <v>Edmonton Oilers - Final Game at Rexall  - Select Frame with Single Mat</v>
          </cell>
          <cell r="E2960" t="str">
            <v>Edmonton Oilers</v>
          </cell>
          <cell r="F2960">
            <v>9</v>
          </cell>
          <cell r="G2960">
            <v>40</v>
          </cell>
          <cell r="H2960">
            <v>95</v>
          </cell>
          <cell r="I2960">
            <v>189.95</v>
          </cell>
          <cell r="J2960"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60" t="str">
            <v>NHL</v>
          </cell>
          <cell r="L2960" t="str">
            <v>Select Frame</v>
          </cell>
          <cell r="M2960" t="str">
            <v>099341953939</v>
          </cell>
          <cell r="N2960" t="str">
            <v>http://www.panoramas.com/content/images/NHLOIL2R.jpg</v>
          </cell>
        </row>
        <row r="2961">
          <cell r="A2961" t="str">
            <v>NHLOIL2T</v>
          </cell>
          <cell r="B2961" t="str">
            <v>Blakeway</v>
          </cell>
          <cell r="C2961" t="str">
            <v>James</v>
          </cell>
          <cell r="D2961" t="str">
            <v>Edmonton Oilers - Final Game at Rexall  - Tubed</v>
          </cell>
          <cell r="E2961" t="str">
            <v>Edmonton Oilers</v>
          </cell>
          <cell r="F2961">
            <v>9</v>
          </cell>
          <cell r="G2961">
            <v>40</v>
          </cell>
          <cell r="H2961">
            <v>17.5</v>
          </cell>
          <cell r="I2961">
            <v>34.950000000000003</v>
          </cell>
          <cell r="J2961"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961" t="str">
            <v>NHL</v>
          </cell>
          <cell r="L2961" t="str">
            <v>Tubed</v>
          </cell>
          <cell r="M2961" t="str">
            <v>099341253930</v>
          </cell>
          <cell r="N2961" t="str">
            <v>http://www.panoramas.com/content/images/NHLOIL2.jpg</v>
          </cell>
        </row>
        <row r="2962">
          <cell r="A2962" t="str">
            <v>NHLOIL3</v>
          </cell>
          <cell r="B2962" t="str">
            <v>Blakeway</v>
          </cell>
          <cell r="C2962" t="str">
            <v>James</v>
          </cell>
          <cell r="D2962" t="str">
            <v>Edmonton Oilers - 1st Game at Rogers Place - Unframed Poster</v>
          </cell>
          <cell r="E2962" t="str">
            <v>Edmonton Oilers</v>
          </cell>
          <cell r="F2962">
            <v>9</v>
          </cell>
          <cell r="G2962">
            <v>40</v>
          </cell>
          <cell r="H2962">
            <v>17.5</v>
          </cell>
          <cell r="I2962">
            <v>34.950000000000003</v>
          </cell>
          <cell r="J2962"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2" t="str">
            <v>NHL</v>
          </cell>
          <cell r="L2962" t="str">
            <v>Unframed</v>
          </cell>
          <cell r="M2962" t="str">
            <v>099341354552</v>
          </cell>
          <cell r="N2962" t="str">
            <v>http://www.panoramas.com/content/images/NHLOIL3.jpg</v>
          </cell>
        </row>
        <row r="2963">
          <cell r="A2963" t="str">
            <v>NHLOIL3B</v>
          </cell>
          <cell r="B2963" t="str">
            <v>Blakeway</v>
          </cell>
          <cell r="C2963" t="str">
            <v>James</v>
          </cell>
          <cell r="D2963" t="str">
            <v>Edmonton Oilers - 1st Game at Rogers Place - Bagged</v>
          </cell>
          <cell r="E2963" t="str">
            <v>Edmonton Oilers</v>
          </cell>
          <cell r="F2963">
            <v>9</v>
          </cell>
          <cell r="G2963">
            <v>40</v>
          </cell>
          <cell r="H2963">
            <v>17.5</v>
          </cell>
          <cell r="I2963">
            <v>34.950000000000003</v>
          </cell>
          <cell r="J2963"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3" t="str">
            <v>NHL</v>
          </cell>
          <cell r="L2963" t="str">
            <v>Bagged</v>
          </cell>
          <cell r="M2963" t="str">
            <v>099341554556</v>
          </cell>
          <cell r="N2963" t="str">
            <v>http://www.panoramas.com/content/images/NHLOIL3.jpg</v>
          </cell>
        </row>
        <row r="2964">
          <cell r="A2964" t="str">
            <v>NHLOIL3D</v>
          </cell>
          <cell r="B2964" t="str">
            <v>Blakeway</v>
          </cell>
          <cell r="C2964" t="str">
            <v>James</v>
          </cell>
          <cell r="D2964" t="str">
            <v>Edmonton Oilers - 1st Game at Rogers Place - Deluxe Frame with Double Mat</v>
          </cell>
          <cell r="E2964" t="str">
            <v>Edmonton Oilers</v>
          </cell>
          <cell r="F2964">
            <v>9</v>
          </cell>
          <cell r="G2964">
            <v>40</v>
          </cell>
          <cell r="H2964">
            <v>120</v>
          </cell>
          <cell r="I2964">
            <v>239.95</v>
          </cell>
          <cell r="J2964"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4" t="str">
            <v>NHL</v>
          </cell>
          <cell r="L2964" t="str">
            <v>Deluxe Frame</v>
          </cell>
          <cell r="M2964" t="str">
            <v>099341654553</v>
          </cell>
          <cell r="N2964" t="str">
            <v>http://www.panoramas.com/content/images/NHLOIL3D.jpg</v>
          </cell>
        </row>
        <row r="2965">
          <cell r="A2965" t="str">
            <v>NHLOIL3F</v>
          </cell>
          <cell r="B2965" t="str">
            <v>Blakeway</v>
          </cell>
          <cell r="C2965" t="str">
            <v>James</v>
          </cell>
          <cell r="D2965" t="str">
            <v>Edmonton Oilers - 1st Game at Rogers Place - Standard Frame</v>
          </cell>
          <cell r="E2965" t="str">
            <v>Edmonton Oilers</v>
          </cell>
          <cell r="F2965">
            <v>9</v>
          </cell>
          <cell r="G2965">
            <v>40</v>
          </cell>
          <cell r="H2965">
            <v>65</v>
          </cell>
          <cell r="I2965">
            <v>129.94999999999999</v>
          </cell>
          <cell r="J2965"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5" t="str">
            <v>NHL</v>
          </cell>
          <cell r="L2965" t="str">
            <v>Standard Frame</v>
          </cell>
          <cell r="M2965" t="str">
            <v>099341154558</v>
          </cell>
          <cell r="N2965" t="str">
            <v>http://www.panoramas.com/content/images/NHLOIL3F.jpg</v>
          </cell>
        </row>
        <row r="2966">
          <cell r="A2966" t="str">
            <v>NHLOIL3M</v>
          </cell>
          <cell r="B2966" t="str">
            <v>Blakeway</v>
          </cell>
          <cell r="C2966" t="str">
            <v>James</v>
          </cell>
          <cell r="D2966" t="str">
            <v>Edmonton Oilers - 1st Game at Rogers Place - Select Frame with Single Mat</v>
          </cell>
          <cell r="E2966" t="str">
            <v>Edmonton Oilers</v>
          </cell>
          <cell r="F2966">
            <v>9</v>
          </cell>
          <cell r="G2966">
            <v>40</v>
          </cell>
          <cell r="H2966">
            <v>95</v>
          </cell>
          <cell r="I2966">
            <v>189.95</v>
          </cell>
          <cell r="J2966"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6" t="str">
            <v>NHL</v>
          </cell>
          <cell r="L2966" t="str">
            <v>Select Frame</v>
          </cell>
          <cell r="M2966" t="str">
            <v>099341854557</v>
          </cell>
          <cell r="N2966" t="str">
            <v>http://www.panoramas.com/content/images/NHLOIL3M.jpg</v>
          </cell>
        </row>
        <row r="2967">
          <cell r="A2967" t="str">
            <v>NHLOIL3R</v>
          </cell>
          <cell r="B2967" t="str">
            <v>Blakeway</v>
          </cell>
          <cell r="C2967" t="str">
            <v>James</v>
          </cell>
          <cell r="D2967" t="str">
            <v>Edmonton Oilers - 1st Game at Rogers Place - Select Frame with Single Mat</v>
          </cell>
          <cell r="E2967" t="str">
            <v>Edmonton Oilers</v>
          </cell>
          <cell r="F2967">
            <v>9</v>
          </cell>
          <cell r="G2967">
            <v>40</v>
          </cell>
          <cell r="H2967">
            <v>95</v>
          </cell>
          <cell r="I2967">
            <v>189.95</v>
          </cell>
          <cell r="J2967"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7" t="str">
            <v>NHL</v>
          </cell>
          <cell r="L2967" t="str">
            <v>Select Frame</v>
          </cell>
          <cell r="M2967" t="str">
            <v>099341954554</v>
          </cell>
          <cell r="N2967" t="str">
            <v>http://www.panoramas.com/content/images/NHLOIL3R.jpg</v>
          </cell>
        </row>
        <row r="2968">
          <cell r="A2968" t="str">
            <v>NHLOIL3T</v>
          </cell>
          <cell r="B2968" t="str">
            <v>Blakeway</v>
          </cell>
          <cell r="C2968" t="str">
            <v>James</v>
          </cell>
          <cell r="D2968" t="str">
            <v>Edmonton Oilers - 1st Game at Rogers Place - Tubed</v>
          </cell>
          <cell r="E2968" t="str">
            <v>Edmonton Oilers</v>
          </cell>
          <cell r="F2968">
            <v>9</v>
          </cell>
          <cell r="G2968">
            <v>40</v>
          </cell>
          <cell r="H2968">
            <v>17.5</v>
          </cell>
          <cell r="I2968">
            <v>34.950000000000003</v>
          </cell>
          <cell r="J2968"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968" t="str">
            <v>NHL</v>
          </cell>
          <cell r="L2968" t="str">
            <v>Tubed</v>
          </cell>
          <cell r="M2968" t="str">
            <v>099341254555</v>
          </cell>
          <cell r="N2968" t="str">
            <v>http://www.panoramas.com/content/images/NHLOIL3.jpg</v>
          </cell>
        </row>
        <row r="2969">
          <cell r="A2969" t="str">
            <v>NHLOVIC1</v>
          </cell>
          <cell r="D2969" t="str">
            <v>Ovechkin 895, NHL Ceremony - Unframed</v>
          </cell>
          <cell r="F2969">
            <v>9</v>
          </cell>
          <cell r="G2969">
            <v>40</v>
          </cell>
          <cell r="H2969">
            <v>20</v>
          </cell>
          <cell r="I2969">
            <v>39.950000000000003</v>
          </cell>
          <cell r="L2969" t="str">
            <v>Unframed</v>
          </cell>
          <cell r="M2969" t="str">
            <v>099341306541</v>
          </cell>
          <cell r="N2969" t="str">
            <v>http://www.panoramas.com/content/images/NHLOVIC1.jpg</v>
          </cell>
        </row>
        <row r="2970">
          <cell r="A2970" t="str">
            <v>NHLOVIC1B</v>
          </cell>
          <cell r="B2970">
            <v>0</v>
          </cell>
          <cell r="C2970">
            <v>0</v>
          </cell>
          <cell r="D2970" t="str">
            <v>Ovechkin 895, NHL Ceremony - Bagged</v>
          </cell>
          <cell r="E2970">
            <v>0</v>
          </cell>
          <cell r="F2970">
            <v>9</v>
          </cell>
          <cell r="G2970">
            <v>40</v>
          </cell>
          <cell r="H2970">
            <v>20</v>
          </cell>
          <cell r="I2970">
            <v>39.950000000000003</v>
          </cell>
          <cell r="K2970">
            <v>0</v>
          </cell>
          <cell r="L2970" t="str">
            <v>Bagged</v>
          </cell>
          <cell r="M2970" t="str">
            <v>099341506535</v>
          </cell>
          <cell r="N2970" t="str">
            <v>http://www.panoramas.com/content/images/NHLOVIC1.jpg</v>
          </cell>
        </row>
        <row r="2971">
          <cell r="A2971" t="str">
            <v>NHLOVIC1D</v>
          </cell>
          <cell r="B2971">
            <v>0</v>
          </cell>
          <cell r="C2971">
            <v>0</v>
          </cell>
          <cell r="D2971" t="str">
            <v>Ovechkin 895, NHL Ceremony - Deluxe Frame</v>
          </cell>
          <cell r="E2971">
            <v>0</v>
          </cell>
          <cell r="F2971">
            <v>9</v>
          </cell>
          <cell r="G2971">
            <v>40</v>
          </cell>
          <cell r="H2971">
            <v>130</v>
          </cell>
          <cell r="I2971">
            <v>259.95</v>
          </cell>
          <cell r="K2971">
            <v>0</v>
          </cell>
          <cell r="L2971" t="str">
            <v>Deluxe Frame</v>
          </cell>
          <cell r="M2971" t="str">
            <v>099341606542</v>
          </cell>
          <cell r="N2971" t="str">
            <v>http://www.panoramas.com/content/images/NHLOVIC1D.jpg</v>
          </cell>
        </row>
        <row r="2972">
          <cell r="A2972" t="str">
            <v>NHLOVIC1F</v>
          </cell>
          <cell r="B2972">
            <v>0</v>
          </cell>
          <cell r="C2972">
            <v>0</v>
          </cell>
          <cell r="D2972" t="str">
            <v>Ovechkin 895, NHL Ceremony - Standard Frame</v>
          </cell>
          <cell r="E2972">
            <v>0</v>
          </cell>
          <cell r="F2972">
            <v>9</v>
          </cell>
          <cell r="G2972">
            <v>40</v>
          </cell>
          <cell r="H2972">
            <v>75</v>
          </cell>
          <cell r="I2972">
            <v>149.94999999999999</v>
          </cell>
          <cell r="K2972">
            <v>0</v>
          </cell>
          <cell r="L2972" t="str">
            <v>Standard Frame</v>
          </cell>
          <cell r="M2972" t="str">
            <v>099341106537</v>
          </cell>
          <cell r="N2972" t="str">
            <v>http://www.panoramas.com/content/images/NHLOVIC1F.jpg</v>
          </cell>
        </row>
        <row r="2973">
          <cell r="A2973" t="str">
            <v>NHLOVIC1M</v>
          </cell>
          <cell r="B2973">
            <v>0</v>
          </cell>
          <cell r="C2973">
            <v>0</v>
          </cell>
          <cell r="D2973" t="str">
            <v>Ovechkin 895, NHL Ceremony - Select Frame</v>
          </cell>
          <cell r="E2973">
            <v>0</v>
          </cell>
          <cell r="F2973">
            <v>9</v>
          </cell>
          <cell r="G2973">
            <v>40</v>
          </cell>
          <cell r="H2973">
            <v>105</v>
          </cell>
          <cell r="I2973">
            <v>209.95</v>
          </cell>
          <cell r="K2973">
            <v>0</v>
          </cell>
          <cell r="L2973" t="str">
            <v>Select Frame</v>
          </cell>
          <cell r="M2973" t="str">
            <v>099341806536</v>
          </cell>
          <cell r="N2973" t="str">
            <v>http://www.panoramas.com/content/images/NHLOVIC1M.jpg</v>
          </cell>
        </row>
        <row r="2974">
          <cell r="A2974" t="str">
            <v>NHLOVIC1R</v>
          </cell>
          <cell r="B2974">
            <v>0</v>
          </cell>
          <cell r="C2974">
            <v>0</v>
          </cell>
          <cell r="D2974" t="str">
            <v>Ovechkin 895, NHL Ceremony - Select Frame</v>
          </cell>
          <cell r="E2974">
            <v>0</v>
          </cell>
          <cell r="F2974">
            <v>9</v>
          </cell>
          <cell r="G2974">
            <v>40</v>
          </cell>
          <cell r="H2974">
            <v>105</v>
          </cell>
          <cell r="I2974">
            <v>209.95</v>
          </cell>
          <cell r="K2974">
            <v>0</v>
          </cell>
          <cell r="L2974" t="str">
            <v>Select Frame</v>
          </cell>
          <cell r="M2974" t="str">
            <v>099341906543</v>
          </cell>
          <cell r="N2974" t="str">
            <v>http://www.panoramas.com/content/images/NHLOVIC1R.jpg</v>
          </cell>
        </row>
        <row r="2975">
          <cell r="A2975" t="str">
            <v>NHLOVIC1T</v>
          </cell>
          <cell r="B2975">
            <v>0</v>
          </cell>
          <cell r="C2975">
            <v>0</v>
          </cell>
          <cell r="D2975" t="str">
            <v>Ovechkin 895, NHL Ceremony - Tubed</v>
          </cell>
          <cell r="E2975">
            <v>0</v>
          </cell>
          <cell r="F2975">
            <v>9</v>
          </cell>
          <cell r="G2975">
            <v>40</v>
          </cell>
          <cell r="H2975">
            <v>20</v>
          </cell>
          <cell r="I2975">
            <v>39.950000000000003</v>
          </cell>
          <cell r="K2975">
            <v>0</v>
          </cell>
          <cell r="L2975" t="str">
            <v>Tubed</v>
          </cell>
          <cell r="M2975" t="str">
            <v>099341206534</v>
          </cell>
          <cell r="N2975" t="str">
            <v>http://www.panoramas.com/content/images/NHLOVIC1.jpg</v>
          </cell>
        </row>
        <row r="2976">
          <cell r="A2976" t="str">
            <v>NHLOVIG2</v>
          </cell>
          <cell r="D2976" t="str">
            <v>Ovechkin, Goal 895! - Unframed</v>
          </cell>
          <cell r="F2976">
            <v>9</v>
          </cell>
          <cell r="G2976">
            <v>40</v>
          </cell>
          <cell r="H2976">
            <v>20</v>
          </cell>
          <cell r="I2976">
            <v>39.950000000000003</v>
          </cell>
          <cell r="L2976" t="str">
            <v>Unframed</v>
          </cell>
          <cell r="M2976" t="str">
            <v>099341306542</v>
          </cell>
          <cell r="N2976" t="str">
            <v>http://www.panoramas.com/content/images/NHLOVIG2.jpg</v>
          </cell>
        </row>
        <row r="2977">
          <cell r="A2977" t="str">
            <v>NHLOVIG2B</v>
          </cell>
          <cell r="B2977">
            <v>0</v>
          </cell>
          <cell r="C2977">
            <v>0</v>
          </cell>
          <cell r="D2977" t="str">
            <v>Ovechkin, Goal 895! - Bagged</v>
          </cell>
          <cell r="E2977">
            <v>0</v>
          </cell>
          <cell r="F2977">
            <v>9</v>
          </cell>
          <cell r="G2977">
            <v>40</v>
          </cell>
          <cell r="H2977">
            <v>20</v>
          </cell>
          <cell r="I2977">
            <v>39.950000000000003</v>
          </cell>
          <cell r="K2977">
            <v>0</v>
          </cell>
          <cell r="L2977" t="str">
            <v>Bagged</v>
          </cell>
          <cell r="M2977" t="str">
            <v>099341506536</v>
          </cell>
          <cell r="N2977" t="str">
            <v>http://www.panoramas.com/content/images/NHLOVIG2.jpg</v>
          </cell>
        </row>
        <row r="2978">
          <cell r="A2978" t="str">
            <v>NHLOVIG2D</v>
          </cell>
          <cell r="B2978">
            <v>0</v>
          </cell>
          <cell r="C2978">
            <v>0</v>
          </cell>
          <cell r="D2978" t="str">
            <v>Ovechkin, Goal 895! - Deluxe Frame</v>
          </cell>
          <cell r="E2978">
            <v>0</v>
          </cell>
          <cell r="F2978">
            <v>9</v>
          </cell>
          <cell r="G2978">
            <v>40</v>
          </cell>
          <cell r="H2978">
            <v>130</v>
          </cell>
          <cell r="I2978">
            <v>259.95</v>
          </cell>
          <cell r="K2978">
            <v>0</v>
          </cell>
          <cell r="L2978" t="str">
            <v>Deluxe Frame</v>
          </cell>
          <cell r="M2978" t="str">
            <v>099341606543</v>
          </cell>
          <cell r="N2978" t="str">
            <v>http://www.panoramas.com/content/images/NHLOVIG2D.jpg</v>
          </cell>
        </row>
        <row r="2979">
          <cell r="A2979" t="str">
            <v>NHLOVIG2F</v>
          </cell>
          <cell r="B2979">
            <v>0</v>
          </cell>
          <cell r="C2979">
            <v>0</v>
          </cell>
          <cell r="D2979" t="str">
            <v>Ovechkin, Goal 895! - Standard Frame</v>
          </cell>
          <cell r="E2979">
            <v>0</v>
          </cell>
          <cell r="F2979">
            <v>9</v>
          </cell>
          <cell r="G2979">
            <v>40</v>
          </cell>
          <cell r="H2979">
            <v>75</v>
          </cell>
          <cell r="I2979">
            <v>149.94999999999999</v>
          </cell>
          <cell r="K2979">
            <v>0</v>
          </cell>
          <cell r="L2979" t="str">
            <v>Standard Frame</v>
          </cell>
          <cell r="M2979" t="str">
            <v>099341106538</v>
          </cell>
          <cell r="N2979" t="str">
            <v>http://www.panoramas.com/content/images/NHLOVIG2F.jpg</v>
          </cell>
        </row>
        <row r="2980">
          <cell r="A2980" t="str">
            <v>NHLOVIG2M</v>
          </cell>
          <cell r="B2980">
            <v>0</v>
          </cell>
          <cell r="C2980">
            <v>0</v>
          </cell>
          <cell r="D2980" t="str">
            <v>Ovechkin, Goal 895! - Select Frame</v>
          </cell>
          <cell r="E2980">
            <v>0</v>
          </cell>
          <cell r="F2980">
            <v>9</v>
          </cell>
          <cell r="G2980">
            <v>40</v>
          </cell>
          <cell r="H2980">
            <v>105</v>
          </cell>
          <cell r="I2980">
            <v>209.95</v>
          </cell>
          <cell r="K2980">
            <v>0</v>
          </cell>
          <cell r="L2980" t="str">
            <v>Select Frame</v>
          </cell>
          <cell r="M2980" t="str">
            <v>099341806537</v>
          </cell>
          <cell r="N2980" t="str">
            <v>http://www.panoramas.com/content/images/NHLOVIG2M.jpg</v>
          </cell>
        </row>
        <row r="2981">
          <cell r="A2981" t="str">
            <v>NHLOVIG2R</v>
          </cell>
          <cell r="B2981">
            <v>0</v>
          </cell>
          <cell r="C2981">
            <v>0</v>
          </cell>
          <cell r="D2981" t="str">
            <v>Ovechkin, Goal 895! - Select Frame</v>
          </cell>
          <cell r="E2981">
            <v>0</v>
          </cell>
          <cell r="F2981">
            <v>9</v>
          </cell>
          <cell r="G2981">
            <v>40</v>
          </cell>
          <cell r="H2981">
            <v>105</v>
          </cell>
          <cell r="I2981">
            <v>209.95</v>
          </cell>
          <cell r="K2981">
            <v>0</v>
          </cell>
          <cell r="L2981" t="str">
            <v>Select Frame</v>
          </cell>
          <cell r="M2981" t="str">
            <v>099341906544</v>
          </cell>
          <cell r="N2981" t="str">
            <v>http://www.panoramas.com/content/images/NHLOVIG2R.jpg</v>
          </cell>
        </row>
        <row r="2982">
          <cell r="A2982" t="str">
            <v>NHLOVIG2T</v>
          </cell>
          <cell r="B2982">
            <v>0</v>
          </cell>
          <cell r="C2982">
            <v>0</v>
          </cell>
          <cell r="D2982" t="str">
            <v>Ovechkin, Goal 895! - Tubed</v>
          </cell>
          <cell r="E2982">
            <v>0</v>
          </cell>
          <cell r="F2982">
            <v>9</v>
          </cell>
          <cell r="G2982">
            <v>40</v>
          </cell>
          <cell r="H2982">
            <v>20</v>
          </cell>
          <cell r="I2982">
            <v>39.950000000000003</v>
          </cell>
          <cell r="K2982">
            <v>0</v>
          </cell>
          <cell r="L2982" t="str">
            <v>Tubed</v>
          </cell>
          <cell r="M2982" t="str">
            <v>099341206535</v>
          </cell>
          <cell r="N2982" t="str">
            <v>http://www.panoramas.com/content/images/NHLOVIG2.jpg</v>
          </cell>
        </row>
        <row r="2983">
          <cell r="A2983" t="str">
            <v>NHLPAN2</v>
          </cell>
          <cell r="D2983" t="str">
            <v>Florida Panthers - Unframed</v>
          </cell>
          <cell r="E2983" t="str">
            <v>Florida Panthers</v>
          </cell>
          <cell r="F2983">
            <v>9</v>
          </cell>
          <cell r="G2983">
            <v>40</v>
          </cell>
          <cell r="H2983">
            <v>17.5</v>
          </cell>
          <cell r="I2983">
            <v>34.950000000000003</v>
          </cell>
          <cell r="J2983"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3" t="str">
            <v>NHL</v>
          </cell>
          <cell r="L2983" t="str">
            <v>Unframed</v>
          </cell>
          <cell r="M2983" t="str">
            <v>099341363769</v>
          </cell>
          <cell r="N2983" t="str">
            <v>http://www.panoramas.com/content/images/NHLPAN2.jpg</v>
          </cell>
        </row>
        <row r="2984">
          <cell r="A2984" t="str">
            <v>NHLPAN2B</v>
          </cell>
          <cell r="B2984">
            <v>0</v>
          </cell>
          <cell r="C2984">
            <v>0</v>
          </cell>
          <cell r="D2984" t="str">
            <v>Florida Panthers - Bagged</v>
          </cell>
          <cell r="E2984" t="str">
            <v>Florida Panthers</v>
          </cell>
          <cell r="F2984">
            <v>9</v>
          </cell>
          <cell r="G2984">
            <v>40</v>
          </cell>
          <cell r="H2984">
            <v>17.5</v>
          </cell>
          <cell r="I2984">
            <v>34.950000000000003</v>
          </cell>
          <cell r="J2984"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4" t="str">
            <v>NHL</v>
          </cell>
          <cell r="L2984" t="str">
            <v>Bagged</v>
          </cell>
          <cell r="M2984" t="str">
            <v>099341563763</v>
          </cell>
          <cell r="N2984" t="str">
            <v>http://www.panoramas.com/content/images/NHLPAN2.jpg</v>
          </cell>
        </row>
        <row r="2985">
          <cell r="A2985" t="str">
            <v>NHLPAN2D</v>
          </cell>
          <cell r="B2985">
            <v>0</v>
          </cell>
          <cell r="C2985">
            <v>0</v>
          </cell>
          <cell r="D2985" t="str">
            <v>Florida Panthers - Deluxe Frame</v>
          </cell>
          <cell r="E2985" t="str">
            <v>Florida Panthers</v>
          </cell>
          <cell r="F2985">
            <v>9</v>
          </cell>
          <cell r="G2985">
            <v>40</v>
          </cell>
          <cell r="H2985">
            <v>120</v>
          </cell>
          <cell r="I2985">
            <v>239.95</v>
          </cell>
          <cell r="J2985"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5" t="str">
            <v>NHL</v>
          </cell>
          <cell r="L2985" t="str">
            <v>Deluxe Frame</v>
          </cell>
          <cell r="M2985" t="str">
            <v>099341663760</v>
          </cell>
          <cell r="N2985" t="str">
            <v>http://www.panoramas.com/content/images/NHLPAN2D.jpg</v>
          </cell>
        </row>
        <row r="2986">
          <cell r="A2986" t="str">
            <v>NHLPAN2F</v>
          </cell>
          <cell r="B2986">
            <v>0</v>
          </cell>
          <cell r="C2986">
            <v>0</v>
          </cell>
          <cell r="D2986" t="str">
            <v>Florida Panthers - Standard Frame</v>
          </cell>
          <cell r="E2986" t="str">
            <v>Florida Panthers</v>
          </cell>
          <cell r="F2986">
            <v>9</v>
          </cell>
          <cell r="G2986">
            <v>40</v>
          </cell>
          <cell r="H2986">
            <v>65</v>
          </cell>
          <cell r="I2986">
            <v>129.94999999999999</v>
          </cell>
          <cell r="J2986"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6" t="str">
            <v>NHL</v>
          </cell>
          <cell r="L2986" t="str">
            <v>Standard Frame</v>
          </cell>
          <cell r="M2986" t="str">
            <v>099341163765</v>
          </cell>
          <cell r="N2986" t="str">
            <v>http://www.panoramas.com/content/images/NHLPAN2F.jpg</v>
          </cell>
        </row>
        <row r="2987">
          <cell r="A2987" t="str">
            <v>NHLPAN2M</v>
          </cell>
          <cell r="B2987">
            <v>0</v>
          </cell>
          <cell r="C2987">
            <v>0</v>
          </cell>
          <cell r="D2987" t="str">
            <v>Florida Panthers - Select Frame</v>
          </cell>
          <cell r="E2987" t="str">
            <v>Florida Panthers</v>
          </cell>
          <cell r="F2987">
            <v>9</v>
          </cell>
          <cell r="G2987">
            <v>40</v>
          </cell>
          <cell r="H2987">
            <v>95</v>
          </cell>
          <cell r="I2987">
            <v>189.95</v>
          </cell>
          <cell r="J2987"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7" t="str">
            <v>NHL</v>
          </cell>
          <cell r="L2987" t="str">
            <v>Select Frame</v>
          </cell>
          <cell r="M2987" t="str">
            <v>099341863764</v>
          </cell>
          <cell r="N2987" t="str">
            <v>http://www.panoramas.com/content/images/NHLPAN2M.jpg</v>
          </cell>
        </row>
        <row r="2988">
          <cell r="A2988" t="str">
            <v>NHLPAN2R</v>
          </cell>
          <cell r="B2988">
            <v>0</v>
          </cell>
          <cell r="C2988">
            <v>0</v>
          </cell>
          <cell r="D2988" t="str">
            <v>Florida Panthers - Select Frame</v>
          </cell>
          <cell r="E2988" t="str">
            <v>Florida Panthers</v>
          </cell>
          <cell r="F2988">
            <v>9</v>
          </cell>
          <cell r="G2988">
            <v>40</v>
          </cell>
          <cell r="H2988">
            <v>95</v>
          </cell>
          <cell r="I2988">
            <v>189.95</v>
          </cell>
          <cell r="J2988"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8" t="str">
            <v>NHL</v>
          </cell>
          <cell r="L2988" t="str">
            <v>Select Frame</v>
          </cell>
          <cell r="M2988" t="str">
            <v>099341963761</v>
          </cell>
          <cell r="N2988" t="str">
            <v>http://www.panoramas.com/content/images/NHLPAN2R.jpg</v>
          </cell>
        </row>
        <row r="2989">
          <cell r="A2989" t="str">
            <v>NHLPAN2T</v>
          </cell>
          <cell r="B2989">
            <v>0</v>
          </cell>
          <cell r="C2989">
            <v>0</v>
          </cell>
          <cell r="D2989" t="str">
            <v>Florida Panthers - Tubed</v>
          </cell>
          <cell r="E2989" t="str">
            <v>Florida Panthers</v>
          </cell>
          <cell r="F2989">
            <v>9</v>
          </cell>
          <cell r="G2989">
            <v>40</v>
          </cell>
          <cell r="H2989">
            <v>17.5</v>
          </cell>
          <cell r="I2989">
            <v>34.950000000000003</v>
          </cell>
          <cell r="J2989"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989" t="str">
            <v>NHL</v>
          </cell>
          <cell r="L2989" t="str">
            <v>Tubed</v>
          </cell>
          <cell r="M2989" t="str">
            <v>099341263762</v>
          </cell>
          <cell r="N2989" t="str">
            <v>http://www.panoramas.com/content/images/NHLPAN2.jpg</v>
          </cell>
        </row>
        <row r="2990">
          <cell r="A2990" t="str">
            <v>NHLPEN3</v>
          </cell>
          <cell r="B2990" t="str">
            <v>Blakeway</v>
          </cell>
          <cell r="C2990" t="str">
            <v>James</v>
          </cell>
          <cell r="D2990" t="str">
            <v>Pittsburgh Penguins - Center Ice - Unframed Poster</v>
          </cell>
          <cell r="E2990" t="str">
            <v>Pittsburgh Penguins</v>
          </cell>
          <cell r="F2990">
            <v>9</v>
          </cell>
          <cell r="G2990">
            <v>40</v>
          </cell>
          <cell r="H2990">
            <v>17.5</v>
          </cell>
          <cell r="I2990">
            <v>34.950000000000003</v>
          </cell>
          <cell r="J2990"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0" t="str">
            <v>NHL</v>
          </cell>
          <cell r="L2990" t="str">
            <v>Unframed</v>
          </cell>
          <cell r="M2990" t="str">
            <v>099341353890</v>
          </cell>
          <cell r="N2990" t="str">
            <v>http://www.panoramas.com/content/images/NHLPEN3.jpg</v>
          </cell>
        </row>
        <row r="2991">
          <cell r="A2991" t="str">
            <v>NHLPEN3B</v>
          </cell>
          <cell r="B2991" t="str">
            <v>Blakeway</v>
          </cell>
          <cell r="C2991" t="str">
            <v>James</v>
          </cell>
          <cell r="D2991" t="str">
            <v>Pittsburgh Penguins - Center Ice - Bagged</v>
          </cell>
          <cell r="E2991" t="str">
            <v>Pittsburgh Penguins</v>
          </cell>
          <cell r="F2991">
            <v>9</v>
          </cell>
          <cell r="G2991">
            <v>40</v>
          </cell>
          <cell r="H2991">
            <v>17.5</v>
          </cell>
          <cell r="I2991">
            <v>34.950000000000003</v>
          </cell>
          <cell r="J2991"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1" t="str">
            <v>NHL</v>
          </cell>
          <cell r="L2991" t="str">
            <v>Bagged</v>
          </cell>
          <cell r="M2991" t="str">
            <v>099341553894</v>
          </cell>
          <cell r="N2991" t="str">
            <v>http://www.panoramas.com/content/images/NHLPEN3.jpg</v>
          </cell>
        </row>
        <row r="2992">
          <cell r="A2992" t="str">
            <v>NHLPEN3D</v>
          </cell>
          <cell r="B2992" t="str">
            <v>Blakeway</v>
          </cell>
          <cell r="C2992" t="str">
            <v>James</v>
          </cell>
          <cell r="D2992" t="str">
            <v>Pittsburgh Penguins - Center Ice - Deluxe Frame with Double Mat</v>
          </cell>
          <cell r="E2992" t="str">
            <v>Pittsburgh Penguins</v>
          </cell>
          <cell r="F2992">
            <v>9</v>
          </cell>
          <cell r="G2992">
            <v>40</v>
          </cell>
          <cell r="H2992">
            <v>120</v>
          </cell>
          <cell r="I2992">
            <v>239.95</v>
          </cell>
          <cell r="J2992"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2" t="str">
            <v>NHL</v>
          </cell>
          <cell r="L2992" t="str">
            <v>Deluxe Frame</v>
          </cell>
          <cell r="M2992" t="str">
            <v>099341653891</v>
          </cell>
          <cell r="N2992" t="str">
            <v>http://www.panoramas.com/content/images/NHLPEN3D.jpg</v>
          </cell>
        </row>
        <row r="2993">
          <cell r="A2993" t="str">
            <v>NHLPEN3F</v>
          </cell>
          <cell r="B2993" t="str">
            <v>Blakeway</v>
          </cell>
          <cell r="C2993" t="str">
            <v>James</v>
          </cell>
          <cell r="D2993" t="str">
            <v>Pittsburgh Penguins - Center Ice - Standard Frame</v>
          </cell>
          <cell r="E2993" t="str">
            <v>Pittsburgh Penguins</v>
          </cell>
          <cell r="F2993">
            <v>9</v>
          </cell>
          <cell r="G2993">
            <v>40</v>
          </cell>
          <cell r="H2993">
            <v>65</v>
          </cell>
          <cell r="I2993">
            <v>129.94999999999999</v>
          </cell>
          <cell r="J2993"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3" t="str">
            <v>NHL</v>
          </cell>
          <cell r="L2993" t="str">
            <v>Standard Frame</v>
          </cell>
          <cell r="M2993" t="str">
            <v>099341153896</v>
          </cell>
          <cell r="N2993" t="str">
            <v>http://www.panoramas.com/content/images/NHLPEN3F.jpg</v>
          </cell>
        </row>
        <row r="2994">
          <cell r="A2994" t="str">
            <v>NHLPEN3M</v>
          </cell>
          <cell r="B2994" t="str">
            <v>Blakeway</v>
          </cell>
          <cell r="C2994" t="str">
            <v>James</v>
          </cell>
          <cell r="D2994" t="str">
            <v>Pittsburgh Penguins - Center Ice - Select Frame with Single Mat</v>
          </cell>
          <cell r="E2994" t="str">
            <v>Pittsburgh Penguins</v>
          </cell>
          <cell r="F2994">
            <v>9</v>
          </cell>
          <cell r="G2994">
            <v>40</v>
          </cell>
          <cell r="H2994">
            <v>95</v>
          </cell>
          <cell r="I2994">
            <v>189.95</v>
          </cell>
          <cell r="J2994"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4" t="str">
            <v>NHL</v>
          </cell>
          <cell r="L2994" t="str">
            <v>Select Frame</v>
          </cell>
          <cell r="M2994" t="str">
            <v>099341853895</v>
          </cell>
          <cell r="N2994" t="str">
            <v>http://www.panoramas.com/content/images/NHLPEN3M.jpg</v>
          </cell>
        </row>
        <row r="2995">
          <cell r="A2995" t="str">
            <v>NHLPEN3R</v>
          </cell>
          <cell r="B2995" t="str">
            <v>Blakeway</v>
          </cell>
          <cell r="C2995" t="str">
            <v>James</v>
          </cell>
          <cell r="D2995" t="str">
            <v>Pittsburgh Penguins - Center Ice - Select Frame with Single Mat</v>
          </cell>
          <cell r="E2995" t="str">
            <v>Pittsburgh Penguins</v>
          </cell>
          <cell r="F2995">
            <v>9</v>
          </cell>
          <cell r="G2995">
            <v>40</v>
          </cell>
          <cell r="H2995">
            <v>95</v>
          </cell>
          <cell r="I2995">
            <v>189.95</v>
          </cell>
          <cell r="J2995"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5" t="str">
            <v>NHL</v>
          </cell>
          <cell r="L2995" t="str">
            <v>Select Frame</v>
          </cell>
          <cell r="M2995" t="str">
            <v>099341953892</v>
          </cell>
          <cell r="N2995" t="str">
            <v>http://www.panoramas.com/content/images/NHLPEN3R.jpg</v>
          </cell>
        </row>
        <row r="2996">
          <cell r="A2996" t="str">
            <v>NHLPEN3T</v>
          </cell>
          <cell r="B2996" t="str">
            <v>Blakeway</v>
          </cell>
          <cell r="C2996" t="str">
            <v>James</v>
          </cell>
          <cell r="D2996" t="str">
            <v>Pittsburgh Penguins - Center Ice - Tubed</v>
          </cell>
          <cell r="E2996" t="str">
            <v>Pittsburgh Penguins</v>
          </cell>
          <cell r="F2996">
            <v>9</v>
          </cell>
          <cell r="G2996">
            <v>40</v>
          </cell>
          <cell r="H2996">
            <v>17.5</v>
          </cell>
          <cell r="I2996">
            <v>34.950000000000003</v>
          </cell>
          <cell r="J2996"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996" t="str">
            <v>NHL</v>
          </cell>
          <cell r="L2996" t="str">
            <v>Tubed</v>
          </cell>
          <cell r="M2996" t="str">
            <v>099341253893</v>
          </cell>
          <cell r="N2996" t="str">
            <v>http://www.panoramas.com/content/images/NHLPEN3.jpg</v>
          </cell>
        </row>
        <row r="2997">
          <cell r="A2997" t="str">
            <v>NHLPRED5</v>
          </cell>
          <cell r="B2997" t="str">
            <v>Gjevre</v>
          </cell>
          <cell r="C2997" t="str">
            <v>Christopher</v>
          </cell>
          <cell r="D2997" t="str">
            <v>Nashville Predators - Unframed</v>
          </cell>
          <cell r="E2997" t="str">
            <v>Nashville Predators</v>
          </cell>
          <cell r="F2997">
            <v>9</v>
          </cell>
          <cell r="G2997">
            <v>40</v>
          </cell>
          <cell r="H2997">
            <v>17.5</v>
          </cell>
          <cell r="I2997">
            <v>34.950000000000003</v>
          </cell>
          <cell r="J2997"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997" t="str">
            <v>NHL</v>
          </cell>
          <cell r="L2997" t="str">
            <v>Unframed</v>
          </cell>
          <cell r="M2997" t="str">
            <v>099341359373</v>
          </cell>
          <cell r="N2997" t="str">
            <v>http://www.panoramas.com/content/images/NHLPRED5.jpg</v>
          </cell>
        </row>
        <row r="2998">
          <cell r="A2998" t="str">
            <v>NHLPRED5B</v>
          </cell>
          <cell r="B2998" t="str">
            <v>Gjevre</v>
          </cell>
          <cell r="C2998" t="str">
            <v>Christopher</v>
          </cell>
          <cell r="D2998" t="str">
            <v>Nashville Predators - Bagged</v>
          </cell>
          <cell r="E2998" t="str">
            <v>Nashville Predators</v>
          </cell>
          <cell r="F2998">
            <v>9</v>
          </cell>
          <cell r="G2998">
            <v>40</v>
          </cell>
          <cell r="H2998">
            <v>17.5</v>
          </cell>
          <cell r="I2998">
            <v>34.950000000000003</v>
          </cell>
          <cell r="J2998"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998" t="str">
            <v>NHL</v>
          </cell>
          <cell r="L2998" t="str">
            <v>Bagged</v>
          </cell>
          <cell r="M2998" t="str">
            <v>099341559377</v>
          </cell>
          <cell r="N2998" t="str">
            <v>http://www.panoramas.com/content/images/NHLPRED5.jpg</v>
          </cell>
        </row>
        <row r="2999">
          <cell r="A2999" t="str">
            <v>NHLPRED5D</v>
          </cell>
          <cell r="B2999" t="str">
            <v>Gjevre</v>
          </cell>
          <cell r="C2999" t="str">
            <v>Christopher</v>
          </cell>
          <cell r="D2999" t="str">
            <v>Nashville Predators - Deluxe Frame</v>
          </cell>
          <cell r="E2999" t="str">
            <v>Nashville Predators</v>
          </cell>
          <cell r="F2999">
            <v>9</v>
          </cell>
          <cell r="G2999">
            <v>40</v>
          </cell>
          <cell r="H2999">
            <v>120</v>
          </cell>
          <cell r="I2999">
            <v>239.95</v>
          </cell>
          <cell r="J2999"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999" t="str">
            <v>NHL</v>
          </cell>
          <cell r="L2999" t="str">
            <v>Deluxe Frame</v>
          </cell>
          <cell r="M2999" t="str">
            <v>099341659374</v>
          </cell>
          <cell r="N2999" t="str">
            <v>http://www.panoramas.com/content/images/NHLPRED5D.jpg</v>
          </cell>
        </row>
        <row r="3000">
          <cell r="A3000" t="str">
            <v>NHLPRED5F</v>
          </cell>
          <cell r="B3000" t="str">
            <v>Gjevre</v>
          </cell>
          <cell r="C3000" t="str">
            <v>Christopher</v>
          </cell>
          <cell r="D3000" t="str">
            <v>Nashville Predators - Standard Frame</v>
          </cell>
          <cell r="E3000" t="str">
            <v>Nashville Predators</v>
          </cell>
          <cell r="F3000">
            <v>9</v>
          </cell>
          <cell r="G3000">
            <v>40</v>
          </cell>
          <cell r="H3000">
            <v>65</v>
          </cell>
          <cell r="I3000">
            <v>129.94999999999999</v>
          </cell>
          <cell r="J3000"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3000" t="str">
            <v>NHL</v>
          </cell>
          <cell r="L3000" t="str">
            <v>Standard Frame</v>
          </cell>
          <cell r="M3000" t="str">
            <v>099341159379</v>
          </cell>
          <cell r="N3000" t="str">
            <v>http://www.panoramas.com/content/images/NHLPRED5F.jpg</v>
          </cell>
        </row>
        <row r="3001">
          <cell r="A3001" t="str">
            <v>NHLPRED5M</v>
          </cell>
          <cell r="B3001" t="str">
            <v>Gjevre</v>
          </cell>
          <cell r="C3001" t="str">
            <v>Christopher</v>
          </cell>
          <cell r="D3001" t="str">
            <v>Nashville Predators - Select Frame</v>
          </cell>
          <cell r="E3001" t="str">
            <v>Nashville Predators</v>
          </cell>
          <cell r="F3001">
            <v>9</v>
          </cell>
          <cell r="G3001">
            <v>40</v>
          </cell>
          <cell r="H3001">
            <v>95</v>
          </cell>
          <cell r="I3001">
            <v>189.95</v>
          </cell>
          <cell r="J3001"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3001" t="str">
            <v>NHL</v>
          </cell>
          <cell r="L3001" t="str">
            <v>Select Frame</v>
          </cell>
          <cell r="M3001" t="str">
            <v>099341859378</v>
          </cell>
          <cell r="N3001" t="str">
            <v>http://www.panoramas.com/content/images/NHLPRED5M.jpg</v>
          </cell>
        </row>
        <row r="3002">
          <cell r="A3002" t="str">
            <v>NHLPRED5R</v>
          </cell>
          <cell r="B3002" t="str">
            <v>Gjevre</v>
          </cell>
          <cell r="C3002" t="str">
            <v>Christopher</v>
          </cell>
          <cell r="D3002" t="str">
            <v>Nashville Predators - Select Frame</v>
          </cell>
          <cell r="E3002" t="str">
            <v>Nashville Predators</v>
          </cell>
          <cell r="F3002">
            <v>9</v>
          </cell>
          <cell r="G3002">
            <v>40</v>
          </cell>
          <cell r="H3002">
            <v>95</v>
          </cell>
          <cell r="I3002">
            <v>189.95</v>
          </cell>
          <cell r="J3002"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3002" t="str">
            <v>NHL</v>
          </cell>
          <cell r="L3002" t="str">
            <v>Select Frame</v>
          </cell>
          <cell r="M3002" t="str">
            <v>099341959375</v>
          </cell>
          <cell r="N3002" t="str">
            <v>http://www.panoramas.com/content/images/NHLPRED5R.jpg</v>
          </cell>
        </row>
        <row r="3003">
          <cell r="A3003" t="str">
            <v>NHLPRED5T</v>
          </cell>
          <cell r="B3003" t="str">
            <v>Gjevre</v>
          </cell>
          <cell r="C3003" t="str">
            <v>Christopher</v>
          </cell>
          <cell r="D3003" t="str">
            <v>Nashville Predators - Tubed</v>
          </cell>
          <cell r="E3003" t="str">
            <v>Nashville Predators</v>
          </cell>
          <cell r="F3003">
            <v>9</v>
          </cell>
          <cell r="G3003">
            <v>40</v>
          </cell>
          <cell r="H3003">
            <v>17.5</v>
          </cell>
          <cell r="I3003">
            <v>34.950000000000003</v>
          </cell>
          <cell r="J3003"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3003" t="str">
            <v>NHL</v>
          </cell>
          <cell r="L3003" t="str">
            <v>Tubed</v>
          </cell>
          <cell r="M3003" t="str">
            <v>099341259376</v>
          </cell>
          <cell r="N3003" t="str">
            <v>http://www.panoramas.com/content/images/NHLPRED5.jpg</v>
          </cell>
        </row>
        <row r="3004">
          <cell r="A3004" t="str">
            <v>NHLPRED6</v>
          </cell>
          <cell r="D3004" t="str">
            <v>Nashville Predators - Bridgestone Arena - Unframed</v>
          </cell>
          <cell r="E3004" t="str">
            <v>Nashville Predators</v>
          </cell>
          <cell r="F3004">
            <v>9</v>
          </cell>
          <cell r="G3004">
            <v>40</v>
          </cell>
          <cell r="H3004">
            <v>17.5</v>
          </cell>
          <cell r="I3004">
            <v>34.950000000000003</v>
          </cell>
          <cell r="J3004"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04" t="str">
            <v>NHL</v>
          </cell>
          <cell r="L3004" t="str">
            <v>Unframed</v>
          </cell>
          <cell r="M3004" t="str">
            <v>099341359854</v>
          </cell>
          <cell r="N3004" t="str">
            <v>http://www.panoramas.com/content/images/NHLPRED6.jpg</v>
          </cell>
        </row>
        <row r="3005">
          <cell r="A3005" t="str">
            <v>NHLPRED6B</v>
          </cell>
          <cell r="B3005">
            <v>0</v>
          </cell>
          <cell r="C3005">
            <v>0</v>
          </cell>
          <cell r="D3005" t="str">
            <v>Nashville Predators - Bridgestone Arena - Bagged</v>
          </cell>
          <cell r="E3005" t="str">
            <v>Nashville Predators</v>
          </cell>
          <cell r="F3005">
            <v>9</v>
          </cell>
          <cell r="G3005">
            <v>40</v>
          </cell>
          <cell r="H3005">
            <v>17.5</v>
          </cell>
          <cell r="I3005">
            <v>34.950000000000003</v>
          </cell>
          <cell r="J3005"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05" t="str">
            <v>NHL</v>
          </cell>
          <cell r="L3005" t="str">
            <v>Bagged</v>
          </cell>
          <cell r="M3005" t="str">
            <v>099341559858</v>
          </cell>
          <cell r="N3005" t="str">
            <v>http://www.panoramas.com/content/images/NHLPRED6.jpg</v>
          </cell>
        </row>
        <row r="3006">
          <cell r="A3006" t="str">
            <v>NHLPRED6D</v>
          </cell>
          <cell r="B3006">
            <v>0</v>
          </cell>
          <cell r="C3006">
            <v>0</v>
          </cell>
          <cell r="D3006" t="str">
            <v>Nashville Predators - Bridgestone Arena - Deluxe Frame</v>
          </cell>
          <cell r="E3006" t="str">
            <v>Nashville Predators</v>
          </cell>
          <cell r="F3006">
            <v>9</v>
          </cell>
          <cell r="G3006">
            <v>40</v>
          </cell>
          <cell r="H3006">
            <v>120</v>
          </cell>
          <cell r="I3006">
            <v>239.95</v>
          </cell>
          <cell r="J3006"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06" t="str">
            <v>NHL</v>
          </cell>
          <cell r="L3006" t="str">
            <v>Deluxe Frame</v>
          </cell>
          <cell r="M3006" t="str">
            <v>099341659855</v>
          </cell>
          <cell r="N3006" t="str">
            <v>http://www.panoramas.com/content/images/NHLPRED6D.jpg</v>
          </cell>
        </row>
        <row r="3007">
          <cell r="A3007" t="str">
            <v>NHLPRED6F</v>
          </cell>
          <cell r="B3007">
            <v>0</v>
          </cell>
          <cell r="C3007">
            <v>0</v>
          </cell>
          <cell r="D3007" t="str">
            <v>Nashville Predators - Bridgestone Arena - Standard Frame</v>
          </cell>
          <cell r="E3007" t="str">
            <v>Nashville Predators</v>
          </cell>
          <cell r="F3007">
            <v>9</v>
          </cell>
          <cell r="G3007">
            <v>40</v>
          </cell>
          <cell r="H3007">
            <v>65</v>
          </cell>
          <cell r="I3007">
            <v>129.94999999999999</v>
          </cell>
          <cell r="J3007"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07" t="str">
            <v>NHL</v>
          </cell>
          <cell r="L3007" t="str">
            <v>Standard Frame</v>
          </cell>
          <cell r="M3007" t="str">
            <v>099341159850</v>
          </cell>
          <cell r="N3007" t="str">
            <v>http://www.panoramas.com/content/images/NHLPRED6F.jpg</v>
          </cell>
        </row>
        <row r="3008">
          <cell r="A3008" t="str">
            <v>NHLPRED6M</v>
          </cell>
          <cell r="B3008">
            <v>0</v>
          </cell>
          <cell r="C3008">
            <v>0</v>
          </cell>
          <cell r="D3008" t="str">
            <v>Nashville Predators - Bridgestone Arena - Select Frame</v>
          </cell>
          <cell r="E3008" t="str">
            <v>Nashville Predators</v>
          </cell>
          <cell r="F3008">
            <v>9</v>
          </cell>
          <cell r="G3008">
            <v>40</v>
          </cell>
          <cell r="H3008">
            <v>95</v>
          </cell>
          <cell r="I3008">
            <v>189.95</v>
          </cell>
          <cell r="J3008"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08" t="str">
            <v>NHL</v>
          </cell>
          <cell r="L3008" t="str">
            <v>Select Frame</v>
          </cell>
          <cell r="M3008" t="str">
            <v>099341859859</v>
          </cell>
          <cell r="N3008" t="str">
            <v>http://www.panoramas.com/content/images/NHLPRED6M.jpg</v>
          </cell>
        </row>
        <row r="3009">
          <cell r="A3009" t="str">
            <v>NHLPRED6R</v>
          </cell>
          <cell r="B3009">
            <v>0</v>
          </cell>
          <cell r="C3009">
            <v>0</v>
          </cell>
          <cell r="D3009" t="str">
            <v>Nashville Predators - Bridgestone Arena - Select Frame</v>
          </cell>
          <cell r="E3009" t="str">
            <v>Nashville Predators</v>
          </cell>
          <cell r="F3009">
            <v>9</v>
          </cell>
          <cell r="G3009">
            <v>40</v>
          </cell>
          <cell r="H3009">
            <v>95</v>
          </cell>
          <cell r="I3009">
            <v>189.95</v>
          </cell>
          <cell r="J3009"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09" t="str">
            <v>NHL</v>
          </cell>
          <cell r="L3009" t="str">
            <v>Select Frame</v>
          </cell>
          <cell r="M3009" t="str">
            <v>099341959856</v>
          </cell>
          <cell r="N3009" t="str">
            <v>http://www.panoramas.com/content/images/NHLPRED6R.jpg</v>
          </cell>
        </row>
        <row r="3010">
          <cell r="A3010" t="str">
            <v>NHLPRED6T</v>
          </cell>
          <cell r="B3010">
            <v>0</v>
          </cell>
          <cell r="C3010">
            <v>0</v>
          </cell>
          <cell r="D3010" t="str">
            <v>Nashville Predators - Bridgestone Arena - Tubed</v>
          </cell>
          <cell r="E3010" t="str">
            <v>Nashville Predators</v>
          </cell>
          <cell r="F3010">
            <v>9</v>
          </cell>
          <cell r="G3010">
            <v>40</v>
          </cell>
          <cell r="H3010">
            <v>17.5</v>
          </cell>
          <cell r="I3010">
            <v>34.950000000000003</v>
          </cell>
          <cell r="J3010"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3010" t="str">
            <v>NHL</v>
          </cell>
          <cell r="L3010" t="str">
            <v>Tubed</v>
          </cell>
          <cell r="M3010" t="str">
            <v>099341259857</v>
          </cell>
          <cell r="N3010" t="str">
            <v>http://www.panoramas.com/content/images/NHLPRED6.jpg</v>
          </cell>
        </row>
        <row r="3011">
          <cell r="A3011" t="str">
            <v>NHLRANG2</v>
          </cell>
          <cell r="B3011" t="str">
            <v>Blakeway</v>
          </cell>
          <cell r="C3011" t="str">
            <v>James</v>
          </cell>
          <cell r="D3011" t="str">
            <v>New York Rangers - Center Ice - Unframed Poster</v>
          </cell>
          <cell r="E3011" t="str">
            <v>New York Rangers</v>
          </cell>
          <cell r="F3011">
            <v>9</v>
          </cell>
          <cell r="G3011">
            <v>40</v>
          </cell>
          <cell r="H3011">
            <v>17.5</v>
          </cell>
          <cell r="I3011">
            <v>34.950000000000003</v>
          </cell>
          <cell r="J3011"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1" t="str">
            <v>NHL</v>
          </cell>
          <cell r="L3011" t="str">
            <v>Unframed</v>
          </cell>
          <cell r="M3011" t="str">
            <v>099341353913</v>
          </cell>
          <cell r="N3011" t="str">
            <v>http://www.panoramas.com/content/images/NHLRANG2.jpg</v>
          </cell>
        </row>
        <row r="3012">
          <cell r="A3012" t="str">
            <v>NHLRANG2B</v>
          </cell>
          <cell r="B3012" t="str">
            <v>Blakeway</v>
          </cell>
          <cell r="C3012" t="str">
            <v>James</v>
          </cell>
          <cell r="D3012" t="str">
            <v>New York Rangers - Center Ice - Bagged</v>
          </cell>
          <cell r="E3012" t="str">
            <v>New York Rangers</v>
          </cell>
          <cell r="F3012">
            <v>9</v>
          </cell>
          <cell r="G3012">
            <v>40</v>
          </cell>
          <cell r="H3012">
            <v>17.5</v>
          </cell>
          <cell r="I3012">
            <v>34.950000000000003</v>
          </cell>
          <cell r="J3012"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2" t="str">
            <v>NHL</v>
          </cell>
          <cell r="L3012" t="str">
            <v>Bagged</v>
          </cell>
          <cell r="M3012" t="str">
            <v>099341553917</v>
          </cell>
          <cell r="N3012" t="str">
            <v>http://www.panoramas.com/content/images/NHLRANG2.jpg</v>
          </cell>
        </row>
        <row r="3013">
          <cell r="A3013" t="str">
            <v>NHLRANG2D</v>
          </cell>
          <cell r="B3013" t="str">
            <v>Blakeway</v>
          </cell>
          <cell r="C3013" t="str">
            <v>James</v>
          </cell>
          <cell r="D3013" t="str">
            <v>New York Rangers - Center Ice - Deluxe Frame with Double Mat</v>
          </cell>
          <cell r="E3013" t="str">
            <v>New York Rangers</v>
          </cell>
          <cell r="F3013">
            <v>9</v>
          </cell>
          <cell r="G3013">
            <v>40</v>
          </cell>
          <cell r="H3013">
            <v>120</v>
          </cell>
          <cell r="I3013">
            <v>239.95</v>
          </cell>
          <cell r="J3013"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3" t="str">
            <v>NHL</v>
          </cell>
          <cell r="L3013" t="str">
            <v>Deluxe Frame</v>
          </cell>
          <cell r="M3013" t="str">
            <v>099341653914</v>
          </cell>
          <cell r="N3013" t="str">
            <v>http://www.panoramas.com/content/images/NHLRANG2D.jpg</v>
          </cell>
        </row>
        <row r="3014">
          <cell r="A3014" t="str">
            <v>NHLRANG2F</v>
          </cell>
          <cell r="B3014" t="str">
            <v>Blakeway</v>
          </cell>
          <cell r="C3014" t="str">
            <v>James</v>
          </cell>
          <cell r="D3014" t="str">
            <v>New York Rangers - Center Ice - Standard Frame</v>
          </cell>
          <cell r="E3014" t="str">
            <v>New York Rangers</v>
          </cell>
          <cell r="F3014">
            <v>9</v>
          </cell>
          <cell r="G3014">
            <v>40</v>
          </cell>
          <cell r="H3014">
            <v>65</v>
          </cell>
          <cell r="I3014">
            <v>129.94999999999999</v>
          </cell>
          <cell r="J3014"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4" t="str">
            <v>NHL</v>
          </cell>
          <cell r="L3014" t="str">
            <v>Standard Frame</v>
          </cell>
          <cell r="M3014" t="str">
            <v>099341153919</v>
          </cell>
          <cell r="N3014" t="str">
            <v>http://www.panoramas.com/content/images/NHLRANG2F.jpg</v>
          </cell>
        </row>
        <row r="3015">
          <cell r="A3015" t="str">
            <v>NHLRANG2M</v>
          </cell>
          <cell r="B3015" t="str">
            <v>Blakeway</v>
          </cell>
          <cell r="C3015" t="str">
            <v>James</v>
          </cell>
          <cell r="D3015" t="str">
            <v>New York Rangers - Center Ice - Select Frame with Single Mat</v>
          </cell>
          <cell r="E3015" t="str">
            <v>New York Rangers</v>
          </cell>
          <cell r="F3015">
            <v>9</v>
          </cell>
          <cell r="G3015">
            <v>40</v>
          </cell>
          <cell r="H3015">
            <v>95</v>
          </cell>
          <cell r="I3015">
            <v>189.95</v>
          </cell>
          <cell r="J3015"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5" t="str">
            <v>NHL</v>
          </cell>
          <cell r="L3015" t="str">
            <v>Select Frame</v>
          </cell>
          <cell r="M3015" t="str">
            <v>099341853918</v>
          </cell>
          <cell r="N3015" t="str">
            <v>http://www.panoramas.com/content/images/NHLRANG2M.jpg</v>
          </cell>
        </row>
        <row r="3016">
          <cell r="A3016" t="str">
            <v>NHLRANG2R</v>
          </cell>
          <cell r="B3016" t="str">
            <v>Blakeway</v>
          </cell>
          <cell r="C3016" t="str">
            <v>James</v>
          </cell>
          <cell r="D3016" t="str">
            <v>New York Rangers - Center Ice -Select Frame with Single Mat</v>
          </cell>
          <cell r="E3016" t="str">
            <v>New York Rangers</v>
          </cell>
          <cell r="F3016">
            <v>9</v>
          </cell>
          <cell r="G3016">
            <v>40</v>
          </cell>
          <cell r="H3016">
            <v>95</v>
          </cell>
          <cell r="I3016">
            <v>189.95</v>
          </cell>
          <cell r="J3016"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6" t="str">
            <v>NHL</v>
          </cell>
          <cell r="L3016" t="str">
            <v>Select Frame</v>
          </cell>
          <cell r="M3016" t="str">
            <v>099341953915</v>
          </cell>
          <cell r="N3016" t="str">
            <v>http://www.panoramas.com/content/images/NHLRANG2R.jpg</v>
          </cell>
        </row>
        <row r="3017">
          <cell r="A3017" t="str">
            <v>NHLRANG2T</v>
          </cell>
          <cell r="B3017" t="str">
            <v>Blakeway</v>
          </cell>
          <cell r="C3017" t="str">
            <v>James</v>
          </cell>
          <cell r="D3017" t="str">
            <v>New York Rangers - Center Ice - Tubed</v>
          </cell>
          <cell r="E3017" t="str">
            <v>New York Rangers</v>
          </cell>
          <cell r="F3017">
            <v>9</v>
          </cell>
          <cell r="G3017">
            <v>40</v>
          </cell>
          <cell r="H3017">
            <v>17.5</v>
          </cell>
          <cell r="I3017">
            <v>34.950000000000003</v>
          </cell>
          <cell r="J3017"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3017" t="str">
            <v>NHL</v>
          </cell>
          <cell r="L3017" t="str">
            <v>Tubed</v>
          </cell>
          <cell r="M3017" t="str">
            <v>099341253916</v>
          </cell>
          <cell r="N3017" t="str">
            <v>http://www.panoramas.com/content/images/NHLRANG2.jpg</v>
          </cell>
        </row>
        <row r="3018">
          <cell r="A3018" t="str">
            <v>NHLRED2</v>
          </cell>
          <cell r="B3018" t="str">
            <v>Blakeway</v>
          </cell>
          <cell r="C3018" t="str">
            <v>James</v>
          </cell>
          <cell r="D3018" t="str">
            <v>Detroit Red Wings - Final at Joe Louis Arena - Unframed Poster</v>
          </cell>
          <cell r="E3018" t="str">
            <v>Detroit Red Wings</v>
          </cell>
          <cell r="F3018">
            <v>9</v>
          </cell>
          <cell r="G3018">
            <v>40</v>
          </cell>
          <cell r="H3018">
            <v>17.5</v>
          </cell>
          <cell r="I3018">
            <v>34.950000000000003</v>
          </cell>
          <cell r="J3018"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18" t="str">
            <v>NHL</v>
          </cell>
          <cell r="L3018" t="str">
            <v>Unframed</v>
          </cell>
          <cell r="M3018" t="str">
            <v>099341354644</v>
          </cell>
          <cell r="N3018" t="str">
            <v>http://www.panoramas.com/content/images/NHLRED2.jpg</v>
          </cell>
        </row>
        <row r="3019">
          <cell r="A3019" t="str">
            <v>NHLRED2B</v>
          </cell>
          <cell r="B3019" t="str">
            <v>Blakeway</v>
          </cell>
          <cell r="C3019" t="str">
            <v>James</v>
          </cell>
          <cell r="D3019" t="str">
            <v>Detroit Red Wings - Final at Joe Louis Arena - Bagged</v>
          </cell>
          <cell r="E3019" t="str">
            <v>Detroit Red Wings</v>
          </cell>
          <cell r="F3019">
            <v>9</v>
          </cell>
          <cell r="G3019">
            <v>40</v>
          </cell>
          <cell r="H3019">
            <v>17.5</v>
          </cell>
          <cell r="I3019">
            <v>34.950000000000003</v>
          </cell>
          <cell r="J3019"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19" t="str">
            <v>NHL</v>
          </cell>
          <cell r="L3019" t="str">
            <v>Bagged</v>
          </cell>
          <cell r="M3019" t="str">
            <v>099341554648</v>
          </cell>
          <cell r="N3019" t="str">
            <v>http://www.panoramas.com/content/images/NHLRED2.jpg</v>
          </cell>
        </row>
        <row r="3020">
          <cell r="A3020" t="str">
            <v>NHLRED2D</v>
          </cell>
          <cell r="B3020" t="str">
            <v>Blakeway</v>
          </cell>
          <cell r="C3020" t="str">
            <v>James</v>
          </cell>
          <cell r="D3020" t="str">
            <v>Detroit Red Wings - Final at Joe Louis Arena - Deluxe Frame with Double Mat</v>
          </cell>
          <cell r="E3020" t="str">
            <v>Detroit Red Wings</v>
          </cell>
          <cell r="F3020">
            <v>9</v>
          </cell>
          <cell r="G3020">
            <v>40</v>
          </cell>
          <cell r="H3020">
            <v>120</v>
          </cell>
          <cell r="I3020">
            <v>239.95</v>
          </cell>
          <cell r="J3020"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20" t="str">
            <v>NHL</v>
          </cell>
          <cell r="L3020" t="str">
            <v>Deluxe Frame</v>
          </cell>
          <cell r="M3020" t="str">
            <v>099341654645</v>
          </cell>
          <cell r="N3020" t="str">
            <v>http://www.panoramas.com/content/images/NHLRED2D.jpg</v>
          </cell>
        </row>
        <row r="3021">
          <cell r="A3021" t="str">
            <v>NHLRED2F</v>
          </cell>
          <cell r="B3021" t="str">
            <v>Blakeway</v>
          </cell>
          <cell r="C3021" t="str">
            <v>James</v>
          </cell>
          <cell r="D3021" t="str">
            <v>Detroit Red Wings - Final at Joe Louis Arena - Standard Frame</v>
          </cell>
          <cell r="E3021" t="str">
            <v>Detroit Red Wings</v>
          </cell>
          <cell r="F3021">
            <v>9</v>
          </cell>
          <cell r="G3021">
            <v>40</v>
          </cell>
          <cell r="H3021">
            <v>65</v>
          </cell>
          <cell r="I3021">
            <v>129.94999999999999</v>
          </cell>
          <cell r="J3021"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21" t="str">
            <v>NHL</v>
          </cell>
          <cell r="L3021" t="str">
            <v>Standard Frame</v>
          </cell>
          <cell r="M3021" t="str">
            <v>099341154640</v>
          </cell>
          <cell r="N3021" t="str">
            <v>http://www.panoramas.com/content/images/NHLRED2F.jpg</v>
          </cell>
        </row>
        <row r="3022">
          <cell r="A3022" t="str">
            <v>NHLRED2M</v>
          </cell>
          <cell r="B3022" t="str">
            <v>Blakeway</v>
          </cell>
          <cell r="C3022" t="str">
            <v>James</v>
          </cell>
          <cell r="D3022" t="str">
            <v>Detroit Red Wings - Final at Joe Louis Arena - Select Frame with Single Mat</v>
          </cell>
          <cell r="E3022" t="str">
            <v>Detroit Red Wings</v>
          </cell>
          <cell r="F3022">
            <v>9</v>
          </cell>
          <cell r="G3022">
            <v>40</v>
          </cell>
          <cell r="H3022">
            <v>95</v>
          </cell>
          <cell r="I3022">
            <v>189.95</v>
          </cell>
          <cell r="J3022"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22" t="str">
            <v>NHL</v>
          </cell>
          <cell r="L3022" t="str">
            <v>Select Frame</v>
          </cell>
          <cell r="M3022" t="str">
            <v>099341854649</v>
          </cell>
          <cell r="N3022" t="str">
            <v>http://www.panoramas.com/content/images/NHLRED2M.jpg</v>
          </cell>
        </row>
        <row r="3023">
          <cell r="A3023" t="str">
            <v>NHLRED2R</v>
          </cell>
          <cell r="B3023" t="str">
            <v>Blakeway</v>
          </cell>
          <cell r="C3023" t="str">
            <v>James</v>
          </cell>
          <cell r="D3023" t="str">
            <v>Detroit Red Wings - Final at Joe Louis Arena - Select Frame with Single Mat</v>
          </cell>
          <cell r="E3023" t="str">
            <v>Detroit Red Wings</v>
          </cell>
          <cell r="F3023">
            <v>9</v>
          </cell>
          <cell r="G3023">
            <v>40</v>
          </cell>
          <cell r="H3023">
            <v>95</v>
          </cell>
          <cell r="I3023">
            <v>189.95</v>
          </cell>
          <cell r="J3023"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23" t="str">
            <v>NHL</v>
          </cell>
          <cell r="L3023" t="str">
            <v>Select Frame</v>
          </cell>
          <cell r="M3023" t="str">
            <v>099341954646</v>
          </cell>
          <cell r="N3023" t="str">
            <v>http://www.panoramas.com/content/images/NHLRED2R.jpg</v>
          </cell>
        </row>
        <row r="3024">
          <cell r="A3024" t="str">
            <v>NHLRED2T</v>
          </cell>
          <cell r="B3024" t="str">
            <v>Blakeway</v>
          </cell>
          <cell r="C3024" t="str">
            <v>James</v>
          </cell>
          <cell r="D3024" t="str">
            <v>Detroit Red Wings - Final at Joe Louis Arena - Tubed</v>
          </cell>
          <cell r="E3024" t="str">
            <v>Detroit Red Wings</v>
          </cell>
          <cell r="F3024">
            <v>9</v>
          </cell>
          <cell r="G3024">
            <v>40</v>
          </cell>
          <cell r="H3024">
            <v>17.5</v>
          </cell>
          <cell r="I3024">
            <v>34.950000000000003</v>
          </cell>
          <cell r="J3024"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3024" t="str">
            <v>NHL</v>
          </cell>
          <cell r="L3024" t="str">
            <v>Tubed</v>
          </cell>
          <cell r="M3024" t="str">
            <v>099341254647</v>
          </cell>
          <cell r="N3024" t="str">
            <v>http://www.panoramas.com/content/images/NHLRED2.jpg</v>
          </cell>
        </row>
        <row r="3025">
          <cell r="A3025" t="str">
            <v>NHLSAB3</v>
          </cell>
          <cell r="B3025" t="str">
            <v>Gjevre</v>
          </cell>
          <cell r="C3025" t="str">
            <v>Christopher</v>
          </cell>
          <cell r="D3025" t="str">
            <v>Buffalo Sabres - Center Ice - Unframed Poster</v>
          </cell>
          <cell r="E3025" t="str">
            <v>Buffalo Sabres</v>
          </cell>
          <cell r="F3025">
            <v>9</v>
          </cell>
          <cell r="G3025">
            <v>40</v>
          </cell>
          <cell r="H3025">
            <v>17.5</v>
          </cell>
          <cell r="I3025">
            <v>34.950000000000003</v>
          </cell>
          <cell r="J3025"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25" t="str">
            <v>NHL</v>
          </cell>
          <cell r="L3025" t="str">
            <v>Unframed</v>
          </cell>
          <cell r="M3025" t="str">
            <v>099341354484</v>
          </cell>
          <cell r="N3025" t="str">
            <v>http://www.panoramas.com/content/images/NHLSAB3.jpg</v>
          </cell>
        </row>
        <row r="3026">
          <cell r="A3026" t="str">
            <v>NHLSAB3B</v>
          </cell>
          <cell r="B3026" t="str">
            <v>Gjevre</v>
          </cell>
          <cell r="C3026" t="str">
            <v>Christopher</v>
          </cell>
          <cell r="D3026" t="str">
            <v>Buffalo Sabres - Center Ice - Bagged</v>
          </cell>
          <cell r="E3026" t="str">
            <v>Buffalo Sabres</v>
          </cell>
          <cell r="F3026">
            <v>9</v>
          </cell>
          <cell r="G3026">
            <v>40</v>
          </cell>
          <cell r="H3026">
            <v>17.5</v>
          </cell>
          <cell r="I3026">
            <v>34.950000000000003</v>
          </cell>
          <cell r="J3026"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26" t="str">
            <v>NHL</v>
          </cell>
          <cell r="L3026" t="str">
            <v>Bagged</v>
          </cell>
          <cell r="M3026" t="str">
            <v>099341554488</v>
          </cell>
          <cell r="N3026" t="str">
            <v>http://www.panoramas.com/content/images/NHLSAB3.jpg</v>
          </cell>
        </row>
        <row r="3027">
          <cell r="A3027" t="str">
            <v>NHLSAB3D</v>
          </cell>
          <cell r="B3027" t="str">
            <v>Gjevre</v>
          </cell>
          <cell r="C3027" t="str">
            <v>Christopher</v>
          </cell>
          <cell r="D3027" t="str">
            <v>Buffalo Sabres - Center Ice - Deluxe Frame with Double Mat</v>
          </cell>
          <cell r="E3027" t="str">
            <v>Buffalo Sabres</v>
          </cell>
          <cell r="F3027">
            <v>9</v>
          </cell>
          <cell r="G3027">
            <v>40</v>
          </cell>
          <cell r="H3027">
            <v>120</v>
          </cell>
          <cell r="I3027">
            <v>239.95</v>
          </cell>
          <cell r="J3027"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27" t="str">
            <v>NHL</v>
          </cell>
          <cell r="L3027" t="str">
            <v>Deluxe Frame</v>
          </cell>
          <cell r="M3027" t="str">
            <v>099341654485</v>
          </cell>
          <cell r="N3027" t="str">
            <v>http://www.panoramas.com/content/images/NHLSAB3D.jpg</v>
          </cell>
        </row>
        <row r="3028">
          <cell r="A3028" t="str">
            <v>NHLSAB3F</v>
          </cell>
          <cell r="B3028" t="str">
            <v>Gjevre</v>
          </cell>
          <cell r="C3028" t="str">
            <v>Christopher</v>
          </cell>
          <cell r="D3028" t="str">
            <v>Buffalo Sabres - Center Ice - Standard Frame</v>
          </cell>
          <cell r="E3028" t="str">
            <v>Buffalo Sabres</v>
          </cell>
          <cell r="F3028">
            <v>9</v>
          </cell>
          <cell r="G3028">
            <v>40</v>
          </cell>
          <cell r="H3028">
            <v>65</v>
          </cell>
          <cell r="I3028">
            <v>129.94999999999999</v>
          </cell>
          <cell r="J3028"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28" t="str">
            <v>NHL</v>
          </cell>
          <cell r="L3028" t="str">
            <v>Standard Frame</v>
          </cell>
          <cell r="M3028" t="str">
            <v>099341154480</v>
          </cell>
          <cell r="N3028" t="str">
            <v>http://www.panoramas.com/content/images/NHLSAB3F.jpg</v>
          </cell>
        </row>
        <row r="3029">
          <cell r="A3029" t="str">
            <v>NHLSAB3M</v>
          </cell>
          <cell r="B3029" t="str">
            <v>Gjevre</v>
          </cell>
          <cell r="C3029" t="str">
            <v>Christopher</v>
          </cell>
          <cell r="D3029" t="str">
            <v>Buffalo Sabres - Center Ice - Select Frame with Single Mat</v>
          </cell>
          <cell r="E3029" t="str">
            <v>Buffalo Sabres</v>
          </cell>
          <cell r="F3029">
            <v>9</v>
          </cell>
          <cell r="G3029">
            <v>40</v>
          </cell>
          <cell r="H3029">
            <v>95</v>
          </cell>
          <cell r="I3029">
            <v>189.95</v>
          </cell>
          <cell r="J3029"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29" t="str">
            <v>NHL</v>
          </cell>
          <cell r="L3029" t="str">
            <v>Select Frame</v>
          </cell>
          <cell r="M3029" t="str">
            <v>099341854489</v>
          </cell>
          <cell r="N3029" t="str">
            <v>http://www.panoramas.com/content/images/NHLSAB3M.jpg</v>
          </cell>
        </row>
        <row r="3030">
          <cell r="A3030" t="str">
            <v>NHLSAB3R</v>
          </cell>
          <cell r="B3030" t="str">
            <v>Gjevre</v>
          </cell>
          <cell r="C3030" t="str">
            <v>Christopher</v>
          </cell>
          <cell r="D3030" t="str">
            <v>Buffalo Sabres - Center Ice - Select Frame with Single Mat</v>
          </cell>
          <cell r="E3030" t="str">
            <v>Buffalo Sabres</v>
          </cell>
          <cell r="F3030">
            <v>9</v>
          </cell>
          <cell r="G3030">
            <v>40</v>
          </cell>
          <cell r="H3030">
            <v>95</v>
          </cell>
          <cell r="I3030">
            <v>189.95</v>
          </cell>
          <cell r="J3030"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30" t="str">
            <v>NHL</v>
          </cell>
          <cell r="L3030" t="str">
            <v>Select Frame</v>
          </cell>
          <cell r="M3030" t="str">
            <v>099341954486</v>
          </cell>
          <cell r="N3030" t="str">
            <v>http://www.panoramas.com/content/images/NHLSAB3R.jpg</v>
          </cell>
        </row>
        <row r="3031">
          <cell r="A3031" t="str">
            <v>NHLSAB3T</v>
          </cell>
          <cell r="B3031" t="str">
            <v>Gjevre</v>
          </cell>
          <cell r="C3031" t="str">
            <v>Christopher</v>
          </cell>
          <cell r="D3031" t="str">
            <v>Buffalo Sabres - Center Ice - Tubed</v>
          </cell>
          <cell r="E3031" t="str">
            <v>Buffalo Sabres</v>
          </cell>
          <cell r="F3031">
            <v>9</v>
          </cell>
          <cell r="G3031">
            <v>40</v>
          </cell>
          <cell r="H3031">
            <v>17.5</v>
          </cell>
          <cell r="I3031">
            <v>34.950000000000003</v>
          </cell>
          <cell r="J3031"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3031" t="str">
            <v>NHL</v>
          </cell>
          <cell r="L3031" t="str">
            <v>Tubed</v>
          </cell>
          <cell r="M3031" t="str">
            <v>099341254487</v>
          </cell>
          <cell r="N3031" t="str">
            <v>http://www.panoramas.com/content/images/NHLSAB3.jpg</v>
          </cell>
        </row>
        <row r="3032">
          <cell r="A3032" t="str">
            <v>NHLSC12</v>
          </cell>
          <cell r="B3032" t="str">
            <v>Gjevre</v>
          </cell>
          <cell r="C3032" t="str">
            <v>Christopher</v>
          </cell>
          <cell r="D3032" t="str">
            <v>2012 Stanley Cup Champions - Los Angeles Kings - Unframed Poster</v>
          </cell>
          <cell r="E3032" t="str">
            <v>Los Angeles Kings</v>
          </cell>
          <cell r="F3032">
            <v>9</v>
          </cell>
          <cell r="G3032">
            <v>40</v>
          </cell>
          <cell r="H3032">
            <v>17.5</v>
          </cell>
          <cell r="I3032">
            <v>34.950000000000003</v>
          </cell>
          <cell r="J3032"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2" t="str">
            <v>NHL</v>
          </cell>
          <cell r="L3032" t="str">
            <v>Unframed</v>
          </cell>
          <cell r="M3032" t="str">
            <v>099341352404</v>
          </cell>
          <cell r="N3032" t="str">
            <v>http://www.panoramas.com/content/images/NHLSC12.jpg</v>
          </cell>
        </row>
        <row r="3033">
          <cell r="A3033" t="str">
            <v>NHLSC12B</v>
          </cell>
          <cell r="B3033" t="str">
            <v>Gjevre</v>
          </cell>
          <cell r="C3033" t="str">
            <v>Christopher</v>
          </cell>
          <cell r="D3033" t="str">
            <v>2012 Stanley Cup Champions - Los Angeles Kings - Bagged</v>
          </cell>
          <cell r="E3033" t="str">
            <v>Los Angeles Kings</v>
          </cell>
          <cell r="F3033">
            <v>9</v>
          </cell>
          <cell r="G3033">
            <v>40</v>
          </cell>
          <cell r="H3033">
            <v>17.5</v>
          </cell>
          <cell r="I3033">
            <v>34.950000000000003</v>
          </cell>
          <cell r="J3033"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3" t="str">
            <v>NHL</v>
          </cell>
          <cell r="L3033" t="str">
            <v>Bagged</v>
          </cell>
          <cell r="M3033" t="str">
            <v>099341552408</v>
          </cell>
          <cell r="N3033" t="str">
            <v>http://www.panoramas.com/content/images/NHLSC12.jpg</v>
          </cell>
        </row>
        <row r="3034">
          <cell r="A3034" t="str">
            <v>NHLSC12D</v>
          </cell>
          <cell r="B3034" t="str">
            <v>Gjevre</v>
          </cell>
          <cell r="C3034" t="str">
            <v>Christopher</v>
          </cell>
          <cell r="D3034" t="str">
            <v>2012 Stanley Cup Champions - Los Angeles Kings - Deluxe Frame with Double Mat</v>
          </cell>
          <cell r="E3034" t="str">
            <v>Los Angeles Kings</v>
          </cell>
          <cell r="F3034">
            <v>9</v>
          </cell>
          <cell r="G3034">
            <v>40</v>
          </cell>
          <cell r="H3034">
            <v>120</v>
          </cell>
          <cell r="I3034">
            <v>239.95</v>
          </cell>
          <cell r="J3034"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4" t="str">
            <v>NHL</v>
          </cell>
          <cell r="L3034" t="str">
            <v>Deluxe Frame</v>
          </cell>
          <cell r="M3034" t="str">
            <v>099341652405</v>
          </cell>
          <cell r="N3034" t="str">
            <v>http://www.panoramas.com/content/images/NHLSC12D.jpg</v>
          </cell>
        </row>
        <row r="3035">
          <cell r="A3035" t="str">
            <v>NHLSC12F</v>
          </cell>
          <cell r="B3035" t="str">
            <v>Gjevre</v>
          </cell>
          <cell r="C3035" t="str">
            <v>Christopher</v>
          </cell>
          <cell r="D3035" t="str">
            <v>2012 Stanley Cup Champions - Los Angeles Kings - Standard Frame</v>
          </cell>
          <cell r="E3035" t="str">
            <v>Los Angeles Kings</v>
          </cell>
          <cell r="F3035">
            <v>9</v>
          </cell>
          <cell r="G3035">
            <v>40</v>
          </cell>
          <cell r="H3035">
            <v>65</v>
          </cell>
          <cell r="I3035">
            <v>129.94999999999999</v>
          </cell>
          <cell r="J3035"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5" t="str">
            <v>NHL</v>
          </cell>
          <cell r="L3035" t="str">
            <v>Standard Frame</v>
          </cell>
          <cell r="M3035" t="str">
            <v>099341152400</v>
          </cell>
          <cell r="N3035" t="str">
            <v>http://www.panoramas.com/content/images/NHLSC12F.jpg</v>
          </cell>
        </row>
        <row r="3036">
          <cell r="A3036" t="str">
            <v>NHLSC12M</v>
          </cell>
          <cell r="B3036" t="str">
            <v>Gjevre</v>
          </cell>
          <cell r="C3036" t="str">
            <v>Christopher</v>
          </cell>
          <cell r="D3036" t="str">
            <v>2012 Stanley Cup Champions - Los Angeles Kings - Select Frame with Single Mat</v>
          </cell>
          <cell r="E3036" t="str">
            <v>Los Angeles Kings</v>
          </cell>
          <cell r="F3036">
            <v>9</v>
          </cell>
          <cell r="G3036">
            <v>40</v>
          </cell>
          <cell r="H3036">
            <v>95</v>
          </cell>
          <cell r="I3036">
            <v>189.95</v>
          </cell>
          <cell r="J3036"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6" t="str">
            <v>NHL</v>
          </cell>
          <cell r="L3036" t="str">
            <v>Select Frame</v>
          </cell>
          <cell r="M3036" t="str">
            <v>099341852409</v>
          </cell>
          <cell r="N3036" t="str">
            <v>http://www.panoramas.com/content/images/NHLSC12M.jpg</v>
          </cell>
        </row>
        <row r="3037">
          <cell r="A3037" t="str">
            <v>NHLSC12R</v>
          </cell>
          <cell r="B3037" t="str">
            <v>Gjevre</v>
          </cell>
          <cell r="C3037" t="str">
            <v>Christopher</v>
          </cell>
          <cell r="D3037" t="str">
            <v>2012 Stanley Cup Champions - Los Angeles Kings - Select Frame with Single Mat</v>
          </cell>
          <cell r="E3037" t="str">
            <v>Los Angeles Kings</v>
          </cell>
          <cell r="F3037">
            <v>9</v>
          </cell>
          <cell r="G3037">
            <v>40</v>
          </cell>
          <cell r="H3037">
            <v>95</v>
          </cell>
          <cell r="I3037">
            <v>189.95</v>
          </cell>
          <cell r="J3037"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7" t="str">
            <v>NHL</v>
          </cell>
          <cell r="L3037" t="str">
            <v>Select Frame</v>
          </cell>
          <cell r="M3037" t="str">
            <v>099341952406</v>
          </cell>
          <cell r="N3037" t="str">
            <v>http://www.panoramas.com/content/images/NHLSC12R.jpg</v>
          </cell>
        </row>
        <row r="3038">
          <cell r="A3038" t="str">
            <v>NHLSC12T</v>
          </cell>
          <cell r="B3038" t="str">
            <v>Gjevre</v>
          </cell>
          <cell r="C3038" t="str">
            <v>Christopher</v>
          </cell>
          <cell r="D3038" t="str">
            <v>2012 Stanley Cup Champions - Los Angeles Kings - Tubed</v>
          </cell>
          <cell r="E3038" t="str">
            <v>Los Angeles Kings</v>
          </cell>
          <cell r="F3038">
            <v>9</v>
          </cell>
          <cell r="G3038">
            <v>40</v>
          </cell>
          <cell r="H3038">
            <v>17.5</v>
          </cell>
          <cell r="I3038">
            <v>34.950000000000003</v>
          </cell>
          <cell r="J3038"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3038" t="str">
            <v>NHL</v>
          </cell>
          <cell r="L3038" t="str">
            <v>Tubed</v>
          </cell>
          <cell r="M3038" t="str">
            <v>099341252407</v>
          </cell>
          <cell r="N3038" t="str">
            <v>http://www.panoramas.com/content/images/NHLSC12.jpg</v>
          </cell>
        </row>
        <row r="3039">
          <cell r="A3039" t="str">
            <v>NHLSC13</v>
          </cell>
          <cell r="B3039" t="str">
            <v>Gjevre</v>
          </cell>
          <cell r="C3039" t="str">
            <v>Christopher</v>
          </cell>
          <cell r="D3039" t="str">
            <v>2013 Stanley Cup Champions - Chicago Blackhawks - Unframed Poster</v>
          </cell>
          <cell r="E3039" t="str">
            <v>Chicago Blackhawks</v>
          </cell>
          <cell r="F3039">
            <v>9</v>
          </cell>
          <cell r="G3039">
            <v>40</v>
          </cell>
          <cell r="H3039">
            <v>17.5</v>
          </cell>
          <cell r="I3039">
            <v>34.950000000000003</v>
          </cell>
          <cell r="J3039"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39" t="str">
            <v>NHL</v>
          </cell>
          <cell r="L3039" t="str">
            <v>Unframed</v>
          </cell>
          <cell r="M3039" t="str">
            <v>099341352848</v>
          </cell>
          <cell r="N3039" t="str">
            <v>http://www.panoramas.com/content/images/NHLSC13.jpg</v>
          </cell>
        </row>
        <row r="3040">
          <cell r="A3040" t="str">
            <v>NHLSC13B</v>
          </cell>
          <cell r="B3040" t="str">
            <v>Gjevre</v>
          </cell>
          <cell r="C3040" t="str">
            <v>Christopher</v>
          </cell>
          <cell r="D3040" t="str">
            <v>2013 Stanley Cup Champions - Chicago Blackhawks - Bagged</v>
          </cell>
          <cell r="E3040" t="str">
            <v>Chicago Blackhawks</v>
          </cell>
          <cell r="F3040">
            <v>9</v>
          </cell>
          <cell r="G3040">
            <v>40</v>
          </cell>
          <cell r="H3040">
            <v>17.5</v>
          </cell>
          <cell r="I3040">
            <v>34.950000000000003</v>
          </cell>
          <cell r="J3040"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40" t="str">
            <v>NHL</v>
          </cell>
          <cell r="L3040" t="str">
            <v>Bagged</v>
          </cell>
          <cell r="M3040" t="str">
            <v>099341552842</v>
          </cell>
          <cell r="N3040" t="str">
            <v>http://www.panoramas.com/content/images/NHLSC13.jpg</v>
          </cell>
        </row>
        <row r="3041">
          <cell r="A3041" t="str">
            <v>NHLSC13D</v>
          </cell>
          <cell r="B3041" t="str">
            <v>Gjevre</v>
          </cell>
          <cell r="C3041" t="str">
            <v>Christopher</v>
          </cell>
          <cell r="D3041" t="str">
            <v>2013 Stanley Cup Champions - Chicago Blackhawks - Deluxe Frame with Double Mat</v>
          </cell>
          <cell r="E3041" t="str">
            <v>Chicago Blackhawks</v>
          </cell>
          <cell r="F3041">
            <v>9</v>
          </cell>
          <cell r="G3041">
            <v>40</v>
          </cell>
          <cell r="H3041">
            <v>120</v>
          </cell>
          <cell r="I3041">
            <v>239.95</v>
          </cell>
          <cell r="J3041"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41" t="str">
            <v>NHL</v>
          </cell>
          <cell r="L3041" t="str">
            <v>Deluxe Frame</v>
          </cell>
          <cell r="M3041" t="str">
            <v>099341652849</v>
          </cell>
          <cell r="N3041" t="str">
            <v>http://www.panoramas.com/content/images/NHLSC13D.jpg</v>
          </cell>
        </row>
        <row r="3042">
          <cell r="A3042" t="str">
            <v>NHLSC13F</v>
          </cell>
          <cell r="B3042" t="str">
            <v>Gjevre</v>
          </cell>
          <cell r="C3042" t="str">
            <v>Christopher</v>
          </cell>
          <cell r="D3042" t="str">
            <v>2013 Stanley Cup Champions - Chicago Blackhawks - Standard Frame</v>
          </cell>
          <cell r="E3042" t="str">
            <v>Chicago Blackhawks</v>
          </cell>
          <cell r="F3042">
            <v>9</v>
          </cell>
          <cell r="G3042">
            <v>40</v>
          </cell>
          <cell r="H3042">
            <v>65</v>
          </cell>
          <cell r="I3042">
            <v>129.94999999999999</v>
          </cell>
          <cell r="J3042"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42" t="str">
            <v>NHL</v>
          </cell>
          <cell r="L3042" t="str">
            <v>Standard Frame</v>
          </cell>
          <cell r="M3042" t="str">
            <v>099341152844</v>
          </cell>
          <cell r="N3042" t="str">
            <v>http://www.panoramas.com/content/images/NHLSC13F.jpg</v>
          </cell>
        </row>
        <row r="3043">
          <cell r="A3043" t="str">
            <v>NHLSC13M</v>
          </cell>
          <cell r="B3043" t="str">
            <v>Gjevre</v>
          </cell>
          <cell r="C3043" t="str">
            <v>Christopher</v>
          </cell>
          <cell r="D3043" t="str">
            <v>2013 Stanley Cup Champions - Chicago Blackhawks - Select Frame with Single Mat</v>
          </cell>
          <cell r="E3043" t="str">
            <v>Chicago Blackhawks</v>
          </cell>
          <cell r="F3043">
            <v>9</v>
          </cell>
          <cell r="G3043">
            <v>40</v>
          </cell>
          <cell r="H3043">
            <v>95</v>
          </cell>
          <cell r="I3043">
            <v>189.95</v>
          </cell>
          <cell r="J3043"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43" t="str">
            <v>NHL</v>
          </cell>
          <cell r="L3043" t="str">
            <v>Select Frame</v>
          </cell>
          <cell r="M3043" t="str">
            <v>099341852843</v>
          </cell>
          <cell r="N3043" t="str">
            <v>http://www.panoramas.com/content/images/NHLSC13M.jpg</v>
          </cell>
        </row>
        <row r="3044">
          <cell r="A3044" t="str">
            <v>NHLSC13R</v>
          </cell>
          <cell r="B3044" t="str">
            <v>Gjevre</v>
          </cell>
          <cell r="C3044" t="str">
            <v>Christopher</v>
          </cell>
          <cell r="D3044" t="str">
            <v>2013 Stanley Cup Champions - Chicago Blackhawks - Select Frame with Single Mat</v>
          </cell>
          <cell r="E3044" t="str">
            <v>Chicago Blackhawks</v>
          </cell>
          <cell r="F3044">
            <v>9</v>
          </cell>
          <cell r="G3044">
            <v>40</v>
          </cell>
          <cell r="H3044">
            <v>95</v>
          </cell>
          <cell r="I3044">
            <v>189.95</v>
          </cell>
          <cell r="J3044"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44" t="str">
            <v>NHL</v>
          </cell>
          <cell r="L3044" t="str">
            <v>Select Frame</v>
          </cell>
          <cell r="M3044" t="str">
            <v>099341952840</v>
          </cell>
          <cell r="N3044" t="str">
            <v>http://www.panoramas.com/content/images/NHLSC13R.jpg</v>
          </cell>
        </row>
        <row r="3045">
          <cell r="A3045" t="str">
            <v>NHLSC13T</v>
          </cell>
          <cell r="B3045" t="str">
            <v>Gjevre</v>
          </cell>
          <cell r="C3045" t="str">
            <v>Christopher</v>
          </cell>
          <cell r="D3045" t="str">
            <v>2013 Stanley Cup Champions - Chicago Blackhawks - Tubed</v>
          </cell>
          <cell r="E3045" t="str">
            <v>Chicago Blackhawks</v>
          </cell>
          <cell r="F3045">
            <v>9</v>
          </cell>
          <cell r="G3045">
            <v>40</v>
          </cell>
          <cell r="H3045">
            <v>17.5</v>
          </cell>
          <cell r="I3045">
            <v>34.950000000000003</v>
          </cell>
          <cell r="J3045"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3045" t="str">
            <v>NHL</v>
          </cell>
          <cell r="L3045" t="str">
            <v>Tubed</v>
          </cell>
          <cell r="M3045" t="str">
            <v>099341252841</v>
          </cell>
          <cell r="N3045" t="str">
            <v>http://www.panoramas.com/content/images/NHLSC13.jpg</v>
          </cell>
        </row>
        <row r="3046">
          <cell r="A3046" t="str">
            <v>NHLSC14</v>
          </cell>
          <cell r="B3046" t="str">
            <v>Gjevre</v>
          </cell>
          <cell r="C3046" t="str">
            <v>Christopher</v>
          </cell>
          <cell r="D3046" t="str">
            <v>2014 Stanley Cup Champions - Los Angeles Kings - Center Ice - Unframed Poster</v>
          </cell>
          <cell r="E3046" t="str">
            <v>Los Angeles Kings</v>
          </cell>
          <cell r="F3046">
            <v>9</v>
          </cell>
          <cell r="G3046">
            <v>40</v>
          </cell>
          <cell r="H3046">
            <v>17.5</v>
          </cell>
          <cell r="I3046">
            <v>34.950000000000003</v>
          </cell>
          <cell r="J3046"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46" t="str">
            <v>NHL</v>
          </cell>
          <cell r="L3046" t="str">
            <v>Unframed</v>
          </cell>
          <cell r="M3046" t="str">
            <v>099341353258</v>
          </cell>
          <cell r="N3046" t="str">
            <v>http://www.panoramas.com/content/images/NHLSC14.jpg</v>
          </cell>
        </row>
        <row r="3047">
          <cell r="A3047" t="str">
            <v>NHLSC14B</v>
          </cell>
          <cell r="B3047" t="str">
            <v>Gjevre</v>
          </cell>
          <cell r="C3047" t="str">
            <v>Christopher</v>
          </cell>
          <cell r="D3047" t="str">
            <v>2014 Stanley Cup Champions - Los Angeles Kings - Center Ice - Bagged</v>
          </cell>
          <cell r="E3047" t="str">
            <v>Los Angeles Kings</v>
          </cell>
          <cell r="F3047">
            <v>9</v>
          </cell>
          <cell r="G3047">
            <v>40</v>
          </cell>
          <cell r="H3047">
            <v>17.5</v>
          </cell>
          <cell r="I3047">
            <v>34.950000000000003</v>
          </cell>
          <cell r="J3047"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47" t="str">
            <v>NHL</v>
          </cell>
          <cell r="L3047" t="str">
            <v>Bagged</v>
          </cell>
          <cell r="M3047" t="str">
            <v>099341553252</v>
          </cell>
          <cell r="N3047" t="str">
            <v>http://www.panoramas.com/content/images/NHLSC14.jpg</v>
          </cell>
        </row>
        <row r="3048">
          <cell r="A3048" t="str">
            <v>NHLSC14D</v>
          </cell>
          <cell r="B3048" t="str">
            <v>Gjevre</v>
          </cell>
          <cell r="C3048" t="str">
            <v>Christopher</v>
          </cell>
          <cell r="D3048" t="str">
            <v>2014 Stanley Cup Champions - Los Angeles Kings - Center Ice - Deluxe Frame with Double Mat</v>
          </cell>
          <cell r="E3048" t="str">
            <v>Los Angeles Kings</v>
          </cell>
          <cell r="F3048">
            <v>9</v>
          </cell>
          <cell r="G3048">
            <v>40</v>
          </cell>
          <cell r="H3048">
            <v>120</v>
          </cell>
          <cell r="I3048">
            <v>239.95</v>
          </cell>
          <cell r="J3048"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48" t="str">
            <v>NHL</v>
          </cell>
          <cell r="L3048" t="str">
            <v>Deluxe Frame</v>
          </cell>
          <cell r="M3048" t="str">
            <v>099341653259</v>
          </cell>
          <cell r="N3048" t="str">
            <v>http://www.panoramas.com/content/images/NHLSC14D.jpg</v>
          </cell>
        </row>
        <row r="3049">
          <cell r="A3049" t="str">
            <v>NHLSC14F</v>
          </cell>
          <cell r="B3049" t="str">
            <v>Gjevre</v>
          </cell>
          <cell r="C3049" t="str">
            <v>Christopher</v>
          </cell>
          <cell r="D3049" t="str">
            <v>2014 Stanley Cup Champions - Los Angeles Kings - Center Ice - Standard Frame</v>
          </cell>
          <cell r="E3049" t="str">
            <v>Los Angeles Kings</v>
          </cell>
          <cell r="F3049">
            <v>9</v>
          </cell>
          <cell r="G3049">
            <v>40</v>
          </cell>
          <cell r="H3049">
            <v>65</v>
          </cell>
          <cell r="I3049">
            <v>129.94999999999999</v>
          </cell>
          <cell r="J3049"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49" t="str">
            <v>NHL</v>
          </cell>
          <cell r="L3049" t="str">
            <v>Standard Frame</v>
          </cell>
          <cell r="M3049" t="str">
            <v>099341153254</v>
          </cell>
          <cell r="N3049" t="str">
            <v>http://www.panoramas.com/content/images/NHLSC14F.jpg</v>
          </cell>
        </row>
        <row r="3050">
          <cell r="A3050" t="str">
            <v>NHLSC14M</v>
          </cell>
          <cell r="B3050" t="str">
            <v>Gjevre</v>
          </cell>
          <cell r="C3050" t="str">
            <v>Christopher</v>
          </cell>
          <cell r="D3050" t="str">
            <v>2014 Stanley Cup Champions - Los Angeles Kings - Center Ice - Select Frame with Single Mat</v>
          </cell>
          <cell r="E3050" t="str">
            <v>Los Angeles Kings</v>
          </cell>
          <cell r="F3050">
            <v>9</v>
          </cell>
          <cell r="G3050">
            <v>40</v>
          </cell>
          <cell r="H3050">
            <v>95</v>
          </cell>
          <cell r="I3050">
            <v>189.95</v>
          </cell>
          <cell r="J3050"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50" t="str">
            <v>NHL</v>
          </cell>
          <cell r="L3050" t="str">
            <v>Select Frame</v>
          </cell>
          <cell r="M3050" t="str">
            <v>099341853253</v>
          </cell>
          <cell r="N3050" t="str">
            <v>http://www.panoramas.com/content/images/NHLSC14M.jpg</v>
          </cell>
        </row>
        <row r="3051">
          <cell r="A3051" t="str">
            <v>NHLSC14R</v>
          </cell>
          <cell r="B3051" t="str">
            <v>Gjevre</v>
          </cell>
          <cell r="C3051" t="str">
            <v>Christopher</v>
          </cell>
          <cell r="D3051" t="str">
            <v>2014 Stanley Cup Champions - Los Angeles Kings - Center Ice - Select Frame with Single Mat</v>
          </cell>
          <cell r="E3051" t="str">
            <v>Los Angeles Kings</v>
          </cell>
          <cell r="F3051">
            <v>9</v>
          </cell>
          <cell r="G3051">
            <v>40</v>
          </cell>
          <cell r="H3051">
            <v>95</v>
          </cell>
          <cell r="I3051">
            <v>189.95</v>
          </cell>
          <cell r="J3051"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51" t="str">
            <v>NHL</v>
          </cell>
          <cell r="L3051" t="str">
            <v>Select Frame</v>
          </cell>
          <cell r="M3051" t="str">
            <v>099341953250</v>
          </cell>
          <cell r="N3051" t="str">
            <v>http://www.panoramas.com/content/images/NHLSC14R.jpg</v>
          </cell>
        </row>
        <row r="3052">
          <cell r="A3052" t="str">
            <v>NHLSC14T</v>
          </cell>
          <cell r="B3052" t="str">
            <v>Gjevre</v>
          </cell>
          <cell r="C3052" t="str">
            <v>Christopher</v>
          </cell>
          <cell r="D3052" t="str">
            <v>2014 Stanley Cup Champions - Los Angeles Kings - Center Ice - Tubed</v>
          </cell>
          <cell r="E3052" t="str">
            <v>Los Angeles Kings</v>
          </cell>
          <cell r="F3052">
            <v>9</v>
          </cell>
          <cell r="G3052">
            <v>40</v>
          </cell>
          <cell r="H3052">
            <v>17.5</v>
          </cell>
          <cell r="I3052">
            <v>34.950000000000003</v>
          </cell>
          <cell r="J3052"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3052" t="str">
            <v>NHL</v>
          </cell>
          <cell r="L3052" t="str">
            <v>Tubed</v>
          </cell>
          <cell r="M3052" t="str">
            <v>099341253251</v>
          </cell>
          <cell r="N3052" t="str">
            <v>http://www.panoramas.com/content/images/NHLSC14.jpg</v>
          </cell>
        </row>
        <row r="3053">
          <cell r="A3053" t="str">
            <v>NHLSC15</v>
          </cell>
          <cell r="B3053" t="str">
            <v>Gjevre</v>
          </cell>
          <cell r="C3053" t="str">
            <v>Christopher</v>
          </cell>
          <cell r="D3053" t="str">
            <v>2015 Stanley Cup Champions - Chicago Blackhawks - Unframed Poster</v>
          </cell>
          <cell r="E3053" t="str">
            <v>Chicago Blackhawks</v>
          </cell>
          <cell r="F3053">
            <v>9</v>
          </cell>
          <cell r="G3053">
            <v>40</v>
          </cell>
          <cell r="H3053">
            <v>17.5</v>
          </cell>
          <cell r="I3053">
            <v>34.950000000000003</v>
          </cell>
          <cell r="J3053"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3" t="str">
            <v>NHL</v>
          </cell>
          <cell r="L3053" t="str">
            <v>Unframed</v>
          </cell>
          <cell r="M3053" t="str">
            <v>099341353692</v>
          </cell>
          <cell r="N3053" t="str">
            <v>http://www.panoramas.com/content/images/NHLSC15.jpg</v>
          </cell>
        </row>
        <row r="3054">
          <cell r="A3054" t="str">
            <v>NHLSC15B</v>
          </cell>
          <cell r="B3054" t="str">
            <v>Gjevre</v>
          </cell>
          <cell r="C3054" t="str">
            <v>Christopher</v>
          </cell>
          <cell r="D3054" t="str">
            <v>2015 Stanley Cup Champions - Chicago Blackhawks - Bagged</v>
          </cell>
          <cell r="E3054" t="str">
            <v>Chicago Blackhawks</v>
          </cell>
          <cell r="F3054">
            <v>9</v>
          </cell>
          <cell r="G3054">
            <v>40</v>
          </cell>
          <cell r="H3054">
            <v>17.5</v>
          </cell>
          <cell r="I3054">
            <v>34.950000000000003</v>
          </cell>
          <cell r="J3054"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4" t="str">
            <v>NHL</v>
          </cell>
          <cell r="L3054" t="str">
            <v>Bagged</v>
          </cell>
          <cell r="M3054" t="str">
            <v>099341553696</v>
          </cell>
          <cell r="N3054" t="str">
            <v>http://www.panoramas.com/content/images/NHLSC15.jpg</v>
          </cell>
        </row>
        <row r="3055">
          <cell r="A3055" t="str">
            <v>NHLSC15D</v>
          </cell>
          <cell r="B3055" t="str">
            <v>Gjevre</v>
          </cell>
          <cell r="C3055" t="str">
            <v>Christopher</v>
          </cell>
          <cell r="D3055" t="str">
            <v>2015 Stanley Cup Champions - Chicago Blackhawks - Deluxe Frame with Double Mat</v>
          </cell>
          <cell r="E3055" t="str">
            <v>Chicago Blackhawks</v>
          </cell>
          <cell r="F3055">
            <v>9</v>
          </cell>
          <cell r="G3055">
            <v>40</v>
          </cell>
          <cell r="H3055">
            <v>120</v>
          </cell>
          <cell r="I3055">
            <v>239.95</v>
          </cell>
          <cell r="J3055"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5" t="str">
            <v>NHL</v>
          </cell>
          <cell r="L3055" t="str">
            <v>Deluxe Frame</v>
          </cell>
          <cell r="M3055" t="str">
            <v>099341653693</v>
          </cell>
          <cell r="N3055" t="str">
            <v>http://www.panoramas.com/content/images/NHLSC15D.jpg</v>
          </cell>
        </row>
        <row r="3056">
          <cell r="A3056" t="str">
            <v>NHLSC15F</v>
          </cell>
          <cell r="B3056" t="str">
            <v>Gjevre</v>
          </cell>
          <cell r="C3056" t="str">
            <v>Christopher</v>
          </cell>
          <cell r="D3056" t="str">
            <v>2015 Stanley Cup Champions - Chicago Blackhawks - Standard Frame</v>
          </cell>
          <cell r="E3056" t="str">
            <v>Chicago Blackhawks</v>
          </cell>
          <cell r="F3056">
            <v>9</v>
          </cell>
          <cell r="G3056">
            <v>40</v>
          </cell>
          <cell r="H3056">
            <v>65</v>
          </cell>
          <cell r="I3056">
            <v>129.94999999999999</v>
          </cell>
          <cell r="J3056"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6" t="str">
            <v>NHL</v>
          </cell>
          <cell r="L3056" t="str">
            <v>Standard Frame</v>
          </cell>
          <cell r="M3056" t="str">
            <v>099341153698</v>
          </cell>
          <cell r="N3056" t="str">
            <v>http://www.panoramas.com/content/images/NHLSC15F.jpg</v>
          </cell>
        </row>
        <row r="3057">
          <cell r="A3057" t="str">
            <v>NHLSC15M</v>
          </cell>
          <cell r="B3057" t="str">
            <v>Gjevre</v>
          </cell>
          <cell r="C3057" t="str">
            <v>Christopher</v>
          </cell>
          <cell r="D3057" t="str">
            <v>2015 Stanley Cup Champions - Chicago Blackhawks - Select Frame with Single Mat</v>
          </cell>
          <cell r="E3057" t="str">
            <v>Chicago Blackhawks</v>
          </cell>
          <cell r="F3057">
            <v>9</v>
          </cell>
          <cell r="G3057">
            <v>40</v>
          </cell>
          <cell r="H3057">
            <v>95</v>
          </cell>
          <cell r="I3057">
            <v>189.95</v>
          </cell>
          <cell r="J3057"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7" t="str">
            <v>NHL</v>
          </cell>
          <cell r="L3057" t="str">
            <v>Select Frame</v>
          </cell>
          <cell r="M3057" t="str">
            <v>099341853697</v>
          </cell>
          <cell r="N3057" t="str">
            <v>http://www.panoramas.com/content/images/NHLSC15M.jpg</v>
          </cell>
        </row>
        <row r="3058">
          <cell r="A3058" t="str">
            <v>NHLSC15R</v>
          </cell>
          <cell r="B3058" t="str">
            <v>Gjevre</v>
          </cell>
          <cell r="C3058" t="str">
            <v>Christopher</v>
          </cell>
          <cell r="D3058" t="str">
            <v>2015 Stanley Cup Champions - Chicago Blackhawks - Select Frame with Single Mat</v>
          </cell>
          <cell r="E3058" t="str">
            <v>Chicago Blackhawks</v>
          </cell>
          <cell r="F3058">
            <v>9</v>
          </cell>
          <cell r="G3058">
            <v>40</v>
          </cell>
          <cell r="H3058">
            <v>95</v>
          </cell>
          <cell r="I3058">
            <v>189.95</v>
          </cell>
          <cell r="J3058"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8" t="str">
            <v>NHL</v>
          </cell>
          <cell r="L3058" t="str">
            <v>Select Frame</v>
          </cell>
          <cell r="M3058" t="str">
            <v>099341953694</v>
          </cell>
          <cell r="N3058" t="str">
            <v>http://www.panoramas.com/content/images/NHLSC15R.jpg</v>
          </cell>
        </row>
        <row r="3059">
          <cell r="A3059" t="str">
            <v>NHLSC15T</v>
          </cell>
          <cell r="B3059" t="str">
            <v>Gjevre</v>
          </cell>
          <cell r="C3059" t="str">
            <v>Christopher</v>
          </cell>
          <cell r="D3059" t="str">
            <v>2015 Stanley Cup Champions - Chicago Blackhawks - Tubed</v>
          </cell>
          <cell r="E3059" t="str">
            <v>Chicago Blackhawks</v>
          </cell>
          <cell r="F3059">
            <v>9</v>
          </cell>
          <cell r="G3059">
            <v>40</v>
          </cell>
          <cell r="H3059">
            <v>17.5</v>
          </cell>
          <cell r="I3059">
            <v>34.950000000000003</v>
          </cell>
          <cell r="J3059"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3059" t="str">
            <v>NHL</v>
          </cell>
          <cell r="L3059" t="str">
            <v>Tubed</v>
          </cell>
          <cell r="M3059" t="str">
            <v>099341253695</v>
          </cell>
          <cell r="N3059" t="str">
            <v>http://www.panoramas.com/content/images/NHLSC15.jpg</v>
          </cell>
        </row>
        <row r="3060">
          <cell r="A3060" t="str">
            <v>NHLSC16</v>
          </cell>
          <cell r="B3060" t="str">
            <v>Blakeway</v>
          </cell>
          <cell r="C3060" t="str">
            <v>James</v>
          </cell>
          <cell r="D3060" t="str">
            <v>2016 NHL Stanley Cup Champions - Pittsburgh Penguins  - Unframed Poster</v>
          </cell>
          <cell r="E3060" t="str">
            <v>Pittsburgh Penguins</v>
          </cell>
          <cell r="F3060">
            <v>9</v>
          </cell>
          <cell r="G3060">
            <v>40</v>
          </cell>
          <cell r="H3060">
            <v>20</v>
          </cell>
          <cell r="I3060">
            <v>39.950000000000003</v>
          </cell>
          <cell r="J3060"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0" t="str">
            <v>NHL</v>
          </cell>
          <cell r="L3060" t="str">
            <v>Unframed</v>
          </cell>
          <cell r="M3060" t="str">
            <v>099341354194</v>
          </cell>
          <cell r="N3060" t="str">
            <v>http://www.panoramas.com/content/images/NHLSC16.jpg</v>
          </cell>
        </row>
        <row r="3061">
          <cell r="A3061" t="str">
            <v>NHLSC16B</v>
          </cell>
          <cell r="B3061" t="str">
            <v>Blakeway</v>
          </cell>
          <cell r="C3061" t="str">
            <v>James</v>
          </cell>
          <cell r="D3061" t="str">
            <v>2016 NHL Stanley Cup Champions - Pittsburgh Penguins  - Bagged</v>
          </cell>
          <cell r="E3061" t="str">
            <v>Pittsburgh Penguins</v>
          </cell>
          <cell r="F3061">
            <v>9</v>
          </cell>
          <cell r="G3061">
            <v>40</v>
          </cell>
          <cell r="H3061">
            <v>20</v>
          </cell>
          <cell r="I3061">
            <v>39.950000000000003</v>
          </cell>
          <cell r="J3061"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1" t="str">
            <v>NHL</v>
          </cell>
          <cell r="L3061" t="str">
            <v>Bagged</v>
          </cell>
          <cell r="M3061" t="str">
            <v>099341554198</v>
          </cell>
          <cell r="N3061" t="str">
            <v>http://www.panoramas.com/content/images/NHLSC16.jpg</v>
          </cell>
        </row>
        <row r="3062">
          <cell r="A3062" t="str">
            <v>NHLSC16D</v>
          </cell>
          <cell r="B3062" t="str">
            <v>Blakeway</v>
          </cell>
          <cell r="C3062" t="str">
            <v>James</v>
          </cell>
          <cell r="D3062" t="str">
            <v>2016 NHL Stanley Cup Champions - Pittsburgh Penguins  - Deluxe Frame with Double Mat</v>
          </cell>
          <cell r="E3062" t="str">
            <v>Pittsburgh Penguins</v>
          </cell>
          <cell r="F3062">
            <v>9</v>
          </cell>
          <cell r="G3062">
            <v>40</v>
          </cell>
          <cell r="H3062">
            <v>130</v>
          </cell>
          <cell r="I3062">
            <v>259.95</v>
          </cell>
          <cell r="J3062"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2" t="str">
            <v>NHL</v>
          </cell>
          <cell r="L3062" t="str">
            <v>Deluxe Frame</v>
          </cell>
          <cell r="M3062" t="str">
            <v>099341654195</v>
          </cell>
          <cell r="N3062" t="str">
            <v>http://www.panoramas.com/content/images/NHLSC16D.jpg</v>
          </cell>
        </row>
        <row r="3063">
          <cell r="A3063" t="str">
            <v>NHLSC16F</v>
          </cell>
          <cell r="B3063" t="str">
            <v>Blakeway</v>
          </cell>
          <cell r="C3063" t="str">
            <v>James</v>
          </cell>
          <cell r="D3063" t="str">
            <v>2016 NHL Stanley Cup Champions - Pittsburgh Penguins  - Standard Frame</v>
          </cell>
          <cell r="E3063" t="str">
            <v>Pittsburgh Penguins</v>
          </cell>
          <cell r="F3063">
            <v>9</v>
          </cell>
          <cell r="G3063">
            <v>40</v>
          </cell>
          <cell r="H3063">
            <v>75</v>
          </cell>
          <cell r="I3063">
            <v>149.94999999999999</v>
          </cell>
          <cell r="J3063"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3" t="str">
            <v>NHL</v>
          </cell>
          <cell r="L3063" t="str">
            <v>Standard Frame</v>
          </cell>
          <cell r="M3063" t="str">
            <v>099341154190</v>
          </cell>
          <cell r="N3063" t="str">
            <v>http://www.panoramas.com/content/images/NHLSC16F.jpg</v>
          </cell>
        </row>
        <row r="3064">
          <cell r="A3064" t="str">
            <v>NHLSC16M</v>
          </cell>
          <cell r="B3064" t="str">
            <v>Blakeway</v>
          </cell>
          <cell r="C3064" t="str">
            <v>James</v>
          </cell>
          <cell r="D3064" t="str">
            <v>2016 NHL Stanley Cup Champions - Pittsburgh Penguins  - Select Frame with Single Mat</v>
          </cell>
          <cell r="E3064" t="str">
            <v>Pittsburgh Penguins</v>
          </cell>
          <cell r="F3064">
            <v>9</v>
          </cell>
          <cell r="G3064">
            <v>40</v>
          </cell>
          <cell r="H3064">
            <v>105</v>
          </cell>
          <cell r="I3064">
            <v>209.95</v>
          </cell>
          <cell r="J3064"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4" t="str">
            <v>NHL</v>
          </cell>
          <cell r="L3064" t="str">
            <v>Select Frame</v>
          </cell>
          <cell r="M3064" t="str">
            <v>099341854199</v>
          </cell>
          <cell r="N3064" t="str">
            <v>http://www.panoramas.com/content/images/NHLSC16M.jpg</v>
          </cell>
        </row>
        <row r="3065">
          <cell r="A3065" t="str">
            <v>NHLSC16R</v>
          </cell>
          <cell r="B3065" t="str">
            <v>Blakeway</v>
          </cell>
          <cell r="C3065" t="str">
            <v>James</v>
          </cell>
          <cell r="D3065" t="str">
            <v>2016 NHL Stanley Cup Champions - Pittsburgh Penguins  - Select Frame with Single Mat</v>
          </cell>
          <cell r="E3065" t="str">
            <v>Pittsburgh Penguins</v>
          </cell>
          <cell r="F3065">
            <v>9</v>
          </cell>
          <cell r="G3065">
            <v>40</v>
          </cell>
          <cell r="H3065">
            <v>105</v>
          </cell>
          <cell r="I3065">
            <v>209.95</v>
          </cell>
          <cell r="J3065"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5" t="str">
            <v>NHL</v>
          </cell>
          <cell r="L3065" t="str">
            <v>Select Frame</v>
          </cell>
          <cell r="M3065" t="str">
            <v>099341954196</v>
          </cell>
          <cell r="N3065" t="str">
            <v>http://www.panoramas.com/content/images/NHLSC16R.jpg</v>
          </cell>
        </row>
        <row r="3066">
          <cell r="A3066" t="str">
            <v>NHLSC16T</v>
          </cell>
          <cell r="B3066" t="str">
            <v>Blakeway</v>
          </cell>
          <cell r="C3066" t="str">
            <v>James</v>
          </cell>
          <cell r="D3066" t="str">
            <v>2016 NHL Stanley Cup Champions - Pittsburgh Penguins  - Tubed</v>
          </cell>
          <cell r="E3066" t="str">
            <v>Pittsburgh Penguins</v>
          </cell>
          <cell r="F3066">
            <v>9</v>
          </cell>
          <cell r="G3066">
            <v>40</v>
          </cell>
          <cell r="H3066">
            <v>20</v>
          </cell>
          <cell r="I3066">
            <v>39.950000000000003</v>
          </cell>
          <cell r="J3066"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3066" t="str">
            <v>NHL</v>
          </cell>
          <cell r="L3066" t="str">
            <v>Tubed</v>
          </cell>
          <cell r="M3066" t="str">
            <v>099341254197</v>
          </cell>
          <cell r="N3066" t="str">
            <v>http://www.panoramas.com/content/images/NHLSC16.jpg</v>
          </cell>
        </row>
        <row r="3067">
          <cell r="A3067" t="str">
            <v>NHLSC17</v>
          </cell>
          <cell r="B3067" t="str">
            <v xml:space="preserve">Chirstopher </v>
          </cell>
          <cell r="C3067" t="str">
            <v>Gjevre</v>
          </cell>
          <cell r="D3067" t="str">
            <v>2017 Stanley Cup Champions - Pittsburgh Penguins - Unframed Poster</v>
          </cell>
          <cell r="E3067" t="str">
            <v>Pittsburgh Penguins</v>
          </cell>
          <cell r="F3067">
            <v>9</v>
          </cell>
          <cell r="G3067">
            <v>40</v>
          </cell>
          <cell r="H3067">
            <v>20</v>
          </cell>
          <cell r="I3067">
            <v>39.950000000000003</v>
          </cell>
          <cell r="J3067"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67" t="str">
            <v>NHL</v>
          </cell>
          <cell r="L3067" t="str">
            <v>Unframed</v>
          </cell>
          <cell r="M3067" t="str">
            <v>099341354811</v>
          </cell>
          <cell r="N3067" t="str">
            <v>http://www.panoramas.com/content/images/NHLSC17.jpg</v>
          </cell>
        </row>
        <row r="3068">
          <cell r="A3068" t="str">
            <v>NHLSC17B</v>
          </cell>
          <cell r="B3068" t="str">
            <v xml:space="preserve">Chirstopher </v>
          </cell>
          <cell r="C3068" t="str">
            <v>Gjevre</v>
          </cell>
          <cell r="D3068" t="str">
            <v>2017 Stanley Cup Champions - Pittsburgh Penguins - Bagged</v>
          </cell>
          <cell r="E3068" t="str">
            <v>Pittsburgh Penguins</v>
          </cell>
          <cell r="F3068">
            <v>9</v>
          </cell>
          <cell r="G3068">
            <v>40</v>
          </cell>
          <cell r="H3068">
            <v>20</v>
          </cell>
          <cell r="I3068">
            <v>39.950000000000003</v>
          </cell>
          <cell r="J3068"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68" t="str">
            <v>NHL</v>
          </cell>
          <cell r="L3068" t="str">
            <v>Bagged</v>
          </cell>
          <cell r="M3068" t="str">
            <v>099341554815</v>
          </cell>
          <cell r="N3068" t="str">
            <v>http://www.panoramas.com/content/images/NHLSC17.jpg</v>
          </cell>
        </row>
        <row r="3069">
          <cell r="A3069" t="str">
            <v>NHLSC17D</v>
          </cell>
          <cell r="B3069" t="str">
            <v xml:space="preserve">Chirstopher </v>
          </cell>
          <cell r="C3069" t="str">
            <v>Gjevre</v>
          </cell>
          <cell r="D3069" t="str">
            <v>2017 Stanley Cup Champions - Pittsburgh Penguins - Deluxe Frame with Double Mat</v>
          </cell>
          <cell r="E3069" t="str">
            <v>Pittsburgh Penguins</v>
          </cell>
          <cell r="F3069">
            <v>9</v>
          </cell>
          <cell r="G3069">
            <v>40</v>
          </cell>
          <cell r="H3069">
            <v>130</v>
          </cell>
          <cell r="I3069">
            <v>259.95</v>
          </cell>
          <cell r="J3069"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69" t="str">
            <v>NHL</v>
          </cell>
          <cell r="L3069" t="str">
            <v>Deluxe Frame</v>
          </cell>
          <cell r="M3069" t="str">
            <v>099341654812</v>
          </cell>
          <cell r="N3069" t="str">
            <v>http://www.panoramas.com/content/images/NHLSC17D.jpg</v>
          </cell>
        </row>
        <row r="3070">
          <cell r="A3070" t="str">
            <v>NHLSC17F</v>
          </cell>
          <cell r="B3070" t="str">
            <v xml:space="preserve">Chirstopher </v>
          </cell>
          <cell r="C3070" t="str">
            <v>Gjevre</v>
          </cell>
          <cell r="D3070" t="str">
            <v>2017 Stanley Cup Champions - Pittsburgh Penguins - Standard Frame</v>
          </cell>
          <cell r="E3070" t="str">
            <v>Pittsburgh Penguins</v>
          </cell>
          <cell r="F3070">
            <v>9</v>
          </cell>
          <cell r="G3070">
            <v>40</v>
          </cell>
          <cell r="H3070">
            <v>75</v>
          </cell>
          <cell r="I3070">
            <v>149.94999999999999</v>
          </cell>
          <cell r="J3070"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70" t="str">
            <v>NHL</v>
          </cell>
          <cell r="L3070" t="str">
            <v>Standard Frame</v>
          </cell>
          <cell r="M3070" t="str">
            <v>099341154817</v>
          </cell>
          <cell r="N3070" t="str">
            <v>http://www.panoramas.com/content/images/NHLSC17F.jpg</v>
          </cell>
        </row>
        <row r="3071">
          <cell r="A3071" t="str">
            <v>NHLSC17M</v>
          </cell>
          <cell r="B3071" t="str">
            <v xml:space="preserve">Chirstopher </v>
          </cell>
          <cell r="C3071" t="str">
            <v>Gjevre</v>
          </cell>
          <cell r="D3071" t="str">
            <v>2017 Stanley Cup Champions - Pittsburgh Penguins - Select Frame with Single Mat</v>
          </cell>
          <cell r="E3071" t="str">
            <v>Pittsburgh Penguins</v>
          </cell>
          <cell r="F3071">
            <v>9</v>
          </cell>
          <cell r="G3071">
            <v>40</v>
          </cell>
          <cell r="H3071">
            <v>105</v>
          </cell>
          <cell r="I3071">
            <v>209.95</v>
          </cell>
          <cell r="J3071"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71" t="str">
            <v>NHL</v>
          </cell>
          <cell r="L3071" t="str">
            <v>Select Frame</v>
          </cell>
          <cell r="M3071" t="str">
            <v>099341854816</v>
          </cell>
          <cell r="N3071" t="str">
            <v>http://www.panoramas.com/content/images/NHLSC17M.jpg</v>
          </cell>
        </row>
        <row r="3072">
          <cell r="A3072" t="str">
            <v>NHLSC17R</v>
          </cell>
          <cell r="B3072" t="str">
            <v xml:space="preserve">Chirstopher </v>
          </cell>
          <cell r="C3072" t="str">
            <v>Gjevre</v>
          </cell>
          <cell r="D3072" t="str">
            <v>2017 Stanley Cup Champions - Pittsburgh Penguins - Select Frame with Single Mat</v>
          </cell>
          <cell r="E3072" t="str">
            <v>Pittsburgh Penguins</v>
          </cell>
          <cell r="F3072">
            <v>9</v>
          </cell>
          <cell r="G3072">
            <v>40</v>
          </cell>
          <cell r="H3072">
            <v>105</v>
          </cell>
          <cell r="I3072">
            <v>209.95</v>
          </cell>
          <cell r="J3072"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72" t="str">
            <v>NHL</v>
          </cell>
          <cell r="L3072" t="str">
            <v>Select Frame</v>
          </cell>
          <cell r="M3072" t="str">
            <v>099341954813</v>
          </cell>
          <cell r="N3072" t="str">
            <v>http://www.panoramas.com/content/images/NHLSC17R.jpg</v>
          </cell>
        </row>
        <row r="3073">
          <cell r="A3073" t="str">
            <v>NHLSC17T</v>
          </cell>
          <cell r="B3073" t="str">
            <v xml:space="preserve">Chirstopher </v>
          </cell>
          <cell r="C3073" t="str">
            <v>Gjevre</v>
          </cell>
          <cell r="D3073" t="str">
            <v>2017 Stanley Cup Champions - Pittsburgh Penguins - Tubed</v>
          </cell>
          <cell r="E3073" t="str">
            <v>Pittsburgh Penguins</v>
          </cell>
          <cell r="F3073">
            <v>9</v>
          </cell>
          <cell r="G3073">
            <v>40</v>
          </cell>
          <cell r="H3073">
            <v>20</v>
          </cell>
          <cell r="I3073">
            <v>39.950000000000003</v>
          </cell>
          <cell r="J3073"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3073" t="str">
            <v>NHL</v>
          </cell>
          <cell r="L3073" t="str">
            <v>Tubed</v>
          </cell>
          <cell r="M3073" t="str">
            <v>099341254814</v>
          </cell>
          <cell r="N3073" t="str">
            <v>http://www.panoramas.com/content/images/NHLSC17.jpg</v>
          </cell>
        </row>
        <row r="3074">
          <cell r="A3074" t="str">
            <v>NHLSC18</v>
          </cell>
          <cell r="B3074" t="str">
            <v>Gjevre</v>
          </cell>
          <cell r="C3074" t="str">
            <v>Christopher</v>
          </cell>
          <cell r="D3074" t="str">
            <v>2018 Stanley Cup Champions - Washington Capitals - Unframed Poster</v>
          </cell>
          <cell r="E3074" t="str">
            <v>Washington Capitals</v>
          </cell>
          <cell r="F3074">
            <v>9</v>
          </cell>
          <cell r="G3074">
            <v>40</v>
          </cell>
          <cell r="H3074">
            <v>20</v>
          </cell>
          <cell r="I3074">
            <v>39.950000000000003</v>
          </cell>
          <cell r="J3074"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74" t="str">
            <v>NHL</v>
          </cell>
          <cell r="L3074" t="str">
            <v>Unframed</v>
          </cell>
          <cell r="M3074" t="str">
            <v>099341355405</v>
          </cell>
          <cell r="N3074" t="str">
            <v>http://www.panoramas.com/content/images/NHLSC18.jpg</v>
          </cell>
        </row>
        <row r="3075">
          <cell r="A3075" t="str">
            <v>NHLSC18B</v>
          </cell>
          <cell r="B3075" t="str">
            <v>Gjevre</v>
          </cell>
          <cell r="C3075" t="str">
            <v>Christopher</v>
          </cell>
          <cell r="D3075" t="str">
            <v>2018 Stanley Cup Champions - Washington Capitals - Bagged</v>
          </cell>
          <cell r="E3075" t="str">
            <v>Washington Capitals</v>
          </cell>
          <cell r="F3075">
            <v>9</v>
          </cell>
          <cell r="G3075">
            <v>40</v>
          </cell>
          <cell r="H3075">
            <v>20</v>
          </cell>
          <cell r="I3075">
            <v>39.950000000000003</v>
          </cell>
          <cell r="J3075"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75" t="str">
            <v>NHL</v>
          </cell>
          <cell r="L3075" t="str">
            <v>Bagged</v>
          </cell>
          <cell r="M3075" t="str">
            <v>099341555409</v>
          </cell>
          <cell r="N3075" t="str">
            <v>http://www.panoramas.com/content/images/NHLSC18.jpg</v>
          </cell>
        </row>
        <row r="3076">
          <cell r="A3076" t="str">
            <v>NHLSC18D</v>
          </cell>
          <cell r="B3076" t="str">
            <v>Gjevre</v>
          </cell>
          <cell r="C3076" t="str">
            <v>Christopher</v>
          </cell>
          <cell r="D3076" t="str">
            <v>2018 Stanley Cup Champions - Washington Capitals - Deluxe Frame with Double Mat</v>
          </cell>
          <cell r="E3076" t="str">
            <v>Washington Capitals</v>
          </cell>
          <cell r="F3076">
            <v>9</v>
          </cell>
          <cell r="G3076">
            <v>40</v>
          </cell>
          <cell r="H3076">
            <v>130</v>
          </cell>
          <cell r="I3076">
            <v>259.95</v>
          </cell>
          <cell r="J3076"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76" t="str">
            <v>NHL</v>
          </cell>
          <cell r="L3076" t="str">
            <v>Deluxe Frame</v>
          </cell>
          <cell r="M3076" t="str">
            <v>099341655406</v>
          </cell>
          <cell r="N3076" t="str">
            <v>http://www.panoramas.com/content/images/NHLSC18D.jpg</v>
          </cell>
        </row>
        <row r="3077">
          <cell r="A3077" t="str">
            <v>NHLSC18F</v>
          </cell>
          <cell r="B3077" t="str">
            <v>Gjevre</v>
          </cell>
          <cell r="C3077" t="str">
            <v>Christopher</v>
          </cell>
          <cell r="D3077" t="str">
            <v>2018 Stanley Cup Champions - Washington Capitals - Standard Frame</v>
          </cell>
          <cell r="E3077" t="str">
            <v>Washington Capitals</v>
          </cell>
          <cell r="F3077">
            <v>9</v>
          </cell>
          <cell r="G3077">
            <v>40</v>
          </cell>
          <cell r="H3077">
            <v>75</v>
          </cell>
          <cell r="I3077">
            <v>149.94999999999999</v>
          </cell>
          <cell r="J3077"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77" t="str">
            <v>NHL</v>
          </cell>
          <cell r="L3077" t="str">
            <v>Standard Frame</v>
          </cell>
          <cell r="M3077" t="str">
            <v>099341155401</v>
          </cell>
          <cell r="N3077" t="str">
            <v>http://www.panoramas.com/content/images/NHLSC18F.jpg</v>
          </cell>
        </row>
        <row r="3078">
          <cell r="A3078" t="str">
            <v>NHLSC18M</v>
          </cell>
          <cell r="B3078" t="str">
            <v>Gjevre</v>
          </cell>
          <cell r="C3078" t="str">
            <v>Christopher</v>
          </cell>
          <cell r="D3078" t="str">
            <v>2018 Stanley Cup Champions - Washington Capitals - Select Frame with Single Mat</v>
          </cell>
          <cell r="E3078" t="str">
            <v>Washington Capitals</v>
          </cell>
          <cell r="F3078">
            <v>9</v>
          </cell>
          <cell r="G3078">
            <v>40</v>
          </cell>
          <cell r="H3078">
            <v>105</v>
          </cell>
          <cell r="I3078">
            <v>209.95</v>
          </cell>
          <cell r="J3078"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78" t="str">
            <v>NHL</v>
          </cell>
          <cell r="L3078" t="str">
            <v>Select Frame</v>
          </cell>
          <cell r="M3078" t="str">
            <v>099341855400</v>
          </cell>
          <cell r="N3078" t="str">
            <v>http://www.panoramas.com/content/images/NHLSC18M.jpg</v>
          </cell>
        </row>
        <row r="3079">
          <cell r="A3079" t="str">
            <v>NHLSC18R</v>
          </cell>
          <cell r="B3079" t="str">
            <v>Gjevre</v>
          </cell>
          <cell r="C3079" t="str">
            <v>Christopher</v>
          </cell>
          <cell r="D3079" t="str">
            <v>2018 Stanley Cup Champions - Washington Capitals - Select Frame with Single Mat</v>
          </cell>
          <cell r="E3079" t="str">
            <v>Washington Capitals</v>
          </cell>
          <cell r="F3079">
            <v>9</v>
          </cell>
          <cell r="G3079">
            <v>40</v>
          </cell>
          <cell r="H3079">
            <v>105</v>
          </cell>
          <cell r="I3079">
            <v>209.95</v>
          </cell>
          <cell r="J3079"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79" t="str">
            <v>NHL</v>
          </cell>
          <cell r="L3079" t="str">
            <v>Select Frame</v>
          </cell>
          <cell r="M3079" t="str">
            <v>099341955407</v>
          </cell>
          <cell r="N3079" t="str">
            <v>http://www.panoramas.com/content/images/NHLSC18R.jpg</v>
          </cell>
        </row>
        <row r="3080">
          <cell r="A3080" t="str">
            <v>NHLSC18T</v>
          </cell>
          <cell r="B3080" t="str">
            <v>Gjevre</v>
          </cell>
          <cell r="C3080" t="str">
            <v>Christopher</v>
          </cell>
          <cell r="D3080" t="str">
            <v>2018 Stanley Cup Champions - Washington Capitals - Tubed</v>
          </cell>
          <cell r="E3080" t="str">
            <v>Washington Capitals</v>
          </cell>
          <cell r="F3080">
            <v>9</v>
          </cell>
          <cell r="G3080">
            <v>40</v>
          </cell>
          <cell r="H3080">
            <v>20</v>
          </cell>
          <cell r="I3080">
            <v>39.950000000000003</v>
          </cell>
          <cell r="J3080"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3080" t="str">
            <v>NHL</v>
          </cell>
          <cell r="L3080" t="str">
            <v>Tubed</v>
          </cell>
          <cell r="M3080" t="str">
            <v>099341255408</v>
          </cell>
          <cell r="N3080" t="str">
            <v>http://www.panoramas.com/content/images/NHLSC18.jpg</v>
          </cell>
        </row>
        <row r="3081">
          <cell r="A3081" t="str">
            <v>NHLSC19</v>
          </cell>
          <cell r="B3081" t="str">
            <v>Gjevre</v>
          </cell>
          <cell r="C3081" t="str">
            <v>Christopher</v>
          </cell>
          <cell r="D3081" t="str">
            <v>2019 Stanley Cup Champions - St. Louis Blues - Unframed</v>
          </cell>
          <cell r="E3081" t="str">
            <v>St. Louis Blues</v>
          </cell>
          <cell r="F3081">
            <v>9</v>
          </cell>
          <cell r="G3081">
            <v>40</v>
          </cell>
          <cell r="H3081">
            <v>20</v>
          </cell>
          <cell r="I3081">
            <v>39.950000000000003</v>
          </cell>
          <cell r="J3081"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1" t="str">
            <v>NHL</v>
          </cell>
          <cell r="L3081" t="str">
            <v>Unframed</v>
          </cell>
          <cell r="M3081" t="str">
            <v>099341356273</v>
          </cell>
          <cell r="N3081" t="str">
            <v>http://www.panoramas.com/content/images/NHLSC19.jpg</v>
          </cell>
        </row>
        <row r="3082">
          <cell r="A3082" t="str">
            <v>NHLSC19B</v>
          </cell>
          <cell r="B3082" t="str">
            <v>Gjevre</v>
          </cell>
          <cell r="C3082" t="str">
            <v>Christopher</v>
          </cell>
          <cell r="D3082" t="str">
            <v>2019 Stanley Cup Champions - St. Louis Blues - Bagged</v>
          </cell>
          <cell r="E3082" t="str">
            <v>St. Louis Blues</v>
          </cell>
          <cell r="F3082">
            <v>9</v>
          </cell>
          <cell r="G3082">
            <v>40</v>
          </cell>
          <cell r="H3082">
            <v>20</v>
          </cell>
          <cell r="I3082">
            <v>39.950000000000003</v>
          </cell>
          <cell r="J3082"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2" t="str">
            <v>NHL</v>
          </cell>
          <cell r="L3082" t="str">
            <v>Bagged</v>
          </cell>
          <cell r="M3082" t="str">
            <v>099341556277</v>
          </cell>
          <cell r="N3082" t="str">
            <v>http://www.panoramas.com/content/images/NHLSC19.jpg</v>
          </cell>
        </row>
        <row r="3083">
          <cell r="A3083" t="str">
            <v>NHLSC19D</v>
          </cell>
          <cell r="B3083" t="str">
            <v>Gjevre</v>
          </cell>
          <cell r="C3083" t="str">
            <v>Christopher</v>
          </cell>
          <cell r="D3083" t="str">
            <v>2019 Stanley Cup Champions - St. Louis Blues - Deluxe Frame with Double Mat</v>
          </cell>
          <cell r="E3083" t="str">
            <v>St. Louis Blues</v>
          </cell>
          <cell r="F3083">
            <v>9</v>
          </cell>
          <cell r="G3083">
            <v>40</v>
          </cell>
          <cell r="H3083">
            <v>130</v>
          </cell>
          <cell r="I3083">
            <v>259.95</v>
          </cell>
          <cell r="J3083"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3" t="str">
            <v>NHL</v>
          </cell>
          <cell r="L3083" t="str">
            <v>Deluxe Frame</v>
          </cell>
          <cell r="M3083" t="str">
            <v>099341656274</v>
          </cell>
          <cell r="N3083" t="str">
            <v>http://www.panoramas.com/content/images/NHLSC19D.jpg</v>
          </cell>
        </row>
        <row r="3084">
          <cell r="A3084" t="str">
            <v>NHLSC19F</v>
          </cell>
          <cell r="B3084" t="str">
            <v>Gjevre</v>
          </cell>
          <cell r="C3084" t="str">
            <v>Christopher</v>
          </cell>
          <cell r="D3084" t="str">
            <v>2019 Stanley Cup Champions - St. Louis Blues - Standard Frame</v>
          </cell>
          <cell r="E3084" t="str">
            <v>St. Louis Blues</v>
          </cell>
          <cell r="F3084">
            <v>9</v>
          </cell>
          <cell r="G3084">
            <v>40</v>
          </cell>
          <cell r="H3084">
            <v>75</v>
          </cell>
          <cell r="I3084">
            <v>149.94999999999999</v>
          </cell>
          <cell r="J3084"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4" t="str">
            <v>NHL</v>
          </cell>
          <cell r="L3084" t="str">
            <v>Standard Frame</v>
          </cell>
          <cell r="M3084" t="str">
            <v>099341156279</v>
          </cell>
          <cell r="N3084" t="str">
            <v>http://www.panoramas.com/content/images/NHLSC19F.jpg</v>
          </cell>
        </row>
        <row r="3085">
          <cell r="A3085" t="str">
            <v>NHLSC19M</v>
          </cell>
          <cell r="B3085" t="str">
            <v>Gjevre</v>
          </cell>
          <cell r="C3085" t="str">
            <v>Christopher</v>
          </cell>
          <cell r="D3085" t="str">
            <v>2019 Stanley Cup Champions - St. Louis Blues - Select Frame with Single Mat</v>
          </cell>
          <cell r="E3085" t="str">
            <v>St. Louis Blues</v>
          </cell>
          <cell r="F3085">
            <v>9</v>
          </cell>
          <cell r="G3085">
            <v>40</v>
          </cell>
          <cell r="H3085">
            <v>105</v>
          </cell>
          <cell r="I3085">
            <v>209.95</v>
          </cell>
          <cell r="J3085"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5" t="str">
            <v>NHL</v>
          </cell>
          <cell r="L3085" t="str">
            <v>Select Frame</v>
          </cell>
          <cell r="M3085" t="str">
            <v>099341856278</v>
          </cell>
          <cell r="N3085" t="str">
            <v>http://www.panoramas.com/content/images/NHLSC19M.jpg</v>
          </cell>
        </row>
        <row r="3086">
          <cell r="A3086" t="str">
            <v>NHLSC19R</v>
          </cell>
          <cell r="B3086" t="str">
            <v>Gjevre</v>
          </cell>
          <cell r="C3086" t="str">
            <v>Christopher</v>
          </cell>
          <cell r="D3086" t="str">
            <v>2019 Stanley Cup Champions - St. Louis Blues - Select Frame with Single Mat</v>
          </cell>
          <cell r="E3086" t="str">
            <v>St. Louis Blues</v>
          </cell>
          <cell r="F3086">
            <v>9</v>
          </cell>
          <cell r="G3086">
            <v>40</v>
          </cell>
          <cell r="H3086">
            <v>105</v>
          </cell>
          <cell r="I3086">
            <v>209.95</v>
          </cell>
          <cell r="J3086"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6" t="str">
            <v>NHL</v>
          </cell>
          <cell r="L3086" t="str">
            <v>Select Frame</v>
          </cell>
          <cell r="M3086" t="str">
            <v>099341956275</v>
          </cell>
          <cell r="N3086" t="str">
            <v>http://www.panoramas.com/content/images/NHLSC19R.jpg</v>
          </cell>
        </row>
        <row r="3087">
          <cell r="A3087" t="str">
            <v>NHLSC19T</v>
          </cell>
          <cell r="B3087" t="str">
            <v>Gjevre</v>
          </cell>
          <cell r="C3087" t="str">
            <v>Christopher</v>
          </cell>
          <cell r="D3087" t="str">
            <v>2019 Stanley Cup Champions - St. Louis Blues - Tubed</v>
          </cell>
          <cell r="E3087" t="str">
            <v>St. Louis Blues</v>
          </cell>
          <cell r="F3087">
            <v>9</v>
          </cell>
          <cell r="G3087">
            <v>40</v>
          </cell>
          <cell r="H3087">
            <v>20</v>
          </cell>
          <cell r="I3087">
            <v>39.950000000000003</v>
          </cell>
          <cell r="J3087"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3087" t="str">
            <v>NHL</v>
          </cell>
          <cell r="L3087" t="str">
            <v>Tubed</v>
          </cell>
          <cell r="M3087" t="str">
            <v>099341256276</v>
          </cell>
          <cell r="N3087" t="str">
            <v>http://www.panoramas.com/content/images/NHLSC19.jpg</v>
          </cell>
        </row>
        <row r="3088">
          <cell r="A3088" t="str">
            <v>NHLSC20</v>
          </cell>
          <cell r="D3088" t="str">
            <v>2020 Stanley Cup Final - Tampa Bay Lightning vs Dallas Stars</v>
          </cell>
          <cell r="E3088" t="str">
            <v>Tampa Bay Lightning</v>
          </cell>
          <cell r="F3088">
            <v>9</v>
          </cell>
          <cell r="G3088">
            <v>40</v>
          </cell>
          <cell r="H3088">
            <v>20</v>
          </cell>
          <cell r="I3088">
            <v>39.950000000000003</v>
          </cell>
          <cell r="J3088"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88" t="str">
            <v>NHL</v>
          </cell>
          <cell r="L3088" t="str">
            <v>Unframed</v>
          </cell>
          <cell r="M3088" t="str">
            <v>099341358727</v>
          </cell>
          <cell r="N3088" t="str">
            <v>http://www.panoramas.com/content/images/NHLSC20.jpg</v>
          </cell>
        </row>
        <row r="3089">
          <cell r="A3089" t="str">
            <v>NHLSC20B</v>
          </cell>
          <cell r="D3089" t="str">
            <v>2020 Stanley Cup Final - Tampa Bay Lightning vs Dallas Stars - Bagged</v>
          </cell>
          <cell r="E3089" t="str">
            <v>Tampa Bay Lightning</v>
          </cell>
          <cell r="F3089">
            <v>9</v>
          </cell>
          <cell r="G3089">
            <v>40</v>
          </cell>
          <cell r="H3089">
            <v>20</v>
          </cell>
          <cell r="I3089">
            <v>39.950000000000003</v>
          </cell>
          <cell r="J3089"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89" t="str">
            <v>NHL</v>
          </cell>
          <cell r="L3089" t="str">
            <v>Bagged</v>
          </cell>
          <cell r="M3089" t="str">
            <v>099341558721</v>
          </cell>
          <cell r="N3089" t="str">
            <v>http://www.panoramas.com/content/images/NHLSC20.jpg</v>
          </cell>
        </row>
        <row r="3090">
          <cell r="A3090" t="str">
            <v>NHLSC20F</v>
          </cell>
          <cell r="D3090" t="str">
            <v>2020 Stanley Cup Final - Tampa Bay Lightning vs Dallas Stars - Standard Frame</v>
          </cell>
          <cell r="E3090" t="str">
            <v>Tampa Bay Lightning</v>
          </cell>
          <cell r="F3090">
            <v>9</v>
          </cell>
          <cell r="G3090">
            <v>40</v>
          </cell>
          <cell r="H3090">
            <v>75</v>
          </cell>
          <cell r="I3090">
            <v>149.94999999999999</v>
          </cell>
          <cell r="J3090"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0" t="str">
            <v>NHL</v>
          </cell>
          <cell r="L3090" t="str">
            <v>Standard Frame</v>
          </cell>
          <cell r="M3090" t="str">
            <v>099341158723</v>
          </cell>
          <cell r="N3090" t="str">
            <v>http://www.panoramas.com/content/images/NHLSC20F.jpg</v>
          </cell>
        </row>
        <row r="3091">
          <cell r="A3091" t="str">
            <v>NHLSC20LIGHD</v>
          </cell>
          <cell r="D3091" t="str">
            <v>2020 Stanley Cup Final - Tampa Bay Lightning vs Dallas Stars - Lightning Deluxe Frame</v>
          </cell>
          <cell r="E3091" t="str">
            <v>Tampa Bay Lightning</v>
          </cell>
          <cell r="F3091">
            <v>9</v>
          </cell>
          <cell r="G3091">
            <v>40</v>
          </cell>
          <cell r="H3091">
            <v>130</v>
          </cell>
          <cell r="I3091">
            <v>259.95</v>
          </cell>
          <cell r="J3091"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1" t="str">
            <v>NHL</v>
          </cell>
          <cell r="L3091" t="str">
            <v>Deluxe Frame</v>
          </cell>
          <cell r="M3091" t="str">
            <v>099341658728</v>
          </cell>
          <cell r="N3091" t="str">
            <v>http://www.panoramas.com/content/images/NHLSC20LIGHD.jpg</v>
          </cell>
        </row>
        <row r="3092">
          <cell r="A3092" t="str">
            <v>NHLSC20LIGHM</v>
          </cell>
          <cell r="D3092" t="str">
            <v>2020 Stanley Cup Final - Tampa Bay Lightning vs Dallas Stars - Lightning Select Frame</v>
          </cell>
          <cell r="E3092" t="str">
            <v>Tampa Bay Lightning</v>
          </cell>
          <cell r="F3092">
            <v>9</v>
          </cell>
          <cell r="G3092">
            <v>40</v>
          </cell>
          <cell r="H3092">
            <v>105</v>
          </cell>
          <cell r="I3092">
            <v>209.95</v>
          </cell>
          <cell r="J3092"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2" t="str">
            <v>NHL</v>
          </cell>
          <cell r="L3092" t="str">
            <v>Select Frame</v>
          </cell>
          <cell r="M3092" t="str">
            <v>099341858722</v>
          </cell>
          <cell r="N3092" t="str">
            <v>http://www.panoramas.com/content/images/NHLSC20LIGHM.jpg</v>
          </cell>
        </row>
        <row r="3093">
          <cell r="A3093" t="str">
            <v>NHLSC20LIGHR</v>
          </cell>
          <cell r="D3093" t="str">
            <v>2020 Stanley Cup Final - Tampa Bay Lightning vs Dallas Stars - Lightning Select Frame</v>
          </cell>
          <cell r="E3093" t="str">
            <v>Tampa Bay Lightning</v>
          </cell>
          <cell r="F3093">
            <v>9</v>
          </cell>
          <cell r="G3093">
            <v>40</v>
          </cell>
          <cell r="H3093">
            <v>105</v>
          </cell>
          <cell r="I3093">
            <v>209.95</v>
          </cell>
          <cell r="J3093"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3" t="str">
            <v>NHL</v>
          </cell>
          <cell r="L3093" t="str">
            <v>Select Frame</v>
          </cell>
          <cell r="M3093" t="str">
            <v>099341958729</v>
          </cell>
          <cell r="N3093" t="str">
            <v>http://www.panoramas.com/content/images/NHLSC20LIGHR.jpg</v>
          </cell>
        </row>
        <row r="3094">
          <cell r="A3094" t="str">
            <v>NHLSC20STARD</v>
          </cell>
          <cell r="D3094" t="str">
            <v>2020 Stanley Cup Final - Tampa Bay Lightning vs Dallas Stars - Stars Deluxe Frame</v>
          </cell>
          <cell r="E3094" t="str">
            <v>Dallas Stars</v>
          </cell>
          <cell r="F3094">
            <v>9</v>
          </cell>
          <cell r="G3094">
            <v>40</v>
          </cell>
          <cell r="H3094">
            <v>130</v>
          </cell>
          <cell r="I3094">
            <v>259.95</v>
          </cell>
          <cell r="J3094"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4" t="str">
            <v>NHL</v>
          </cell>
          <cell r="L3094" t="str">
            <v>Deluxe Frame</v>
          </cell>
          <cell r="M3094" t="str">
            <v>099341758725</v>
          </cell>
          <cell r="N3094" t="str">
            <v>http://www.panoramas.com/content/images/NHLSC20STARD.jpg</v>
          </cell>
        </row>
        <row r="3095">
          <cell r="A3095" t="str">
            <v>NHLSC20STARM</v>
          </cell>
          <cell r="D3095" t="str">
            <v>2020 Stanley Cup Final - Tampa Bay Lightning vs Dallas Stars - Stars Select Frame</v>
          </cell>
          <cell r="E3095" t="str">
            <v>Dallas Stars</v>
          </cell>
          <cell r="F3095">
            <v>9</v>
          </cell>
          <cell r="G3095">
            <v>40</v>
          </cell>
          <cell r="H3095">
            <v>105</v>
          </cell>
          <cell r="I3095">
            <v>209.95</v>
          </cell>
          <cell r="J3095"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5" t="str">
            <v>NHL</v>
          </cell>
          <cell r="L3095" t="str">
            <v>Select Frame</v>
          </cell>
          <cell r="M3095" t="str">
            <v>099341458724</v>
          </cell>
          <cell r="N3095" t="str">
            <v>http://www.panoramas.com/content/images/NHLSC20STARM.jpg</v>
          </cell>
        </row>
        <row r="3096">
          <cell r="A3096" t="str">
            <v>NHLSC20STARR</v>
          </cell>
          <cell r="D3096" t="str">
            <v>2020 Stanley Cup Final - Tampa Bay Lightning vs Dallas Stars - Stars Select Frame</v>
          </cell>
          <cell r="E3096" t="str">
            <v>Dallas Stars</v>
          </cell>
          <cell r="F3096">
            <v>9</v>
          </cell>
          <cell r="G3096">
            <v>40</v>
          </cell>
          <cell r="H3096">
            <v>105</v>
          </cell>
          <cell r="I3096">
            <v>209.95</v>
          </cell>
          <cell r="J3096"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6" t="str">
            <v>NHL</v>
          </cell>
          <cell r="L3096" t="str">
            <v>Select Frame</v>
          </cell>
          <cell r="M3096" t="str">
            <v>099341058726</v>
          </cell>
          <cell r="N3096" t="str">
            <v>http://www.panoramas.com/content/images/NHLSC20STARR.jpg</v>
          </cell>
        </row>
        <row r="3097">
          <cell r="A3097" t="str">
            <v>NHLSC20T</v>
          </cell>
          <cell r="D3097" t="str">
            <v>2020 Stanley Cup Final - Tampa Bay Lightning vs Dallas Stars - Tubed</v>
          </cell>
          <cell r="E3097" t="str">
            <v>Tampa Bay Lightning</v>
          </cell>
          <cell r="F3097">
            <v>9</v>
          </cell>
          <cell r="G3097">
            <v>40</v>
          </cell>
          <cell r="H3097">
            <v>20</v>
          </cell>
          <cell r="I3097">
            <v>39.950000000000003</v>
          </cell>
          <cell r="J3097"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3097" t="str">
            <v>NHL</v>
          </cell>
          <cell r="L3097" t="str">
            <v>Tubed</v>
          </cell>
          <cell r="M3097" t="str">
            <v>099341258720</v>
          </cell>
          <cell r="N3097" t="str">
            <v>http://www.panoramas.com/content/images/NHLSC20.jpg</v>
          </cell>
        </row>
        <row r="3098">
          <cell r="A3098" t="str">
            <v>NHLLIGHSC20</v>
          </cell>
          <cell r="D3098" t="str">
            <v>2020 Stanley Cup Champions - Tampa Bay Lightning - Unframed</v>
          </cell>
          <cell r="E3098" t="str">
            <v>Tampa Bay Lightning</v>
          </cell>
          <cell r="F3098">
            <v>9</v>
          </cell>
          <cell r="G3098">
            <v>40</v>
          </cell>
          <cell r="H3098">
            <v>20</v>
          </cell>
          <cell r="I3098">
            <v>39.950000000000003</v>
          </cell>
          <cell r="J3098"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098" t="str">
            <v>NHL</v>
          </cell>
          <cell r="L3098" t="str">
            <v>Unframed</v>
          </cell>
          <cell r="M3098" t="str">
            <v>099341358710</v>
          </cell>
          <cell r="N3098" t="str">
            <v>http://www.panoramas.com/content/images/NHLLIGHSC20.jpg</v>
          </cell>
        </row>
        <row r="3099">
          <cell r="A3099" t="str">
            <v>NHLLIGHSC20B</v>
          </cell>
          <cell r="B3099">
            <v>0</v>
          </cell>
          <cell r="C3099">
            <v>0</v>
          </cell>
          <cell r="D3099" t="str">
            <v>2020 Stanley Cup Champions - Tampa Bay Lightning - Bagged</v>
          </cell>
          <cell r="E3099" t="str">
            <v>Tampa Bay Lightning</v>
          </cell>
          <cell r="F3099">
            <v>9</v>
          </cell>
          <cell r="G3099">
            <v>40</v>
          </cell>
          <cell r="H3099">
            <v>20</v>
          </cell>
          <cell r="I3099">
            <v>39.950000000000003</v>
          </cell>
          <cell r="J3099"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099" t="str">
            <v>NHL</v>
          </cell>
          <cell r="L3099" t="str">
            <v>Bagged</v>
          </cell>
          <cell r="M3099" t="str">
            <v>099341558714</v>
          </cell>
          <cell r="N3099" t="str">
            <v>http://www.panoramas.com/content/images/NHLLIGHSC20.jpg</v>
          </cell>
        </row>
        <row r="3100">
          <cell r="A3100" t="str">
            <v>NHLLIGHSC20D</v>
          </cell>
          <cell r="B3100">
            <v>0</v>
          </cell>
          <cell r="C3100">
            <v>0</v>
          </cell>
          <cell r="D3100" t="str">
            <v>2020 Stanley Cup Champions - Tampa Bay Lightning - Deluxe Frame</v>
          </cell>
          <cell r="E3100" t="str">
            <v>Tampa Bay Lightning</v>
          </cell>
          <cell r="F3100">
            <v>9</v>
          </cell>
          <cell r="G3100">
            <v>40</v>
          </cell>
          <cell r="H3100">
            <v>130</v>
          </cell>
          <cell r="I3100">
            <v>259.95</v>
          </cell>
          <cell r="J3100"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100" t="str">
            <v>NHL</v>
          </cell>
          <cell r="L3100" t="str">
            <v>Deluxe Frame</v>
          </cell>
          <cell r="M3100" t="str">
            <v>099341658711</v>
          </cell>
          <cell r="N3100" t="str">
            <v>http://www.panoramas.com/content/images/NHLLIGHSC20D.jpg</v>
          </cell>
        </row>
        <row r="3101">
          <cell r="A3101" t="str">
            <v>NHLLIGHSC20F</v>
          </cell>
          <cell r="B3101">
            <v>0</v>
          </cell>
          <cell r="C3101">
            <v>0</v>
          </cell>
          <cell r="D3101" t="str">
            <v>2020 Stanley Cup Champions - Tampa Bay Lightning - Standard Frame</v>
          </cell>
          <cell r="E3101" t="str">
            <v>Tampa Bay Lightning</v>
          </cell>
          <cell r="F3101">
            <v>9</v>
          </cell>
          <cell r="G3101">
            <v>40</v>
          </cell>
          <cell r="H3101">
            <v>75</v>
          </cell>
          <cell r="I3101">
            <v>149.94999999999999</v>
          </cell>
          <cell r="J3101"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101" t="str">
            <v>NHL</v>
          </cell>
          <cell r="L3101" t="str">
            <v>Standard Frame</v>
          </cell>
          <cell r="M3101" t="str">
            <v>099341158716</v>
          </cell>
          <cell r="N3101" t="str">
            <v>http://www.panoramas.com/content/images/NHLLIGHSC20F.jpg</v>
          </cell>
        </row>
        <row r="3102">
          <cell r="A3102" t="str">
            <v>NHLLIGHSC20M</v>
          </cell>
          <cell r="B3102">
            <v>0</v>
          </cell>
          <cell r="C3102">
            <v>0</v>
          </cell>
          <cell r="D3102" t="str">
            <v>2020 Stanley Cup Champions - Tampa Bay Lightning - Select Frame</v>
          </cell>
          <cell r="E3102" t="str">
            <v>Tampa Bay Lightning</v>
          </cell>
          <cell r="F3102">
            <v>9</v>
          </cell>
          <cell r="G3102">
            <v>40</v>
          </cell>
          <cell r="H3102">
            <v>105</v>
          </cell>
          <cell r="I3102">
            <v>209.95</v>
          </cell>
          <cell r="J3102"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102" t="str">
            <v>NHL</v>
          </cell>
          <cell r="L3102" t="str">
            <v>Select Frame</v>
          </cell>
          <cell r="M3102" t="str">
            <v>099341858715</v>
          </cell>
          <cell r="N3102" t="str">
            <v>http://www.panoramas.com/content/images/NHLLIGHSC20M.jpg</v>
          </cell>
        </row>
        <row r="3103">
          <cell r="A3103" t="str">
            <v>NHLLIGHSC20R</v>
          </cell>
          <cell r="B3103">
            <v>0</v>
          </cell>
          <cell r="C3103">
            <v>0</v>
          </cell>
          <cell r="D3103" t="str">
            <v>2020 Stanley Cup Champions - Tampa Bay Lightning - Select Frame</v>
          </cell>
          <cell r="E3103" t="str">
            <v>Tampa Bay Lightning</v>
          </cell>
          <cell r="F3103">
            <v>9</v>
          </cell>
          <cell r="G3103">
            <v>40</v>
          </cell>
          <cell r="H3103">
            <v>105</v>
          </cell>
          <cell r="I3103">
            <v>209.95</v>
          </cell>
          <cell r="J3103"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103" t="str">
            <v>NHL</v>
          </cell>
          <cell r="L3103" t="str">
            <v>Select Frame</v>
          </cell>
          <cell r="M3103" t="str">
            <v>099341958712</v>
          </cell>
          <cell r="N3103" t="str">
            <v>http://www.panoramas.com/content/images/NHLLIGHSC20R.jpg</v>
          </cell>
        </row>
        <row r="3104">
          <cell r="A3104" t="str">
            <v>NHLLIGHSC20T</v>
          </cell>
          <cell r="B3104">
            <v>0</v>
          </cell>
          <cell r="C3104">
            <v>0</v>
          </cell>
          <cell r="D3104" t="str">
            <v>2020 Stanley Cup Champions - Tampa Bay Lightning - Tubed</v>
          </cell>
          <cell r="E3104" t="str">
            <v>Tampa Bay Lightning</v>
          </cell>
          <cell r="F3104">
            <v>9</v>
          </cell>
          <cell r="G3104">
            <v>40</v>
          </cell>
          <cell r="H3104">
            <v>20</v>
          </cell>
          <cell r="I3104">
            <v>39.950000000000003</v>
          </cell>
          <cell r="J3104"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3104" t="str">
            <v>NHL</v>
          </cell>
          <cell r="L3104" t="str">
            <v>Tubed</v>
          </cell>
          <cell r="M3104" t="str">
            <v>099341258713</v>
          </cell>
          <cell r="N3104" t="str">
            <v>http://www.panoramas.com/content/images/NHLLIGHSC20.jpg</v>
          </cell>
        </row>
        <row r="3105">
          <cell r="A3105" t="str">
            <v>NHLSC21LIGHU</v>
          </cell>
          <cell r="D3105" t="str">
            <v>2021 Stanley Cup Champions - Tampa Bay Lightning - Unframed</v>
          </cell>
          <cell r="E3105" t="str">
            <v>Tampa Bay Lightning</v>
          </cell>
          <cell r="F3105">
            <v>9</v>
          </cell>
          <cell r="G3105">
            <v>40</v>
          </cell>
          <cell r="H3105">
            <v>20</v>
          </cell>
          <cell r="I3105">
            <v>39.950000000000003</v>
          </cell>
          <cell r="J3105"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05" t="str">
            <v>NHL</v>
          </cell>
          <cell r="L3105" t="str">
            <v>Unframed</v>
          </cell>
          <cell r="M3105" t="str">
            <v>099341359199</v>
          </cell>
          <cell r="N3105" t="str">
            <v>http://www.panoramas.com/content/images/NHLSC21LIGHU.jpg</v>
          </cell>
        </row>
        <row r="3106">
          <cell r="A3106" t="str">
            <v>NHLSC21LIGHB</v>
          </cell>
          <cell r="B3106">
            <v>0</v>
          </cell>
          <cell r="C3106">
            <v>0</v>
          </cell>
          <cell r="D3106" t="str">
            <v>2021 Stanley Cup Champions - Tampa Bay Lightning - Bagged</v>
          </cell>
          <cell r="E3106" t="str">
            <v>Tampa Bay Lightning</v>
          </cell>
          <cell r="F3106">
            <v>9</v>
          </cell>
          <cell r="G3106">
            <v>40</v>
          </cell>
          <cell r="H3106">
            <v>20</v>
          </cell>
          <cell r="I3106">
            <v>39.950000000000003</v>
          </cell>
          <cell r="J3106"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06" t="str">
            <v>NHL</v>
          </cell>
          <cell r="L3106" t="str">
            <v>Bagged</v>
          </cell>
          <cell r="M3106" t="str">
            <v>099341559193</v>
          </cell>
          <cell r="N3106" t="str">
            <v>http://www.panoramas.com/content/images/NHLSC21LIGHU.jpg</v>
          </cell>
        </row>
        <row r="3107">
          <cell r="A3107" t="str">
            <v>NHLSC21LIGHD</v>
          </cell>
          <cell r="B3107">
            <v>0</v>
          </cell>
          <cell r="C3107">
            <v>0</v>
          </cell>
          <cell r="D3107" t="str">
            <v>2021 Stanley Cup Champions - Tampa Bay Lightning - Deluxe Frame</v>
          </cell>
          <cell r="E3107" t="str">
            <v>Tampa Bay Lightning</v>
          </cell>
          <cell r="F3107">
            <v>9</v>
          </cell>
          <cell r="G3107">
            <v>40</v>
          </cell>
          <cell r="H3107">
            <v>130</v>
          </cell>
          <cell r="I3107">
            <v>259.95</v>
          </cell>
          <cell r="J3107"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07" t="str">
            <v>NHL</v>
          </cell>
          <cell r="L3107" t="str">
            <v>Deluxe Frame</v>
          </cell>
          <cell r="M3107" t="str">
            <v>099341659190</v>
          </cell>
          <cell r="N3107" t="str">
            <v>http://www.panoramas.com/content/images/NHLSC21LIGHD.jpg</v>
          </cell>
        </row>
        <row r="3108">
          <cell r="A3108" t="str">
            <v>NHLSC21LIGHF</v>
          </cell>
          <cell r="B3108">
            <v>0</v>
          </cell>
          <cell r="C3108">
            <v>0</v>
          </cell>
          <cell r="D3108" t="str">
            <v>2021 Stanley Cup Champions - Tampa Bay Lightning - Standard Frame</v>
          </cell>
          <cell r="E3108" t="str">
            <v>Tampa Bay Lightning</v>
          </cell>
          <cell r="F3108">
            <v>9</v>
          </cell>
          <cell r="G3108">
            <v>40</v>
          </cell>
          <cell r="H3108">
            <v>75</v>
          </cell>
          <cell r="I3108">
            <v>149.94999999999999</v>
          </cell>
          <cell r="J3108"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08" t="str">
            <v>NHL</v>
          </cell>
          <cell r="L3108" t="str">
            <v>Standard Frame</v>
          </cell>
          <cell r="M3108" t="str">
            <v>099341159195</v>
          </cell>
          <cell r="N3108" t="str">
            <v>http://www.panoramas.com/content/images/NHLSC21LIGHF.jpg</v>
          </cell>
        </row>
        <row r="3109">
          <cell r="A3109" t="str">
            <v>NHLSC21LIGHM</v>
          </cell>
          <cell r="B3109">
            <v>0</v>
          </cell>
          <cell r="C3109">
            <v>0</v>
          </cell>
          <cell r="D3109" t="str">
            <v>2021 Stanley Cup Champions - Tampa Bay Lightning - Select Frame</v>
          </cell>
          <cell r="E3109" t="str">
            <v>Tampa Bay Lightning</v>
          </cell>
          <cell r="F3109">
            <v>9</v>
          </cell>
          <cell r="G3109">
            <v>40</v>
          </cell>
          <cell r="H3109">
            <v>105</v>
          </cell>
          <cell r="I3109">
            <v>209.95</v>
          </cell>
          <cell r="J3109"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09" t="str">
            <v>NHL</v>
          </cell>
          <cell r="L3109" t="str">
            <v>Select Frame</v>
          </cell>
          <cell r="M3109" t="str">
            <v>099341859194</v>
          </cell>
          <cell r="N3109" t="str">
            <v>http://www.panoramas.com/content/images/NHLSC21LIGHM.jpg</v>
          </cell>
        </row>
        <row r="3110">
          <cell r="A3110" t="str">
            <v>NHLSC21LIGHR</v>
          </cell>
          <cell r="B3110">
            <v>0</v>
          </cell>
          <cell r="C3110">
            <v>0</v>
          </cell>
          <cell r="D3110" t="str">
            <v>2021 Stanley Cup Champions - Tampa Bay Lightning - Select Frame</v>
          </cell>
          <cell r="E3110" t="str">
            <v>Tampa Bay Lightning</v>
          </cell>
          <cell r="F3110">
            <v>9</v>
          </cell>
          <cell r="G3110">
            <v>40</v>
          </cell>
          <cell r="H3110">
            <v>105</v>
          </cell>
          <cell r="I3110">
            <v>209.95</v>
          </cell>
          <cell r="J3110"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10" t="str">
            <v>NHL</v>
          </cell>
          <cell r="L3110" t="str">
            <v>Select Frame</v>
          </cell>
          <cell r="M3110" t="str">
            <v>099341959191</v>
          </cell>
          <cell r="N3110" t="str">
            <v>http://www.panoramas.com/content/images/NHLSC21LIGHR.jpg</v>
          </cell>
        </row>
        <row r="3111">
          <cell r="A3111" t="str">
            <v>NHLSC21LIGHT</v>
          </cell>
          <cell r="B3111">
            <v>0</v>
          </cell>
          <cell r="C3111">
            <v>0</v>
          </cell>
          <cell r="D3111" t="str">
            <v>2021 Stanley Cup Champions - Tampa Bay Lightning - Tubed</v>
          </cell>
          <cell r="E3111" t="str">
            <v>Tampa Bay Lightning</v>
          </cell>
          <cell r="F3111">
            <v>9</v>
          </cell>
          <cell r="G3111">
            <v>40</v>
          </cell>
          <cell r="H3111">
            <v>20</v>
          </cell>
          <cell r="I3111">
            <v>39.950000000000003</v>
          </cell>
          <cell r="J3111"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111" t="str">
            <v>NHL</v>
          </cell>
          <cell r="L3111" t="str">
            <v>Tubed</v>
          </cell>
          <cell r="M3111" t="str">
            <v>099341259192</v>
          </cell>
          <cell r="N3111" t="str">
            <v>http://www.panoramas.com/content/images/NHLSC21LIGHU.jpg</v>
          </cell>
        </row>
        <row r="3112">
          <cell r="A3112" t="str">
            <v>NHLSC22AVAU</v>
          </cell>
          <cell r="D3112" t="str">
            <v>Colorado Avalanche - 2022 Stanley Cup Champions -Unframed</v>
          </cell>
          <cell r="E3112" t="str">
            <v>Colorado Avalanche</v>
          </cell>
          <cell r="F3112">
            <v>9</v>
          </cell>
          <cell r="G3112">
            <v>40</v>
          </cell>
          <cell r="H3112">
            <v>20</v>
          </cell>
          <cell r="I3112">
            <v>39.950000000000003</v>
          </cell>
          <cell r="J3112"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2" t="str">
            <v>NHL</v>
          </cell>
          <cell r="L3112" t="str">
            <v>Unframed</v>
          </cell>
          <cell r="M3112" t="str">
            <v>099341360706</v>
          </cell>
          <cell r="N3112" t="str">
            <v>http://www.panoramas.com/content/images/NHLSC22AVAU.jpg</v>
          </cell>
        </row>
        <row r="3113">
          <cell r="A3113" t="str">
            <v>NHLSC22AVAB</v>
          </cell>
          <cell r="B3113">
            <v>0</v>
          </cell>
          <cell r="C3113">
            <v>0</v>
          </cell>
          <cell r="D3113" t="str">
            <v>Colorado Avalanche - 2022 Stanley Cup Champions - Bagged</v>
          </cell>
          <cell r="E3113" t="str">
            <v>Colorado Avalanche</v>
          </cell>
          <cell r="F3113">
            <v>9</v>
          </cell>
          <cell r="G3113">
            <v>40</v>
          </cell>
          <cell r="H3113">
            <v>20</v>
          </cell>
          <cell r="I3113">
            <v>39.950000000000003</v>
          </cell>
          <cell r="J3113"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3" t="str">
            <v>NHL</v>
          </cell>
          <cell r="L3113" t="str">
            <v>Bagged</v>
          </cell>
          <cell r="M3113" t="str">
            <v>099341560700</v>
          </cell>
          <cell r="N3113" t="str">
            <v>http://www.panoramas.com/content/images/NHLSC22AVAU.jpg</v>
          </cell>
        </row>
        <row r="3114">
          <cell r="A3114" t="str">
            <v>NHLSC22AVAD</v>
          </cell>
          <cell r="B3114">
            <v>0</v>
          </cell>
          <cell r="C3114">
            <v>0</v>
          </cell>
          <cell r="D3114" t="str">
            <v>Colorado Avalanche - 2022 Stanley Cup Champions - Deluxe Frame</v>
          </cell>
          <cell r="E3114" t="str">
            <v>Colorado Avalanche</v>
          </cell>
          <cell r="F3114">
            <v>9</v>
          </cell>
          <cell r="G3114">
            <v>40</v>
          </cell>
          <cell r="H3114">
            <v>130</v>
          </cell>
          <cell r="I3114">
            <v>259.95</v>
          </cell>
          <cell r="J3114"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4" t="str">
            <v>NHL</v>
          </cell>
          <cell r="L3114" t="str">
            <v>Deluxe Frame</v>
          </cell>
          <cell r="M3114" t="str">
            <v>099341660707</v>
          </cell>
          <cell r="N3114" t="str">
            <v>http://www.panoramas.com/content/images/NHLSC22AVAD.jpg</v>
          </cell>
        </row>
        <row r="3115">
          <cell r="A3115" t="str">
            <v>NHLSC22AVAF</v>
          </cell>
          <cell r="B3115">
            <v>0</v>
          </cell>
          <cell r="C3115">
            <v>0</v>
          </cell>
          <cell r="D3115" t="str">
            <v>Colorado Avalanche - 2022 Stanley Cup Champions - Standard Frame</v>
          </cell>
          <cell r="E3115" t="str">
            <v>Colorado Avalanche</v>
          </cell>
          <cell r="F3115">
            <v>9</v>
          </cell>
          <cell r="G3115">
            <v>40</v>
          </cell>
          <cell r="H3115">
            <v>75</v>
          </cell>
          <cell r="I3115">
            <v>149.94999999999999</v>
          </cell>
          <cell r="J3115"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5" t="str">
            <v>NHL</v>
          </cell>
          <cell r="L3115" t="str">
            <v>Standard Frame</v>
          </cell>
          <cell r="M3115" t="str">
            <v>099341160702</v>
          </cell>
          <cell r="N3115" t="str">
            <v>http://www.panoramas.com/content/images/NHLSC22AVAF.jpg</v>
          </cell>
        </row>
        <row r="3116">
          <cell r="A3116" t="str">
            <v>NHLSC22AVAM</v>
          </cell>
          <cell r="B3116">
            <v>0</v>
          </cell>
          <cell r="C3116">
            <v>0</v>
          </cell>
          <cell r="D3116" t="str">
            <v>Colorado Avalanche - 2022 Stanley Cup Champions - Select Frame</v>
          </cell>
          <cell r="E3116" t="str">
            <v>Colorado Avalanche</v>
          </cell>
          <cell r="F3116">
            <v>9</v>
          </cell>
          <cell r="G3116">
            <v>40</v>
          </cell>
          <cell r="H3116">
            <v>105</v>
          </cell>
          <cell r="I3116">
            <v>209.95</v>
          </cell>
          <cell r="J3116"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6" t="str">
            <v>NHL</v>
          </cell>
          <cell r="L3116" t="str">
            <v>Select Frame</v>
          </cell>
          <cell r="M3116" t="str">
            <v>099341860701</v>
          </cell>
          <cell r="N3116" t="str">
            <v>http://www.panoramas.com/content/images/NHLSC22AVAM.jpg</v>
          </cell>
        </row>
        <row r="3117">
          <cell r="A3117" t="str">
            <v>NHLSC22AVAR</v>
          </cell>
          <cell r="B3117">
            <v>0</v>
          </cell>
          <cell r="C3117">
            <v>0</v>
          </cell>
          <cell r="D3117" t="str">
            <v>Colorado Avalanche - 2022 Stanley Cup Champions - Select Frame</v>
          </cell>
          <cell r="E3117" t="str">
            <v>Colorado Avalanche</v>
          </cell>
          <cell r="F3117">
            <v>9</v>
          </cell>
          <cell r="G3117">
            <v>40</v>
          </cell>
          <cell r="H3117">
            <v>105</v>
          </cell>
          <cell r="I3117">
            <v>209.95</v>
          </cell>
          <cell r="J3117"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7" t="str">
            <v>NHL</v>
          </cell>
          <cell r="L3117" t="str">
            <v>Select Frame</v>
          </cell>
          <cell r="M3117" t="str">
            <v>099341960708</v>
          </cell>
          <cell r="N3117" t="str">
            <v>http://www.panoramas.com/content/images/NHLSC22AVAR.jpg</v>
          </cell>
        </row>
        <row r="3118">
          <cell r="A3118" t="str">
            <v>NHLSC22AVAT</v>
          </cell>
          <cell r="B3118">
            <v>0</v>
          </cell>
          <cell r="C3118">
            <v>0</v>
          </cell>
          <cell r="D3118" t="str">
            <v>Colorado Avalanche - 2022 Stanley Cup Champions - Tubed</v>
          </cell>
          <cell r="E3118" t="str">
            <v>Colorado Avalanche</v>
          </cell>
          <cell r="F3118">
            <v>9</v>
          </cell>
          <cell r="G3118">
            <v>40</v>
          </cell>
          <cell r="H3118">
            <v>20</v>
          </cell>
          <cell r="I3118">
            <v>39.950000000000003</v>
          </cell>
          <cell r="J3118"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118" t="str">
            <v>NHL</v>
          </cell>
          <cell r="L3118" t="str">
            <v>Tubed</v>
          </cell>
          <cell r="M3118" t="str">
            <v>099341260709</v>
          </cell>
          <cell r="N3118" t="str">
            <v>http://www.panoramas.com/content/images/NHLSC22AVAU.jpg</v>
          </cell>
        </row>
        <row r="3119">
          <cell r="A3119" t="str">
            <v>NHLSC23GOKU</v>
          </cell>
          <cell r="D3119" t="str">
            <v>Vegas Golden Knights - 2023 Stanley Cup Champions - Unframed</v>
          </cell>
          <cell r="E3119" t="str">
            <v>Vegas Golden Knights</v>
          </cell>
          <cell r="F3119">
            <v>9</v>
          </cell>
          <cell r="G3119">
            <v>40</v>
          </cell>
          <cell r="H3119">
            <v>20</v>
          </cell>
          <cell r="I3119">
            <v>39.950000000000003</v>
          </cell>
          <cell r="J3119"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19" t="str">
            <v>NHL</v>
          </cell>
          <cell r="L3119" t="str">
            <v>Unframed</v>
          </cell>
          <cell r="M3119" t="str">
            <v>099341363639</v>
          </cell>
          <cell r="N3119" t="str">
            <v>http://www.panoramas.com/content/images/NHLSC23GOKU.jpg</v>
          </cell>
        </row>
        <row r="3120">
          <cell r="A3120" t="str">
            <v>NHLSC23GOKB</v>
          </cell>
          <cell r="B3120">
            <v>0</v>
          </cell>
          <cell r="C3120">
            <v>0</v>
          </cell>
          <cell r="D3120" t="str">
            <v>Vegas Golden Knights - 2023 Stanley Cup Champions - Bagged</v>
          </cell>
          <cell r="E3120" t="str">
            <v>Vegas Golden Knights</v>
          </cell>
          <cell r="F3120">
            <v>9</v>
          </cell>
          <cell r="G3120">
            <v>40</v>
          </cell>
          <cell r="H3120">
            <v>20</v>
          </cell>
          <cell r="I3120">
            <v>39.950000000000003</v>
          </cell>
          <cell r="J3120"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20" t="str">
            <v>NHL</v>
          </cell>
          <cell r="L3120" t="str">
            <v>Bagged</v>
          </cell>
          <cell r="M3120" t="str">
            <v>099341563633</v>
          </cell>
          <cell r="N3120" t="str">
            <v>http://www.panoramas.com/content/images/NHLSC23GOKU.jpg</v>
          </cell>
        </row>
        <row r="3121">
          <cell r="A3121" t="str">
            <v>NHLSC23GOKD</v>
          </cell>
          <cell r="B3121">
            <v>0</v>
          </cell>
          <cell r="C3121">
            <v>0</v>
          </cell>
          <cell r="D3121" t="str">
            <v>Vegas Golden Knights - 2023 Stanley Cup Champions - Deluxe Frame</v>
          </cell>
          <cell r="E3121" t="str">
            <v>Vegas Golden Knights</v>
          </cell>
          <cell r="F3121">
            <v>9</v>
          </cell>
          <cell r="G3121">
            <v>40</v>
          </cell>
          <cell r="H3121">
            <v>130</v>
          </cell>
          <cell r="I3121">
            <v>259.95</v>
          </cell>
          <cell r="J3121"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21" t="str">
            <v>NHL</v>
          </cell>
          <cell r="L3121" t="str">
            <v>Deluxe Frame</v>
          </cell>
          <cell r="M3121" t="str">
            <v>099341663630</v>
          </cell>
          <cell r="N3121" t="str">
            <v>http://www.panoramas.com/content/images/NHLSC23GOKD.jpg</v>
          </cell>
        </row>
        <row r="3122">
          <cell r="A3122" t="str">
            <v>NHLSC23GOKF</v>
          </cell>
          <cell r="B3122">
            <v>0</v>
          </cell>
          <cell r="C3122">
            <v>0</v>
          </cell>
          <cell r="D3122" t="str">
            <v>Vegas Golden Knights - 2023 Stanley Cup Champions - Standard Frame</v>
          </cell>
          <cell r="E3122" t="str">
            <v>Vegas Golden Knights</v>
          </cell>
          <cell r="F3122">
            <v>9</v>
          </cell>
          <cell r="G3122">
            <v>40</v>
          </cell>
          <cell r="H3122">
            <v>75</v>
          </cell>
          <cell r="I3122">
            <v>149.94999999999999</v>
          </cell>
          <cell r="J3122"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22" t="str">
            <v>NHL</v>
          </cell>
          <cell r="L3122" t="str">
            <v>Standard Frame</v>
          </cell>
          <cell r="M3122" t="str">
            <v>099341163635</v>
          </cell>
          <cell r="N3122" t="str">
            <v>http://www.panoramas.com/content/images/NHLSC23GOKF.jpg</v>
          </cell>
        </row>
        <row r="3123">
          <cell r="A3123" t="str">
            <v>NHLSC23GOKM</v>
          </cell>
          <cell r="B3123">
            <v>0</v>
          </cell>
          <cell r="C3123">
            <v>0</v>
          </cell>
          <cell r="D3123" t="str">
            <v>Vegas Golden Knights - 2023 Stanley Cup Champions - Select Frame</v>
          </cell>
          <cell r="E3123" t="str">
            <v>Vegas Golden Knights</v>
          </cell>
          <cell r="F3123">
            <v>9</v>
          </cell>
          <cell r="G3123">
            <v>40</v>
          </cell>
          <cell r="H3123">
            <v>105</v>
          </cell>
          <cell r="I3123">
            <v>209.95</v>
          </cell>
          <cell r="J3123"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23" t="str">
            <v>NHL</v>
          </cell>
          <cell r="L3123" t="str">
            <v>Select Frame</v>
          </cell>
          <cell r="M3123" t="str">
            <v>099341863634</v>
          </cell>
          <cell r="N3123" t="str">
            <v>http://www.panoramas.com/content/images/NHLSC23GOKM.jpg</v>
          </cell>
        </row>
        <row r="3124">
          <cell r="A3124" t="str">
            <v>NHLSC23GOKR</v>
          </cell>
          <cell r="B3124">
            <v>0</v>
          </cell>
          <cell r="C3124">
            <v>0</v>
          </cell>
          <cell r="D3124" t="str">
            <v>Vegas Golden Knights - 2023 Stanley Cup Champions - Select Frame</v>
          </cell>
          <cell r="E3124" t="str">
            <v>Vegas Golden Knights</v>
          </cell>
          <cell r="F3124">
            <v>9</v>
          </cell>
          <cell r="G3124">
            <v>40</v>
          </cell>
          <cell r="H3124">
            <v>105</v>
          </cell>
          <cell r="I3124">
            <v>209.95</v>
          </cell>
          <cell r="J3124"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24" t="str">
            <v>NHL</v>
          </cell>
          <cell r="L3124" t="str">
            <v>Select Frame</v>
          </cell>
          <cell r="M3124" t="str">
            <v>099341963631</v>
          </cell>
          <cell r="N3124" t="str">
            <v>http://www.panoramas.com/content/images/NHLSC23GOKR.jpg</v>
          </cell>
        </row>
        <row r="3125">
          <cell r="A3125" t="str">
            <v>NHLSC23GOKT</v>
          </cell>
          <cell r="B3125">
            <v>0</v>
          </cell>
          <cell r="C3125">
            <v>0</v>
          </cell>
          <cell r="D3125" t="str">
            <v>Vegas Golden Knights - 2023 Stanley Cup Champions - Tubed</v>
          </cell>
          <cell r="E3125" t="str">
            <v>Vegas Golden Knights</v>
          </cell>
          <cell r="F3125">
            <v>9</v>
          </cell>
          <cell r="G3125">
            <v>40</v>
          </cell>
          <cell r="H3125">
            <v>20</v>
          </cell>
          <cell r="I3125">
            <v>39.950000000000003</v>
          </cell>
          <cell r="J3125"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125" t="str">
            <v>NHL</v>
          </cell>
          <cell r="L3125" t="str">
            <v>Tubed</v>
          </cell>
          <cell r="M3125" t="str">
            <v>099341263632</v>
          </cell>
          <cell r="N3125" t="str">
            <v>http://www.panoramas.com/content/images/NHLSC23GOKU.jpg</v>
          </cell>
        </row>
        <row r="3126">
          <cell r="A3126" t="str">
            <v>NHLSC24PANU</v>
          </cell>
          <cell r="D3126" t="str">
            <v>2024 NHL Stanley Cup Champions, Florida Panthers - Unframed</v>
          </cell>
          <cell r="E3126" t="str">
            <v>Florida Panthers</v>
          </cell>
          <cell r="F3126">
            <v>9</v>
          </cell>
          <cell r="G3126">
            <v>40</v>
          </cell>
          <cell r="H3126">
            <v>20</v>
          </cell>
          <cell r="I3126">
            <v>39.950000000000003</v>
          </cell>
          <cell r="J3126"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26" t="str">
            <v>NHL</v>
          </cell>
          <cell r="L3126" t="str">
            <v>Unframed</v>
          </cell>
          <cell r="M3126" t="str">
            <v>099341364537</v>
          </cell>
          <cell r="N3126" t="str">
            <v>http://www.panoramas.com/content/images/NHLSC24PANU.jpg</v>
          </cell>
        </row>
        <row r="3127">
          <cell r="A3127" t="str">
            <v>NHLSC24PANB</v>
          </cell>
          <cell r="B3127">
            <v>0</v>
          </cell>
          <cell r="C3127">
            <v>0</v>
          </cell>
          <cell r="D3127" t="str">
            <v>2024 NHL Stanley Cup Champions, Florida Panthers - Bagged</v>
          </cell>
          <cell r="E3127" t="str">
            <v>Florida Panthers</v>
          </cell>
          <cell r="F3127">
            <v>9</v>
          </cell>
          <cell r="G3127">
            <v>40</v>
          </cell>
          <cell r="H3127">
            <v>20</v>
          </cell>
          <cell r="I3127">
            <v>39.950000000000003</v>
          </cell>
          <cell r="J3127"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27" t="str">
            <v>NHL</v>
          </cell>
          <cell r="L3127" t="str">
            <v>Bagged</v>
          </cell>
          <cell r="M3127" t="str">
            <v>099341564531</v>
          </cell>
          <cell r="N3127" t="str">
            <v>http://www.panoramas.com/content/images/NHLSC24PANU.jpg</v>
          </cell>
        </row>
        <row r="3128">
          <cell r="A3128" t="str">
            <v>NHLSC24PAND</v>
          </cell>
          <cell r="B3128">
            <v>0</v>
          </cell>
          <cell r="C3128">
            <v>0</v>
          </cell>
          <cell r="D3128" t="str">
            <v>2024 NHL Stanley Cup Champions, Florida Panthers - Deluxe Frame</v>
          </cell>
          <cell r="E3128" t="str">
            <v>Florida Panthers</v>
          </cell>
          <cell r="F3128">
            <v>9</v>
          </cell>
          <cell r="G3128">
            <v>40</v>
          </cell>
          <cell r="H3128">
            <v>130</v>
          </cell>
          <cell r="I3128">
            <v>259.95</v>
          </cell>
          <cell r="J3128"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28" t="str">
            <v>NHL</v>
          </cell>
          <cell r="L3128" t="str">
            <v>Deluxe Frame</v>
          </cell>
          <cell r="M3128" t="str">
            <v>099341664538</v>
          </cell>
          <cell r="N3128" t="str">
            <v>http://www.panoramas.com/content/images/NHLSC24PAND.jpg</v>
          </cell>
        </row>
        <row r="3129">
          <cell r="A3129" t="str">
            <v>NHLSC24PANF</v>
          </cell>
          <cell r="B3129">
            <v>0</v>
          </cell>
          <cell r="C3129">
            <v>0</v>
          </cell>
          <cell r="D3129" t="str">
            <v>2024 NHL Stanley Cup Champions, Florida Panthers - Standard Frame</v>
          </cell>
          <cell r="E3129" t="str">
            <v>Florida Panthers</v>
          </cell>
          <cell r="F3129">
            <v>9</v>
          </cell>
          <cell r="G3129">
            <v>40</v>
          </cell>
          <cell r="H3129">
            <v>75</v>
          </cell>
          <cell r="I3129">
            <v>149.94999999999999</v>
          </cell>
          <cell r="J3129"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29" t="str">
            <v>NHL</v>
          </cell>
          <cell r="L3129" t="str">
            <v>Standard Frame</v>
          </cell>
          <cell r="M3129" t="str">
            <v>099341164533</v>
          </cell>
          <cell r="N3129" t="str">
            <v>http://www.panoramas.com/content/images/NHLSC24PANF.jpg</v>
          </cell>
        </row>
        <row r="3130">
          <cell r="A3130" t="str">
            <v>NHLSC24PANM</v>
          </cell>
          <cell r="B3130">
            <v>0</v>
          </cell>
          <cell r="C3130">
            <v>0</v>
          </cell>
          <cell r="D3130" t="str">
            <v>2024 NHL Stanley Cup Champions, Florida Panthers - Select Frame</v>
          </cell>
          <cell r="E3130" t="str">
            <v>Florida Panthers</v>
          </cell>
          <cell r="F3130">
            <v>9</v>
          </cell>
          <cell r="G3130">
            <v>40</v>
          </cell>
          <cell r="H3130">
            <v>105</v>
          </cell>
          <cell r="I3130">
            <v>209.95</v>
          </cell>
          <cell r="J3130"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30" t="str">
            <v>NHL</v>
          </cell>
          <cell r="L3130" t="str">
            <v>Select Frame</v>
          </cell>
          <cell r="M3130" t="str">
            <v>099341864532</v>
          </cell>
          <cell r="N3130" t="str">
            <v>http://www.panoramas.com/content/images/NHLSC24PANM.jpg</v>
          </cell>
        </row>
        <row r="3131">
          <cell r="A3131" t="str">
            <v>NHLSC24PANR</v>
          </cell>
          <cell r="B3131">
            <v>0</v>
          </cell>
          <cell r="C3131">
            <v>0</v>
          </cell>
          <cell r="D3131" t="str">
            <v>2024 NHL Stanley Cup Champions, Florida Panthers - Select Frame</v>
          </cell>
          <cell r="E3131" t="str">
            <v>Florida Panthers</v>
          </cell>
          <cell r="F3131">
            <v>9</v>
          </cell>
          <cell r="G3131">
            <v>40</v>
          </cell>
          <cell r="H3131">
            <v>105</v>
          </cell>
          <cell r="I3131">
            <v>209.95</v>
          </cell>
          <cell r="J3131"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31" t="str">
            <v>NHL</v>
          </cell>
          <cell r="L3131" t="str">
            <v>Select Frame</v>
          </cell>
          <cell r="M3131" t="str">
            <v>099341964539</v>
          </cell>
          <cell r="N3131" t="str">
            <v>http://www.panoramas.com/content/images/NHLSC24PANR.jpg</v>
          </cell>
        </row>
        <row r="3132">
          <cell r="A3132" t="str">
            <v>NHLSC24PANT</v>
          </cell>
          <cell r="B3132">
            <v>0</v>
          </cell>
          <cell r="C3132">
            <v>0</v>
          </cell>
          <cell r="D3132" t="str">
            <v>2024 NHL Stanley Cup Champions, Florida Panthers - Tubed</v>
          </cell>
          <cell r="E3132" t="str">
            <v>Florida Panthers</v>
          </cell>
          <cell r="F3132">
            <v>9</v>
          </cell>
          <cell r="G3132">
            <v>40</v>
          </cell>
          <cell r="H3132">
            <v>20</v>
          </cell>
          <cell r="I3132">
            <v>39.950000000000003</v>
          </cell>
          <cell r="J3132"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132" t="str">
            <v>NHL</v>
          </cell>
          <cell r="L3132" t="str">
            <v>Tubed</v>
          </cell>
          <cell r="M3132" t="str">
            <v>099341264530</v>
          </cell>
          <cell r="N3132" t="str">
            <v>http://www.panoramas.com/content/images/NHLSC24PANU.jpg</v>
          </cell>
        </row>
        <row r="3133">
          <cell r="A3133" t="str">
            <v>NHLSCF24OILU</v>
          </cell>
          <cell r="D3133" t="str">
            <v>2024 NHL Stanley Cup Final - Edmonton Oilers - Unframed</v>
          </cell>
          <cell r="E3133" t="str">
            <v>Edmonton Oilers</v>
          </cell>
          <cell r="F3133">
            <v>9</v>
          </cell>
          <cell r="G3133">
            <v>40</v>
          </cell>
          <cell r="H3133">
            <v>20</v>
          </cell>
          <cell r="I3133">
            <v>39.950000000000003</v>
          </cell>
          <cell r="J3133"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3" t="str">
            <v>NHL</v>
          </cell>
          <cell r="L3133" t="str">
            <v>Unframed</v>
          </cell>
          <cell r="M3133" t="str">
            <v>099341364735</v>
          </cell>
          <cell r="N3133" t="str">
            <v>http://www.panoramas.com/content/images/NHLSCF24OILU.jpg</v>
          </cell>
        </row>
        <row r="3134">
          <cell r="A3134" t="str">
            <v>NHLSCF24OILB</v>
          </cell>
          <cell r="B3134">
            <v>0</v>
          </cell>
          <cell r="C3134">
            <v>0</v>
          </cell>
          <cell r="D3134" t="str">
            <v>2024 NHL Stanley Cup Final - Edmonton Oilers - Bagged</v>
          </cell>
          <cell r="E3134" t="str">
            <v>Edmonton Oilers</v>
          </cell>
          <cell r="F3134">
            <v>9</v>
          </cell>
          <cell r="G3134">
            <v>40</v>
          </cell>
          <cell r="H3134">
            <v>20</v>
          </cell>
          <cell r="I3134">
            <v>39.950000000000003</v>
          </cell>
          <cell r="J3134"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4" t="str">
            <v>NHL</v>
          </cell>
          <cell r="L3134" t="str">
            <v>Bagged</v>
          </cell>
          <cell r="M3134" t="str">
            <v>099341564739</v>
          </cell>
          <cell r="N3134" t="str">
            <v>http://www.panoramas.com/content/images/NHLSCF24OILU.jpg</v>
          </cell>
        </row>
        <row r="3135">
          <cell r="A3135" t="str">
            <v>NHLSCF24OILD</v>
          </cell>
          <cell r="B3135">
            <v>0</v>
          </cell>
          <cell r="C3135">
            <v>0</v>
          </cell>
          <cell r="D3135" t="str">
            <v>2024 NHL Stanley Cup Final - Edmonton Oilers - Deluxe Frame</v>
          </cell>
          <cell r="E3135" t="str">
            <v>Edmonton Oilers</v>
          </cell>
          <cell r="F3135">
            <v>9</v>
          </cell>
          <cell r="G3135">
            <v>40</v>
          </cell>
          <cell r="H3135">
            <v>130</v>
          </cell>
          <cell r="I3135">
            <v>259.95</v>
          </cell>
          <cell r="J3135"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5" t="str">
            <v>NHL</v>
          </cell>
          <cell r="L3135" t="str">
            <v>Deluxe Frame</v>
          </cell>
          <cell r="M3135" t="str">
            <v>099341664736</v>
          </cell>
          <cell r="N3135" t="str">
            <v>http://www.panoramas.com/content/images/NHLSCF24OILD.jpg</v>
          </cell>
        </row>
        <row r="3136">
          <cell r="A3136" t="str">
            <v>NHLSCF24OILF</v>
          </cell>
          <cell r="B3136">
            <v>0</v>
          </cell>
          <cell r="C3136">
            <v>0</v>
          </cell>
          <cell r="D3136" t="str">
            <v>2024 NHL Stanley Cup Final - Edmonton Oilers - Standard Frame</v>
          </cell>
          <cell r="E3136" t="str">
            <v>Edmonton Oilers</v>
          </cell>
          <cell r="F3136">
            <v>9</v>
          </cell>
          <cell r="G3136">
            <v>40</v>
          </cell>
          <cell r="H3136">
            <v>75</v>
          </cell>
          <cell r="I3136">
            <v>149.94999999999999</v>
          </cell>
          <cell r="J3136"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6" t="str">
            <v>NHL</v>
          </cell>
          <cell r="L3136" t="str">
            <v>Standard Frame</v>
          </cell>
          <cell r="M3136" t="str">
            <v>099341164731</v>
          </cell>
          <cell r="N3136" t="str">
            <v>http://www.panoramas.com/content/images/NHLSCF24OILF.jpg</v>
          </cell>
        </row>
        <row r="3137">
          <cell r="A3137" t="str">
            <v>NHLSCF24OILM</v>
          </cell>
          <cell r="B3137">
            <v>0</v>
          </cell>
          <cell r="C3137">
            <v>0</v>
          </cell>
          <cell r="D3137" t="str">
            <v>2024 NHL Stanley Cup Final - Edmonton Oilers - Select Frame</v>
          </cell>
          <cell r="E3137" t="str">
            <v>Edmonton Oilers</v>
          </cell>
          <cell r="F3137">
            <v>9</v>
          </cell>
          <cell r="G3137">
            <v>40</v>
          </cell>
          <cell r="H3137">
            <v>105</v>
          </cell>
          <cell r="I3137">
            <v>209.95</v>
          </cell>
          <cell r="J3137"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7" t="str">
            <v>NHL</v>
          </cell>
          <cell r="L3137" t="str">
            <v>Select Frame</v>
          </cell>
          <cell r="M3137" t="str">
            <v>099341864730</v>
          </cell>
          <cell r="N3137" t="str">
            <v>http://www.panoramas.com/content/images/NHLSCF24OILM.jpg</v>
          </cell>
        </row>
        <row r="3138">
          <cell r="A3138" t="str">
            <v>NHLSCF24OILR</v>
          </cell>
          <cell r="B3138">
            <v>0</v>
          </cell>
          <cell r="C3138">
            <v>0</v>
          </cell>
          <cell r="D3138" t="str">
            <v>2024 NHL Stanley Cup Final - Edmonton Oilers - Select Frame</v>
          </cell>
          <cell r="E3138" t="str">
            <v>Edmonton Oilers</v>
          </cell>
          <cell r="F3138">
            <v>9</v>
          </cell>
          <cell r="G3138">
            <v>40</v>
          </cell>
          <cell r="H3138">
            <v>105</v>
          </cell>
          <cell r="I3138">
            <v>209.95</v>
          </cell>
          <cell r="J3138"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8" t="str">
            <v>NHL</v>
          </cell>
          <cell r="L3138" t="str">
            <v>Select Frame</v>
          </cell>
          <cell r="M3138" t="str">
            <v>099341964737</v>
          </cell>
          <cell r="N3138" t="str">
            <v>http://www.panoramas.com/content/images/NHLSCF24OILR.jpg</v>
          </cell>
        </row>
        <row r="3139">
          <cell r="A3139" t="str">
            <v>NHLSCF24OILT</v>
          </cell>
          <cell r="B3139">
            <v>0</v>
          </cell>
          <cell r="C3139">
            <v>0</v>
          </cell>
          <cell r="D3139" t="str">
            <v>2024 NHL Stanley Cup Final - Edmonton Oilers - Tubed</v>
          </cell>
          <cell r="E3139" t="str">
            <v>Edmonton Oilers</v>
          </cell>
          <cell r="F3139">
            <v>9</v>
          </cell>
          <cell r="G3139">
            <v>40</v>
          </cell>
          <cell r="H3139">
            <v>20</v>
          </cell>
          <cell r="I3139">
            <v>39.950000000000003</v>
          </cell>
          <cell r="J3139"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139" t="str">
            <v>NHL</v>
          </cell>
          <cell r="L3139" t="str">
            <v>Tubed</v>
          </cell>
          <cell r="M3139" t="str">
            <v>099341264738</v>
          </cell>
          <cell r="N3139" t="str">
            <v>http://www.panoramas.com/content/images/NHLSCF24OILU.jpg</v>
          </cell>
        </row>
        <row r="3140">
          <cell r="A3140" t="str">
            <v>NHLSEN1</v>
          </cell>
          <cell r="B3140" t="str">
            <v>Gjevre</v>
          </cell>
          <cell r="C3140" t="str">
            <v>Christopher</v>
          </cell>
          <cell r="D3140" t="str">
            <v>Ottawa Senators - Center Ice - Unframed Poster</v>
          </cell>
          <cell r="E3140" t="str">
            <v>Ottawa Senators</v>
          </cell>
          <cell r="F3140">
            <v>9</v>
          </cell>
          <cell r="G3140">
            <v>40</v>
          </cell>
          <cell r="H3140">
            <v>17.5</v>
          </cell>
          <cell r="I3140">
            <v>34.950000000000003</v>
          </cell>
          <cell r="J3140"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0" t="str">
            <v>NHL</v>
          </cell>
          <cell r="L3140" t="str">
            <v>Unframed</v>
          </cell>
          <cell r="M3140" t="str">
            <v>099341351957</v>
          </cell>
          <cell r="N3140" t="str">
            <v>http://www.panoramas.com/content/images/NHLSEN1.jpg</v>
          </cell>
        </row>
        <row r="3141">
          <cell r="A3141" t="str">
            <v>NHLSEN1B</v>
          </cell>
          <cell r="B3141" t="str">
            <v>Gjevre</v>
          </cell>
          <cell r="C3141" t="str">
            <v>Christopher</v>
          </cell>
          <cell r="D3141" t="str">
            <v>Ottawa Senators - Center Ice - Bagged</v>
          </cell>
          <cell r="E3141" t="str">
            <v>Ottawa Senators</v>
          </cell>
          <cell r="F3141">
            <v>9</v>
          </cell>
          <cell r="G3141">
            <v>40</v>
          </cell>
          <cell r="H3141">
            <v>17.5</v>
          </cell>
          <cell r="I3141">
            <v>34.950000000000003</v>
          </cell>
          <cell r="J3141"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1" t="str">
            <v>NHL</v>
          </cell>
          <cell r="L3141" t="str">
            <v>Bagged</v>
          </cell>
          <cell r="M3141" t="str">
            <v>099341551951</v>
          </cell>
          <cell r="N3141" t="str">
            <v>http://www.panoramas.com/content/images/NHLSEN1.jpg</v>
          </cell>
        </row>
        <row r="3142">
          <cell r="A3142" t="str">
            <v>NHLSEN1D</v>
          </cell>
          <cell r="B3142" t="str">
            <v>Gjevre</v>
          </cell>
          <cell r="C3142" t="str">
            <v>Christopher</v>
          </cell>
          <cell r="D3142" t="str">
            <v>Ottawa Senators - Center Ice - Deluxe Frame with Double Mat</v>
          </cell>
          <cell r="E3142" t="str">
            <v>Ottawa Senators</v>
          </cell>
          <cell r="F3142">
            <v>9</v>
          </cell>
          <cell r="G3142">
            <v>40</v>
          </cell>
          <cell r="H3142">
            <v>120</v>
          </cell>
          <cell r="I3142">
            <v>239.95</v>
          </cell>
          <cell r="J3142"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2" t="str">
            <v>NHL</v>
          </cell>
          <cell r="L3142" t="str">
            <v>Deluxe Frame</v>
          </cell>
          <cell r="M3142" t="str">
            <v>099341651958</v>
          </cell>
          <cell r="N3142" t="str">
            <v>http://www.panoramas.com/content/images/NHLSEN1D.jpg</v>
          </cell>
        </row>
        <row r="3143">
          <cell r="A3143" t="str">
            <v>NHLSEN1F</v>
          </cell>
          <cell r="B3143" t="str">
            <v>Gjevre</v>
          </cell>
          <cell r="C3143" t="str">
            <v>Christopher</v>
          </cell>
          <cell r="D3143" t="str">
            <v>Ottawa Senators - Center Ice - Standard Frame</v>
          </cell>
          <cell r="E3143" t="str">
            <v>Ottawa Senators</v>
          </cell>
          <cell r="F3143">
            <v>9</v>
          </cell>
          <cell r="G3143">
            <v>40</v>
          </cell>
          <cell r="H3143">
            <v>65</v>
          </cell>
          <cell r="I3143">
            <v>129.94999999999999</v>
          </cell>
          <cell r="J3143"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3" t="str">
            <v>NHL</v>
          </cell>
          <cell r="L3143" t="str">
            <v>Standard Frame</v>
          </cell>
          <cell r="M3143" t="str">
            <v>099341151953</v>
          </cell>
          <cell r="N3143" t="str">
            <v>http://www.panoramas.com/content/images/NHLSEN1F.jpg</v>
          </cell>
        </row>
        <row r="3144">
          <cell r="A3144" t="str">
            <v>NHLSEN1M</v>
          </cell>
          <cell r="B3144" t="str">
            <v>Gjevre</v>
          </cell>
          <cell r="C3144" t="str">
            <v>Christopher</v>
          </cell>
          <cell r="D3144" t="str">
            <v>Ottawa Senators - Center Ice - Select Frame with Single Mat</v>
          </cell>
          <cell r="E3144" t="str">
            <v>Ottawa Senators</v>
          </cell>
          <cell r="F3144">
            <v>9</v>
          </cell>
          <cell r="G3144">
            <v>40</v>
          </cell>
          <cell r="H3144">
            <v>95</v>
          </cell>
          <cell r="I3144">
            <v>189.95</v>
          </cell>
          <cell r="J3144"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4" t="str">
            <v>NHL</v>
          </cell>
          <cell r="L3144" t="str">
            <v>Select Frame</v>
          </cell>
          <cell r="M3144" t="str">
            <v>099341851952</v>
          </cell>
          <cell r="N3144" t="str">
            <v>http://www.panoramas.com/content/images/NHLSEN1M.jpg</v>
          </cell>
        </row>
        <row r="3145">
          <cell r="A3145" t="str">
            <v>NHLSEN1R</v>
          </cell>
          <cell r="B3145" t="str">
            <v>Gjevre</v>
          </cell>
          <cell r="C3145" t="str">
            <v>Christopher</v>
          </cell>
          <cell r="D3145" t="str">
            <v>Ottawa Senators - Center Ice - Select Frame with Single Mat</v>
          </cell>
          <cell r="E3145" t="str">
            <v>Ottawa Senators</v>
          </cell>
          <cell r="F3145">
            <v>9</v>
          </cell>
          <cell r="G3145">
            <v>40</v>
          </cell>
          <cell r="H3145">
            <v>95</v>
          </cell>
          <cell r="I3145">
            <v>189.95</v>
          </cell>
          <cell r="J3145"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5" t="str">
            <v>NHL</v>
          </cell>
          <cell r="L3145" t="str">
            <v>Select Frame</v>
          </cell>
          <cell r="M3145" t="str">
            <v>099341951959</v>
          </cell>
          <cell r="N3145" t="str">
            <v>http://www.panoramas.com/content/images/NHLSEN1R.jpg</v>
          </cell>
        </row>
        <row r="3146">
          <cell r="A3146" t="str">
            <v>NHLSEN1T</v>
          </cell>
          <cell r="B3146" t="str">
            <v>Gjevre</v>
          </cell>
          <cell r="C3146" t="str">
            <v>Christopher</v>
          </cell>
          <cell r="D3146" t="str">
            <v>Ottawa Senators - Center Ice - Tubed</v>
          </cell>
          <cell r="E3146" t="str">
            <v>Ottawa Senators</v>
          </cell>
          <cell r="F3146">
            <v>9</v>
          </cell>
          <cell r="G3146">
            <v>40</v>
          </cell>
          <cell r="H3146">
            <v>17.5</v>
          </cell>
          <cell r="I3146">
            <v>34.950000000000003</v>
          </cell>
          <cell r="J3146"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146" t="str">
            <v>NHL</v>
          </cell>
          <cell r="L3146" t="str">
            <v>Tubed</v>
          </cell>
          <cell r="M3146" t="str">
            <v>099341251950</v>
          </cell>
          <cell r="N3146" t="str">
            <v>http://www.panoramas.com/content/images/NHLSEN1.jpg</v>
          </cell>
        </row>
        <row r="3147">
          <cell r="A3147" t="str">
            <v>NHLSHAR3</v>
          </cell>
          <cell r="B3147" t="str">
            <v>Blakeway</v>
          </cell>
          <cell r="C3147" t="str">
            <v>James</v>
          </cell>
          <cell r="D3147" t="str">
            <v>San Jose Sharks - Center Ice - Unframed Poster</v>
          </cell>
          <cell r="E3147" t="str">
            <v>San Jose Sharks</v>
          </cell>
          <cell r="F3147">
            <v>9</v>
          </cell>
          <cell r="G3147">
            <v>40</v>
          </cell>
          <cell r="H3147">
            <v>17.5</v>
          </cell>
          <cell r="I3147">
            <v>34.950000000000003</v>
          </cell>
          <cell r="J3147"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47" t="str">
            <v>NHL</v>
          </cell>
          <cell r="L3147" t="str">
            <v>Unframed</v>
          </cell>
          <cell r="M3147" t="str">
            <v>099341355337</v>
          </cell>
          <cell r="N3147" t="str">
            <v>http://www.panoramas.com/content/images/NHLSHAR3.jpg</v>
          </cell>
        </row>
        <row r="3148">
          <cell r="A3148" t="str">
            <v>NHLSHAR3B</v>
          </cell>
          <cell r="B3148" t="str">
            <v>Blakeway</v>
          </cell>
          <cell r="C3148" t="str">
            <v>James</v>
          </cell>
          <cell r="D3148" t="str">
            <v>San Jose Sharks - Center Ice - Bagged</v>
          </cell>
          <cell r="E3148" t="str">
            <v>San Jose Sharks</v>
          </cell>
          <cell r="F3148">
            <v>9</v>
          </cell>
          <cell r="G3148">
            <v>40</v>
          </cell>
          <cell r="H3148">
            <v>17.5</v>
          </cell>
          <cell r="I3148">
            <v>34.950000000000003</v>
          </cell>
          <cell r="J3148"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48" t="str">
            <v>NHL</v>
          </cell>
          <cell r="L3148" t="str">
            <v>Bagged</v>
          </cell>
          <cell r="M3148" t="str">
            <v>099341555331</v>
          </cell>
          <cell r="N3148" t="str">
            <v>http://www.panoramas.com/content/images/NHLSHAR3.jpg</v>
          </cell>
        </row>
        <row r="3149">
          <cell r="A3149" t="str">
            <v>NHLSHAR3D</v>
          </cell>
          <cell r="B3149" t="str">
            <v>Blakeway</v>
          </cell>
          <cell r="C3149" t="str">
            <v>James</v>
          </cell>
          <cell r="D3149" t="str">
            <v>San Jose Sharks - Center Ice - Deluxe Frame with Double Mat</v>
          </cell>
          <cell r="E3149" t="str">
            <v>San Jose Sharks</v>
          </cell>
          <cell r="F3149">
            <v>9</v>
          </cell>
          <cell r="G3149">
            <v>40</v>
          </cell>
          <cell r="H3149">
            <v>120</v>
          </cell>
          <cell r="I3149">
            <v>239.95</v>
          </cell>
          <cell r="J3149"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49" t="str">
            <v>NHL</v>
          </cell>
          <cell r="L3149" t="str">
            <v>Deluxe Frame</v>
          </cell>
          <cell r="M3149" t="str">
            <v>099341655338</v>
          </cell>
          <cell r="N3149" t="str">
            <v>http://www.panoramas.com/content/images/NHLSHAR3D.jpg</v>
          </cell>
        </row>
        <row r="3150">
          <cell r="A3150" t="str">
            <v>NHLSHAR3F</v>
          </cell>
          <cell r="B3150" t="str">
            <v>Blakeway</v>
          </cell>
          <cell r="C3150" t="str">
            <v>James</v>
          </cell>
          <cell r="D3150" t="str">
            <v>San Jose Sharks - Center Ice - Standard Frame</v>
          </cell>
          <cell r="E3150" t="str">
            <v>San Jose Sharks</v>
          </cell>
          <cell r="F3150">
            <v>9</v>
          </cell>
          <cell r="G3150">
            <v>40</v>
          </cell>
          <cell r="H3150">
            <v>65</v>
          </cell>
          <cell r="I3150">
            <v>129.94999999999999</v>
          </cell>
          <cell r="J3150"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50" t="str">
            <v>NHL</v>
          </cell>
          <cell r="L3150" t="str">
            <v>Standard Frame</v>
          </cell>
          <cell r="M3150" t="str">
            <v>099341155333</v>
          </cell>
          <cell r="N3150" t="str">
            <v>http://www.panoramas.com/content/images/NHLSHAR3F.jpg</v>
          </cell>
        </row>
        <row r="3151">
          <cell r="A3151" t="str">
            <v>NHLSHAR3M</v>
          </cell>
          <cell r="B3151" t="str">
            <v>Blakeway</v>
          </cell>
          <cell r="C3151" t="str">
            <v>James</v>
          </cell>
          <cell r="D3151" t="str">
            <v>San Jose Sharks - Center Ice - Select Frame with Single Mat</v>
          </cell>
          <cell r="E3151" t="str">
            <v>San Jose Sharks</v>
          </cell>
          <cell r="F3151">
            <v>9</v>
          </cell>
          <cell r="G3151">
            <v>40</v>
          </cell>
          <cell r="H3151">
            <v>95</v>
          </cell>
          <cell r="I3151">
            <v>189.95</v>
          </cell>
          <cell r="J3151"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51" t="str">
            <v>NHL</v>
          </cell>
          <cell r="L3151" t="str">
            <v>Select Frame</v>
          </cell>
          <cell r="M3151" t="str">
            <v>099341855332</v>
          </cell>
          <cell r="N3151" t="str">
            <v>http://www.panoramas.com/content/images/NHLSHAR3M.jpg</v>
          </cell>
        </row>
        <row r="3152">
          <cell r="A3152" t="str">
            <v>NHLSHAR3R</v>
          </cell>
          <cell r="B3152" t="str">
            <v>Blakeway</v>
          </cell>
          <cell r="C3152" t="str">
            <v>James</v>
          </cell>
          <cell r="D3152" t="str">
            <v>San Jose Sharks - Center Ice - Select Frame with Single Mat</v>
          </cell>
          <cell r="E3152" t="str">
            <v>San Jose Sharks</v>
          </cell>
          <cell r="F3152">
            <v>9</v>
          </cell>
          <cell r="G3152">
            <v>40</v>
          </cell>
          <cell r="H3152">
            <v>95</v>
          </cell>
          <cell r="I3152">
            <v>189.95</v>
          </cell>
          <cell r="J3152"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52" t="str">
            <v>NHL</v>
          </cell>
          <cell r="L3152" t="str">
            <v>Select Frame</v>
          </cell>
          <cell r="M3152" t="str">
            <v>099341955339</v>
          </cell>
          <cell r="N3152" t="str">
            <v>http://www.panoramas.com/content/images/NHLSHAR3R.jpg</v>
          </cell>
        </row>
        <row r="3153">
          <cell r="A3153" t="str">
            <v>NHLSHAR3T</v>
          </cell>
          <cell r="B3153" t="str">
            <v>Blakeway</v>
          </cell>
          <cell r="C3153" t="str">
            <v>James</v>
          </cell>
          <cell r="D3153" t="str">
            <v>San Jose Sharks - Center Ice - Tubed</v>
          </cell>
          <cell r="E3153" t="str">
            <v>San Jose Sharks</v>
          </cell>
          <cell r="F3153">
            <v>9</v>
          </cell>
          <cell r="G3153">
            <v>40</v>
          </cell>
          <cell r="H3153">
            <v>17.5</v>
          </cell>
          <cell r="I3153">
            <v>34.950000000000003</v>
          </cell>
          <cell r="J3153"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153" t="str">
            <v>NHL</v>
          </cell>
          <cell r="L3153" t="str">
            <v>Tubed</v>
          </cell>
          <cell r="M3153" t="str">
            <v>099341255330</v>
          </cell>
          <cell r="N3153" t="str">
            <v>http://www.panoramas.com/content/images/NHLSHAR3.jpg</v>
          </cell>
        </row>
        <row r="3154">
          <cell r="A3154" t="str">
            <v>NHLSS14</v>
          </cell>
          <cell r="B3154" t="str">
            <v>Gjevre</v>
          </cell>
          <cell r="C3154" t="str">
            <v>Christopher</v>
          </cell>
          <cell r="D3154" t="str">
            <v>2014 NHL Stadium Series - Unframed Poster</v>
          </cell>
          <cell r="E3154" t="str">
            <v>Chicago Blackhawks/Pittsburgh Penguins</v>
          </cell>
          <cell r="F3154">
            <v>9</v>
          </cell>
          <cell r="G3154">
            <v>40</v>
          </cell>
          <cell r="H3154">
            <v>17.5</v>
          </cell>
          <cell r="I3154">
            <v>34.950000000000003</v>
          </cell>
          <cell r="J3154"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54" t="str">
            <v>NHL</v>
          </cell>
          <cell r="L3154" t="str">
            <v>Unframed</v>
          </cell>
          <cell r="M3154" t="str">
            <v>099341353180</v>
          </cell>
          <cell r="N3154" t="str">
            <v>http://www.panoramas.com/content/images/NHLSS14.jpg</v>
          </cell>
        </row>
        <row r="3155">
          <cell r="A3155" t="str">
            <v>NHLSS14B</v>
          </cell>
          <cell r="B3155" t="str">
            <v>Gjevre</v>
          </cell>
          <cell r="C3155" t="str">
            <v>Christopher</v>
          </cell>
          <cell r="D3155" t="str">
            <v>2014 NHL Stadium Series - Bagged</v>
          </cell>
          <cell r="E3155" t="str">
            <v>Chicago Blackhawks/Pittsburgh Penguins</v>
          </cell>
          <cell r="F3155">
            <v>9</v>
          </cell>
          <cell r="G3155">
            <v>40</v>
          </cell>
          <cell r="H3155">
            <v>17.5</v>
          </cell>
          <cell r="I3155">
            <v>34.950000000000003</v>
          </cell>
          <cell r="J3155"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55" t="str">
            <v>NHL</v>
          </cell>
          <cell r="L3155" t="str">
            <v>Bagged</v>
          </cell>
          <cell r="M3155" t="str">
            <v>099341553184</v>
          </cell>
          <cell r="N3155" t="str">
            <v>http://www.panoramas.com/content/images/NHLSS14.jpg</v>
          </cell>
        </row>
        <row r="3156">
          <cell r="A3156" t="str">
            <v>NHLSS14BLACKD</v>
          </cell>
          <cell r="B3156" t="str">
            <v>Gjevre</v>
          </cell>
          <cell r="C3156" t="str">
            <v>Christopher</v>
          </cell>
          <cell r="D3156" t="str">
            <v>2014 NHL Stadium Series - Blackhawks - Deluxe Frame with Double Mat</v>
          </cell>
          <cell r="E3156" t="str">
            <v>Chicago Blackhawks</v>
          </cell>
          <cell r="F3156">
            <v>9</v>
          </cell>
          <cell r="G3156">
            <v>40</v>
          </cell>
          <cell r="H3156">
            <v>120</v>
          </cell>
          <cell r="I3156">
            <v>239.95</v>
          </cell>
          <cell r="J3156"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56" t="str">
            <v>NHL</v>
          </cell>
          <cell r="L3156" t="str">
            <v>Deluxe Frame</v>
          </cell>
          <cell r="M3156" t="str">
            <v>099341653181</v>
          </cell>
          <cell r="N3156" t="str">
            <v>http://www.panoramas.com/content/images/NHLSS14BLACKD.jpg</v>
          </cell>
        </row>
        <row r="3157">
          <cell r="A3157" t="str">
            <v>NHLSS14BLACKM</v>
          </cell>
          <cell r="B3157" t="str">
            <v>Gjevre</v>
          </cell>
          <cell r="C3157" t="str">
            <v>Christopher</v>
          </cell>
          <cell r="D3157" t="str">
            <v>2014 NHL Stadium Series - Blackhawks Select Frame with Single Mat</v>
          </cell>
          <cell r="E3157" t="str">
            <v>Chicago Blackhawks</v>
          </cell>
          <cell r="F3157">
            <v>9</v>
          </cell>
          <cell r="G3157">
            <v>40</v>
          </cell>
          <cell r="H3157">
            <v>95</v>
          </cell>
          <cell r="I3157">
            <v>189.95</v>
          </cell>
          <cell r="J3157"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57" t="str">
            <v>NHL</v>
          </cell>
          <cell r="L3157" t="str">
            <v>Select Frame</v>
          </cell>
          <cell r="M3157">
            <v>99341853185</v>
          </cell>
          <cell r="N3157" t="str">
            <v>http://www.panoramas.com/content/images/NHLSS14BLACKM.jpg</v>
          </cell>
        </row>
        <row r="3158">
          <cell r="A3158" t="str">
            <v>NHLSS14BLACKR</v>
          </cell>
          <cell r="B3158" t="str">
            <v>Gjevre</v>
          </cell>
          <cell r="C3158" t="str">
            <v>Christopher</v>
          </cell>
          <cell r="D3158" t="str">
            <v>2014 NHL Stadium Series - Penguins Select Frame with Single Mat</v>
          </cell>
          <cell r="E3158" t="str">
            <v>Chicago Blackhawks</v>
          </cell>
          <cell r="F3158">
            <v>9</v>
          </cell>
          <cell r="G3158">
            <v>40</v>
          </cell>
          <cell r="H3158">
            <v>95</v>
          </cell>
          <cell r="I3158">
            <v>189.95</v>
          </cell>
          <cell r="J3158"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58" t="str">
            <v>NHL</v>
          </cell>
          <cell r="L3158" t="str">
            <v>Select Frame</v>
          </cell>
          <cell r="M3158" t="str">
            <v>099341953182</v>
          </cell>
          <cell r="N3158" t="str">
            <v>http://www.panoramas.com/content/images/NHLSS14BLACKR.jpg</v>
          </cell>
        </row>
        <row r="3159">
          <cell r="A3159" t="str">
            <v>NHLSS14F</v>
          </cell>
          <cell r="B3159" t="str">
            <v>Gjevre</v>
          </cell>
          <cell r="C3159" t="str">
            <v>Christopher</v>
          </cell>
          <cell r="D3159" t="str">
            <v>2014 NHL Stadium Series - Standard Frame</v>
          </cell>
          <cell r="E3159" t="str">
            <v>Chicago Blackhawks/Pittsburgh Penguins</v>
          </cell>
          <cell r="F3159">
            <v>9</v>
          </cell>
          <cell r="G3159">
            <v>40</v>
          </cell>
          <cell r="H3159">
            <v>65</v>
          </cell>
          <cell r="I3159">
            <v>129.94999999999999</v>
          </cell>
          <cell r="J3159"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59" t="str">
            <v>NHL</v>
          </cell>
          <cell r="L3159" t="str">
            <v>Standard Frame</v>
          </cell>
          <cell r="M3159" t="str">
            <v>099341153186</v>
          </cell>
          <cell r="N3159" t="str">
            <v>http://www.panoramas.com/content/images/NHLSS14F.jpg</v>
          </cell>
        </row>
        <row r="3160">
          <cell r="A3160" t="str">
            <v>NHLSS14PEND</v>
          </cell>
          <cell r="B3160" t="str">
            <v>Gjevre</v>
          </cell>
          <cell r="C3160" t="str">
            <v>Christopher</v>
          </cell>
          <cell r="D3160" t="str">
            <v>2014 NHL Stadium Series - Penguins - Deluxe Frame with Double Mat</v>
          </cell>
          <cell r="E3160" t="str">
            <v>Pittsburgh Penguins</v>
          </cell>
          <cell r="F3160">
            <v>9</v>
          </cell>
          <cell r="G3160">
            <v>40</v>
          </cell>
          <cell r="H3160">
            <v>120</v>
          </cell>
          <cell r="I3160">
            <v>239.95</v>
          </cell>
          <cell r="J3160"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60" t="str">
            <v>NHL</v>
          </cell>
          <cell r="L3160" t="str">
            <v>Deluxe Frame</v>
          </cell>
          <cell r="M3160" t="str">
            <v>099341753188</v>
          </cell>
          <cell r="N3160" t="str">
            <v>http://www.panoramas.com/content/images/NHLSS14PEND.jpg</v>
          </cell>
        </row>
        <row r="3161">
          <cell r="A3161" t="str">
            <v>NHLSS14PENM</v>
          </cell>
          <cell r="B3161" t="str">
            <v>Gjevre</v>
          </cell>
          <cell r="C3161" t="str">
            <v>Christopher</v>
          </cell>
          <cell r="D3161" t="str">
            <v>2014 NHL Stadium Series - Penguins Select Frame with Single Mat</v>
          </cell>
          <cell r="E3161" t="str">
            <v>Pittsburgh Penguins</v>
          </cell>
          <cell r="F3161">
            <v>9</v>
          </cell>
          <cell r="G3161">
            <v>40</v>
          </cell>
          <cell r="H3161">
            <v>95</v>
          </cell>
          <cell r="I3161">
            <v>189.95</v>
          </cell>
          <cell r="J3161"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61" t="str">
            <v>NHL</v>
          </cell>
          <cell r="L3161" t="str">
            <v>Select Frame</v>
          </cell>
          <cell r="M3161">
            <v>99341453187</v>
          </cell>
          <cell r="N3161" t="str">
            <v>http://www.panoramas.com/content/images/NHLSS14PENM.jpg</v>
          </cell>
        </row>
        <row r="3162">
          <cell r="A3162" t="str">
            <v>NHLSS14PENR</v>
          </cell>
          <cell r="B3162" t="str">
            <v>Gjevre</v>
          </cell>
          <cell r="C3162" t="str">
            <v>Christopher</v>
          </cell>
          <cell r="D3162" t="str">
            <v>2014 NHL Stadium Series - Blackhawks Select Frame with Single Mat</v>
          </cell>
          <cell r="E3162" t="str">
            <v>Pittsburgh Penguins</v>
          </cell>
          <cell r="F3162">
            <v>9</v>
          </cell>
          <cell r="G3162">
            <v>40</v>
          </cell>
          <cell r="H3162">
            <v>95</v>
          </cell>
          <cell r="I3162">
            <v>189.95</v>
          </cell>
          <cell r="J3162"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62" t="str">
            <v>NHL</v>
          </cell>
          <cell r="L3162" t="str">
            <v>Select Frame</v>
          </cell>
          <cell r="M3162" t="str">
            <v>099341053189</v>
          </cell>
          <cell r="N3162" t="str">
            <v>http://www.panoramas.com/content/images/NHLSS14PENR.jpg</v>
          </cell>
        </row>
        <row r="3163">
          <cell r="A3163" t="str">
            <v>NHLSS14T</v>
          </cell>
          <cell r="B3163" t="str">
            <v>Gjevre</v>
          </cell>
          <cell r="C3163" t="str">
            <v>Christopher</v>
          </cell>
          <cell r="D3163" t="str">
            <v>2014 NHL Stadium Series - Tubed</v>
          </cell>
          <cell r="E3163" t="str">
            <v>Chicago Blackhawks/Pittsburgh Penguins</v>
          </cell>
          <cell r="F3163">
            <v>9</v>
          </cell>
          <cell r="G3163">
            <v>40</v>
          </cell>
          <cell r="H3163">
            <v>17.5</v>
          </cell>
          <cell r="I3163">
            <v>34.950000000000003</v>
          </cell>
          <cell r="J3163"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163" t="str">
            <v>NHL</v>
          </cell>
          <cell r="L3163" t="str">
            <v>Tubed</v>
          </cell>
          <cell r="M3163" t="str">
            <v>099341253183</v>
          </cell>
          <cell r="N3163" t="str">
            <v>http://www.panoramas.com/content/images/NHLSS14.jpg</v>
          </cell>
        </row>
        <row r="3164">
          <cell r="A3164" t="str">
            <v>NHLSS15</v>
          </cell>
          <cell r="B3164" t="str">
            <v>Gjevre</v>
          </cell>
          <cell r="C3164" t="str">
            <v>Christopher</v>
          </cell>
          <cell r="D3164" t="str">
            <v>2015 NHL Stadium Series - Unframed Poster</v>
          </cell>
          <cell r="E3164" t="str">
            <v>Los Angeles Kings/San Jose Sharks</v>
          </cell>
          <cell r="F3164">
            <v>9</v>
          </cell>
          <cell r="G3164">
            <v>40</v>
          </cell>
          <cell r="H3164">
            <v>17.5</v>
          </cell>
          <cell r="I3164">
            <v>34.950000000000003</v>
          </cell>
          <cell r="J3164"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64" t="str">
            <v>NHL</v>
          </cell>
          <cell r="L3164" t="str">
            <v>Unframed</v>
          </cell>
          <cell r="M3164" t="str">
            <v>099341353579</v>
          </cell>
          <cell r="N3164" t="str">
            <v>http://www.panoramas.com/content/images/NHLSS15.jpg</v>
          </cell>
        </row>
        <row r="3165">
          <cell r="A3165" t="str">
            <v>NHLSS15B</v>
          </cell>
          <cell r="B3165" t="str">
            <v>Gjevre</v>
          </cell>
          <cell r="C3165" t="str">
            <v>Christopher</v>
          </cell>
          <cell r="D3165" t="str">
            <v>2015 NHL Stadium Series - Bagged</v>
          </cell>
          <cell r="E3165" t="str">
            <v>Los Angeles Kings/San Jose Sharks</v>
          </cell>
          <cell r="F3165">
            <v>9</v>
          </cell>
          <cell r="G3165">
            <v>40</v>
          </cell>
          <cell r="H3165">
            <v>17.5</v>
          </cell>
          <cell r="I3165">
            <v>34.950000000000003</v>
          </cell>
          <cell r="J3165"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65" t="str">
            <v>NHL</v>
          </cell>
          <cell r="L3165" t="str">
            <v>Bagged</v>
          </cell>
          <cell r="M3165" t="str">
            <v>099341553573</v>
          </cell>
          <cell r="N3165" t="str">
            <v>http://www.panoramas.com/content/images/NHLSS15.jpg</v>
          </cell>
        </row>
        <row r="3166">
          <cell r="A3166" t="str">
            <v>NHLSS15F</v>
          </cell>
          <cell r="B3166" t="str">
            <v>Gjevre</v>
          </cell>
          <cell r="C3166" t="str">
            <v>Christopher</v>
          </cell>
          <cell r="D3166" t="str">
            <v>2015 NHL Stadium Series - Standard Frame</v>
          </cell>
          <cell r="E3166" t="str">
            <v>Los Angeles Kings/San Jose Sharks</v>
          </cell>
          <cell r="F3166">
            <v>9</v>
          </cell>
          <cell r="G3166">
            <v>40</v>
          </cell>
          <cell r="H3166">
            <v>65</v>
          </cell>
          <cell r="I3166">
            <v>129.94999999999999</v>
          </cell>
          <cell r="J3166"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66" t="str">
            <v>NHL</v>
          </cell>
          <cell r="L3166" t="str">
            <v>Standard Frame</v>
          </cell>
          <cell r="M3166" t="str">
            <v>099341653570</v>
          </cell>
          <cell r="N3166" t="str">
            <v>http://www.panoramas.com/content/images/NHLSS15F.jpg</v>
          </cell>
        </row>
        <row r="3167">
          <cell r="A3167" t="str">
            <v>NHLSS15KINGD</v>
          </cell>
          <cell r="B3167" t="str">
            <v>Gjevre</v>
          </cell>
          <cell r="C3167" t="str">
            <v>Christopher</v>
          </cell>
          <cell r="D3167" t="str">
            <v>2015 NHL Stadium Series - Kings - Center Ice - Deluxe Frame with Double Mat</v>
          </cell>
          <cell r="E3167" t="str">
            <v>Los Angeles Kings</v>
          </cell>
          <cell r="F3167">
            <v>9</v>
          </cell>
          <cell r="G3167">
            <v>40</v>
          </cell>
          <cell r="H3167">
            <v>120</v>
          </cell>
          <cell r="I3167">
            <v>239.95</v>
          </cell>
          <cell r="J3167"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67" t="str">
            <v>NHL</v>
          </cell>
          <cell r="L3167" t="str">
            <v>Deluxe Frame</v>
          </cell>
          <cell r="M3167" t="str">
            <v>099341153575</v>
          </cell>
          <cell r="N3167" t="str">
            <v>http://www.panoramas.com/content/images/NHLSS15KINGD.jpg</v>
          </cell>
        </row>
        <row r="3168">
          <cell r="A3168" t="str">
            <v>NHLSS15KINGM</v>
          </cell>
          <cell r="B3168" t="str">
            <v>Gjevre</v>
          </cell>
          <cell r="C3168" t="str">
            <v>Christopher</v>
          </cell>
          <cell r="D3168" t="str">
            <v>2015 NHL Stadium Series - Select Frame with Single Mat</v>
          </cell>
          <cell r="E3168" t="str">
            <v>Los Angeles Kings</v>
          </cell>
          <cell r="F3168">
            <v>9</v>
          </cell>
          <cell r="G3168">
            <v>40</v>
          </cell>
          <cell r="H3168">
            <v>95</v>
          </cell>
          <cell r="I3168">
            <v>189.95</v>
          </cell>
          <cell r="J3168"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68" t="str">
            <v>NHL</v>
          </cell>
          <cell r="L3168" t="str">
            <v>Select Frame</v>
          </cell>
          <cell r="M3168" t="str">
            <v>099341853574</v>
          </cell>
          <cell r="N3168" t="str">
            <v>http://www.panoramas.com/content/images/NHLSS15KINGM.jpg</v>
          </cell>
        </row>
        <row r="3169">
          <cell r="A3169" t="str">
            <v>NHLSS15R</v>
          </cell>
          <cell r="B3169" t="str">
            <v>Gjevre</v>
          </cell>
          <cell r="C3169" t="str">
            <v>Christopher</v>
          </cell>
          <cell r="D3169" t="str">
            <v>2015 NHL Stadium Series - Select Frame with Single Mat</v>
          </cell>
          <cell r="E3169" t="str">
            <v>Los Angeles Kings/San Jose Sharks</v>
          </cell>
          <cell r="F3169">
            <v>9</v>
          </cell>
          <cell r="G3169">
            <v>40</v>
          </cell>
          <cell r="H3169">
            <v>95</v>
          </cell>
          <cell r="I3169">
            <v>189.95</v>
          </cell>
          <cell r="J3169"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69" t="str">
            <v>NHL</v>
          </cell>
          <cell r="L3169" t="str">
            <v>Select Frame</v>
          </cell>
          <cell r="M3169" t="str">
            <v>099341753577</v>
          </cell>
          <cell r="N3169" t="str">
            <v>http://www.panoramas.com/content/images/NHLSS15R.jpg</v>
          </cell>
        </row>
        <row r="3170">
          <cell r="A3170" t="str">
            <v>NHLSS15SHARD</v>
          </cell>
          <cell r="B3170" t="str">
            <v>Gjevre</v>
          </cell>
          <cell r="C3170" t="str">
            <v>Christopher</v>
          </cell>
          <cell r="D3170" t="str">
            <v>2015 NHL Stadium Series - Sharks - Deluxe Frame with Double Mat</v>
          </cell>
          <cell r="E3170" t="str">
            <v>San Jose Sharks</v>
          </cell>
          <cell r="F3170">
            <v>9</v>
          </cell>
          <cell r="G3170">
            <v>40</v>
          </cell>
          <cell r="H3170">
            <v>120</v>
          </cell>
          <cell r="I3170">
            <v>239.95</v>
          </cell>
          <cell r="J3170"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70" t="str">
            <v>NHL</v>
          </cell>
          <cell r="L3170" t="str">
            <v>Deluxe Frame</v>
          </cell>
          <cell r="M3170" t="str">
            <v>099341953571</v>
          </cell>
          <cell r="N3170" t="str">
            <v>http://www.panoramas.com/content/images/NHLSS15SHARD.jpg</v>
          </cell>
        </row>
        <row r="3171">
          <cell r="A3171" t="str">
            <v>NHLSS15SHARM</v>
          </cell>
          <cell r="B3171" t="str">
            <v>Gjevre</v>
          </cell>
          <cell r="C3171" t="str">
            <v>Christopher</v>
          </cell>
          <cell r="D3171" t="str">
            <v>2015 NHL Stadium Series - Select Frame with Single Mat</v>
          </cell>
          <cell r="E3171" t="str">
            <v>San Jose Sharks</v>
          </cell>
          <cell r="F3171">
            <v>9</v>
          </cell>
          <cell r="G3171">
            <v>40</v>
          </cell>
          <cell r="H3171">
            <v>95</v>
          </cell>
          <cell r="I3171">
            <v>189.95</v>
          </cell>
          <cell r="J3171"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71" t="str">
            <v>NHL</v>
          </cell>
          <cell r="L3171" t="str">
            <v>Select Frame</v>
          </cell>
          <cell r="M3171" t="str">
            <v>099341453576</v>
          </cell>
          <cell r="N3171" t="str">
            <v>http://www.panoramas.com/content/images/NHLSS15SHARM.jpg</v>
          </cell>
        </row>
        <row r="3172">
          <cell r="A3172" t="str">
            <v>NHLSS15T</v>
          </cell>
          <cell r="B3172" t="str">
            <v>Gjevre</v>
          </cell>
          <cell r="C3172" t="str">
            <v>Christopher</v>
          </cell>
          <cell r="D3172" t="str">
            <v>2015 NHL Stadium Series - Tubed</v>
          </cell>
          <cell r="E3172" t="str">
            <v>Los Angeles Kings/San Jose Sharks</v>
          </cell>
          <cell r="F3172">
            <v>9</v>
          </cell>
          <cell r="G3172">
            <v>40</v>
          </cell>
          <cell r="H3172">
            <v>17.5</v>
          </cell>
          <cell r="I3172">
            <v>34.950000000000003</v>
          </cell>
          <cell r="J3172"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172" t="str">
            <v>NHL</v>
          </cell>
          <cell r="L3172" t="str">
            <v>Tubed</v>
          </cell>
          <cell r="M3172" t="str">
            <v>099341253572</v>
          </cell>
          <cell r="N3172" t="str">
            <v>http://www.panoramas.com/content/images/NHLSS15.jpg</v>
          </cell>
        </row>
        <row r="3173">
          <cell r="A3173" t="str">
            <v>NHLSS17</v>
          </cell>
          <cell r="B3173" t="str">
            <v>Blakeway</v>
          </cell>
          <cell r="C3173" t="str">
            <v>James</v>
          </cell>
          <cell r="D3173" t="str">
            <v>NHL 2017 Stadium Series (Penguins vs Flyers) - Unframed Poster</v>
          </cell>
          <cell r="E3173" t="str">
            <v>Philadelphia Flyers/Pittsburgh Penguins</v>
          </cell>
          <cell r="F3173">
            <v>9</v>
          </cell>
          <cell r="G3173">
            <v>40</v>
          </cell>
          <cell r="H3173">
            <v>17.5</v>
          </cell>
          <cell r="I3173">
            <v>34.950000000000003</v>
          </cell>
          <cell r="J3173"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3" t="str">
            <v>NHL</v>
          </cell>
          <cell r="L3173" t="str">
            <v>Unframed</v>
          </cell>
          <cell r="M3173" t="str">
            <v>099341354132</v>
          </cell>
          <cell r="N3173" t="str">
            <v>http://www.panoramas.com/content/images/NHLSS17.jpg</v>
          </cell>
        </row>
        <row r="3174">
          <cell r="A3174" t="str">
            <v>NHLSS17B</v>
          </cell>
          <cell r="B3174" t="str">
            <v>Blakeway</v>
          </cell>
          <cell r="C3174" t="str">
            <v>James</v>
          </cell>
          <cell r="D3174" t="str">
            <v>NHL 2017 Stadium Series (Penguins vs Flyers)  - Bagged</v>
          </cell>
          <cell r="E3174" t="str">
            <v>Philadelphia Flyers/Pittsburgh Penguins</v>
          </cell>
          <cell r="F3174">
            <v>9</v>
          </cell>
          <cell r="G3174">
            <v>40</v>
          </cell>
          <cell r="H3174">
            <v>17.5</v>
          </cell>
          <cell r="I3174">
            <v>34.950000000000003</v>
          </cell>
          <cell r="J3174"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4" t="str">
            <v>NHL</v>
          </cell>
          <cell r="L3174" t="str">
            <v>Bagged</v>
          </cell>
          <cell r="M3174" t="str">
            <v>099341554136</v>
          </cell>
          <cell r="N3174" t="str">
            <v>http://www.panoramas.com/content/images/NHLSS17.jpg</v>
          </cell>
        </row>
        <row r="3175">
          <cell r="A3175" t="str">
            <v>NHLSS17F</v>
          </cell>
          <cell r="B3175" t="str">
            <v>Blakeway</v>
          </cell>
          <cell r="C3175" t="str">
            <v>James</v>
          </cell>
          <cell r="D3175" t="str">
            <v>NHL 2017 Stadium Series (Penguins vs Flyers)  - Standard Frame</v>
          </cell>
          <cell r="E3175" t="str">
            <v>Philadelphia Flyers/Pittsburgh Penguins</v>
          </cell>
          <cell r="F3175">
            <v>9</v>
          </cell>
          <cell r="G3175">
            <v>40</v>
          </cell>
          <cell r="H3175">
            <v>65</v>
          </cell>
          <cell r="I3175">
            <v>129.94999999999999</v>
          </cell>
          <cell r="J3175"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5" t="str">
            <v>NHL</v>
          </cell>
          <cell r="L3175" t="str">
            <v>Standard Frame</v>
          </cell>
          <cell r="M3175" t="str">
            <v>099341154138</v>
          </cell>
          <cell r="N3175" t="str">
            <v>http://www.panoramas.com/content/images/NHLSS17F.jpg</v>
          </cell>
        </row>
        <row r="3176">
          <cell r="A3176" t="str">
            <v>NHLSS17FLYD</v>
          </cell>
          <cell r="B3176" t="str">
            <v>Blakeway</v>
          </cell>
          <cell r="C3176" t="str">
            <v>James</v>
          </cell>
          <cell r="D3176" t="str">
            <v>NHL 2017 Stadium Series (Penguins vs Flyers)  - Flyers Deluxe Frame with Double Mat</v>
          </cell>
          <cell r="E3176" t="str">
            <v>Philadelphia Flyers</v>
          </cell>
          <cell r="F3176">
            <v>9</v>
          </cell>
          <cell r="G3176">
            <v>40</v>
          </cell>
          <cell r="H3176">
            <v>120</v>
          </cell>
          <cell r="I3176">
            <v>239.95</v>
          </cell>
          <cell r="J3176"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6" t="str">
            <v>NHL</v>
          </cell>
          <cell r="L3176" t="str">
            <v>Deluxe Frame</v>
          </cell>
          <cell r="M3176" t="str">
            <v>099341754130</v>
          </cell>
          <cell r="N3176" t="str">
            <v>http://www.panoramas.com/content/images/NHLSS17FLYD.jpg</v>
          </cell>
        </row>
        <row r="3177">
          <cell r="A3177" t="str">
            <v>NHLSS17FLYM</v>
          </cell>
          <cell r="B3177" t="str">
            <v>Blakeway</v>
          </cell>
          <cell r="C3177" t="str">
            <v>James</v>
          </cell>
          <cell r="D3177" t="str">
            <v>NHL 2017 Stadium Series (Penguins vs Flyers)  - Flyers Select Frame with Single Mat</v>
          </cell>
          <cell r="E3177" t="str">
            <v>Philadelphia Flyers</v>
          </cell>
          <cell r="F3177">
            <v>9</v>
          </cell>
          <cell r="G3177">
            <v>40</v>
          </cell>
          <cell r="H3177">
            <v>95</v>
          </cell>
          <cell r="I3177">
            <v>189.95</v>
          </cell>
          <cell r="J3177"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7" t="str">
            <v>NHL</v>
          </cell>
          <cell r="L3177" t="str">
            <v>Select Frame</v>
          </cell>
          <cell r="M3177" t="str">
            <v>099341454139</v>
          </cell>
          <cell r="N3177" t="str">
            <v>http://www.panoramas.com/content/images/NHLSS17FLYM.jpg</v>
          </cell>
        </row>
        <row r="3178">
          <cell r="A3178" t="str">
            <v>NHLSS17FLYR</v>
          </cell>
          <cell r="B3178" t="str">
            <v>Blakeway</v>
          </cell>
          <cell r="C3178" t="str">
            <v>James</v>
          </cell>
          <cell r="D3178" t="str">
            <v>NHL 2017 Stadium Series (Penguins vs Flyers)  - Flyers Select Frame with Single Mat</v>
          </cell>
          <cell r="E3178" t="str">
            <v>Philadelphia Flyers</v>
          </cell>
          <cell r="F3178">
            <v>9</v>
          </cell>
          <cell r="G3178">
            <v>40</v>
          </cell>
          <cell r="H3178">
            <v>95</v>
          </cell>
          <cell r="I3178">
            <v>189.95</v>
          </cell>
          <cell r="J3178"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8" t="str">
            <v>NHL</v>
          </cell>
          <cell r="L3178" t="str">
            <v>Select Frame</v>
          </cell>
          <cell r="M3178" t="str">
            <v>099341054131</v>
          </cell>
          <cell r="N3178" t="str">
            <v>http://www.panoramas.com/content/images/NHLSS17FLYR.jpg</v>
          </cell>
        </row>
        <row r="3179">
          <cell r="A3179" t="str">
            <v>NHLSS17PEND</v>
          </cell>
          <cell r="B3179" t="str">
            <v>Blakeway</v>
          </cell>
          <cell r="C3179" t="str">
            <v>James</v>
          </cell>
          <cell r="D3179" t="str">
            <v>NHL 2017 Stadium Series (Penguins vs Flyers)  - Penguins Deluxe Frame with Double Mat</v>
          </cell>
          <cell r="E3179" t="str">
            <v>Pittsburgh Penguins</v>
          </cell>
          <cell r="F3179">
            <v>9</v>
          </cell>
          <cell r="G3179">
            <v>40</v>
          </cell>
          <cell r="H3179">
            <v>120</v>
          </cell>
          <cell r="I3179">
            <v>239.95</v>
          </cell>
          <cell r="J3179"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79" t="str">
            <v>NHL</v>
          </cell>
          <cell r="L3179" t="str">
            <v>Deluxe Frame</v>
          </cell>
          <cell r="M3179" t="str">
            <v>099341654133</v>
          </cell>
          <cell r="N3179" t="str">
            <v>http://www.panoramas.com/content/images/NHLSS17PEND.jpg</v>
          </cell>
        </row>
        <row r="3180">
          <cell r="A3180" t="str">
            <v>NHLSS17PENM</v>
          </cell>
          <cell r="B3180" t="str">
            <v>Blakeway</v>
          </cell>
          <cell r="C3180" t="str">
            <v>James</v>
          </cell>
          <cell r="D3180" t="str">
            <v>NHL 2017 Stadium Series (Penguins vs Flyers)  - Penguins Select Frame with Single Mat</v>
          </cell>
          <cell r="E3180" t="str">
            <v>Pittsburgh Penguins</v>
          </cell>
          <cell r="F3180">
            <v>9</v>
          </cell>
          <cell r="G3180">
            <v>40</v>
          </cell>
          <cell r="H3180">
            <v>95</v>
          </cell>
          <cell r="I3180">
            <v>189.95</v>
          </cell>
          <cell r="J3180"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80" t="str">
            <v>NHL</v>
          </cell>
          <cell r="L3180" t="str">
            <v>Select Frame</v>
          </cell>
          <cell r="M3180" t="str">
            <v>099341854137</v>
          </cell>
          <cell r="N3180" t="str">
            <v>http://www.panoramas.com/content/images/NHLSS17PENM.jpg</v>
          </cell>
        </row>
        <row r="3181">
          <cell r="A3181" t="str">
            <v>NHLSS17PENR</v>
          </cell>
          <cell r="B3181" t="str">
            <v>Blakeway</v>
          </cell>
          <cell r="C3181" t="str">
            <v>James</v>
          </cell>
          <cell r="D3181" t="str">
            <v>NHL 2017 Stadium Series (Penguins vs Flyers)  - Penguins Select Frame with Single Mat</v>
          </cell>
          <cell r="E3181" t="str">
            <v>Pittsburgh Penguins</v>
          </cell>
          <cell r="F3181">
            <v>9</v>
          </cell>
          <cell r="G3181">
            <v>40</v>
          </cell>
          <cell r="H3181">
            <v>95</v>
          </cell>
          <cell r="I3181">
            <v>189.95</v>
          </cell>
          <cell r="J3181"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81" t="str">
            <v>NHL</v>
          </cell>
          <cell r="L3181" t="str">
            <v>Select Frame</v>
          </cell>
          <cell r="M3181" t="str">
            <v>099341954134</v>
          </cell>
          <cell r="N3181" t="str">
            <v>http://www.panoramas.com/content/images/NHLSS17PENR.jpg</v>
          </cell>
        </row>
        <row r="3182">
          <cell r="A3182" t="str">
            <v>NHLSS17T</v>
          </cell>
          <cell r="B3182" t="str">
            <v>Blakeway</v>
          </cell>
          <cell r="C3182" t="str">
            <v>James</v>
          </cell>
          <cell r="D3182" t="str">
            <v>NHL 2017 Stadium Series (Penguins vs Flyers)  - Tubed</v>
          </cell>
          <cell r="E3182" t="str">
            <v>Philadelphia Flyers/Pittsburgh Penguins</v>
          </cell>
          <cell r="F3182">
            <v>9</v>
          </cell>
          <cell r="G3182">
            <v>40</v>
          </cell>
          <cell r="H3182">
            <v>17.5</v>
          </cell>
          <cell r="I3182">
            <v>34.950000000000003</v>
          </cell>
          <cell r="J3182"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182" t="str">
            <v>NHL</v>
          </cell>
          <cell r="L3182" t="str">
            <v>Tubed</v>
          </cell>
          <cell r="M3182" t="str">
            <v>099341254135</v>
          </cell>
          <cell r="N3182" t="str">
            <v>http://www.panoramas.com/content/images/NHLSS17.jpg</v>
          </cell>
        </row>
        <row r="3183">
          <cell r="A3183" t="str">
            <v>NHLSS22</v>
          </cell>
          <cell r="D3183" t="str">
            <v>2022 NHL Stadium Series (Lightning vs Predators)</v>
          </cell>
          <cell r="E3183" t="str">
            <v>Nashville Predators</v>
          </cell>
          <cell r="F3183">
            <v>9</v>
          </cell>
          <cell r="G3183">
            <v>40</v>
          </cell>
          <cell r="H3183">
            <v>17.5</v>
          </cell>
          <cell r="I3183">
            <v>34.950000000000003</v>
          </cell>
          <cell r="J3183"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3" t="str">
            <v>NHL</v>
          </cell>
          <cell r="L3183" t="str">
            <v>Unframed</v>
          </cell>
          <cell r="M3183" t="str">
            <v>099341360133</v>
          </cell>
          <cell r="N3183" t="str">
            <v>http://www.panoramas.com/content/images/NHLSS22.jpg</v>
          </cell>
        </row>
        <row r="3184">
          <cell r="A3184" t="str">
            <v>NHLSS22B</v>
          </cell>
          <cell r="D3184" t="str">
            <v>2022 NHL Stadium Series (Lightning vs Predators) - Bagged</v>
          </cell>
          <cell r="E3184" t="str">
            <v>Nashville Predators</v>
          </cell>
          <cell r="F3184">
            <v>9</v>
          </cell>
          <cell r="G3184">
            <v>40</v>
          </cell>
          <cell r="H3184">
            <v>17.5</v>
          </cell>
          <cell r="I3184">
            <v>34.950000000000003</v>
          </cell>
          <cell r="J3184"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4" t="str">
            <v>NHL</v>
          </cell>
          <cell r="L3184" t="str">
            <v>Bagged</v>
          </cell>
          <cell r="M3184" t="str">
            <v>099341560137</v>
          </cell>
          <cell r="N3184" t="str">
            <v>http://www.panoramas.com/content/images/NHLSS22.jpg</v>
          </cell>
        </row>
        <row r="3185">
          <cell r="A3185" t="str">
            <v>NHLSS22F</v>
          </cell>
          <cell r="D3185" t="str">
            <v>2022 NHL Stadium Series (Lightning vs Predators) - Standard Frame</v>
          </cell>
          <cell r="E3185" t="str">
            <v>Nashville Predators</v>
          </cell>
          <cell r="F3185">
            <v>9</v>
          </cell>
          <cell r="G3185">
            <v>40</v>
          </cell>
          <cell r="H3185">
            <v>65</v>
          </cell>
          <cell r="I3185">
            <v>129.94999999999999</v>
          </cell>
          <cell r="J3185"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5" t="str">
            <v>NHL</v>
          </cell>
          <cell r="L3185" t="str">
            <v>Standard Frame</v>
          </cell>
          <cell r="M3185" t="str">
            <v>099341160139</v>
          </cell>
          <cell r="N3185" t="str">
            <v>http://www.panoramas.com/content/images/NHLSS22F.jpg</v>
          </cell>
        </row>
        <row r="3186">
          <cell r="A3186" t="str">
            <v>NHLSS22LIGHD</v>
          </cell>
          <cell r="B3186">
            <v>0</v>
          </cell>
          <cell r="C3186" t="str">
            <v>LIGH</v>
          </cell>
          <cell r="D3186" t="str">
            <v>2022 NHL Stadium Series (Lightning vs Predators) - Lightning Deluxe Frame</v>
          </cell>
          <cell r="E3186" t="str">
            <v>Tampa Bay Lightning</v>
          </cell>
          <cell r="F3186">
            <v>9</v>
          </cell>
          <cell r="G3186">
            <v>40</v>
          </cell>
          <cell r="H3186">
            <v>120</v>
          </cell>
          <cell r="I3186">
            <v>239.95</v>
          </cell>
          <cell r="J3186"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6" t="str">
            <v>NHL</v>
          </cell>
          <cell r="L3186" t="str">
            <v>Deluxe Frame</v>
          </cell>
          <cell r="M3186" t="str">
            <v>099341660134</v>
          </cell>
          <cell r="N3186" t="str">
            <v>http://www.panoramas.com/content/images/NHLSS22LIGHD.jpg</v>
          </cell>
        </row>
        <row r="3187">
          <cell r="A3187" t="str">
            <v>NHLSS22LIGHM</v>
          </cell>
          <cell r="B3187">
            <v>0</v>
          </cell>
          <cell r="C3187" t="str">
            <v>LIGH</v>
          </cell>
          <cell r="D3187" t="str">
            <v>2022 NHL Stadium Series (Lightning vs Predators) - Lightning Select Frame</v>
          </cell>
          <cell r="E3187" t="str">
            <v>Tampa Bay Lightning</v>
          </cell>
          <cell r="F3187">
            <v>9</v>
          </cell>
          <cell r="G3187">
            <v>40</v>
          </cell>
          <cell r="H3187">
            <v>95</v>
          </cell>
          <cell r="I3187">
            <v>189.95</v>
          </cell>
          <cell r="J3187"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7" t="str">
            <v>NHL</v>
          </cell>
          <cell r="L3187" t="str">
            <v>Select Frame</v>
          </cell>
          <cell r="M3187" t="str">
            <v>099341860138</v>
          </cell>
          <cell r="N3187" t="str">
            <v>http://www.panoramas.com/content/images/NHLSS22LIGHM.jpg</v>
          </cell>
        </row>
        <row r="3188">
          <cell r="A3188" t="str">
            <v>NHLSS22LIGHR</v>
          </cell>
          <cell r="B3188">
            <v>0</v>
          </cell>
          <cell r="C3188" t="str">
            <v>LIGH</v>
          </cell>
          <cell r="D3188" t="str">
            <v>2022 NHL Stadium Series (Lightning vs Predators) - Lightning Select Frame</v>
          </cell>
          <cell r="E3188" t="str">
            <v>Tampa Bay Lightning</v>
          </cell>
          <cell r="F3188">
            <v>9</v>
          </cell>
          <cell r="G3188">
            <v>40</v>
          </cell>
          <cell r="H3188">
            <v>95</v>
          </cell>
          <cell r="I3188">
            <v>189.95</v>
          </cell>
          <cell r="J3188"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8" t="str">
            <v>NHL</v>
          </cell>
          <cell r="L3188" t="str">
            <v>Select Frame</v>
          </cell>
          <cell r="M3188" t="str">
            <v>099341960135</v>
          </cell>
          <cell r="N3188" t="str">
            <v>http://www.panoramas.com/content/images/NHLSS22LIGHR.jpg</v>
          </cell>
        </row>
        <row r="3189">
          <cell r="A3189" t="str">
            <v>NHLSS22PREDD</v>
          </cell>
          <cell r="B3189">
            <v>0</v>
          </cell>
          <cell r="C3189" t="str">
            <v>PRED</v>
          </cell>
          <cell r="D3189" t="str">
            <v>2022 NHL Stadium Series (Lightning vs Predators) - Predators Deluxe Frame</v>
          </cell>
          <cell r="E3189" t="str">
            <v>Nashville Predators</v>
          </cell>
          <cell r="F3189">
            <v>9</v>
          </cell>
          <cell r="G3189">
            <v>40</v>
          </cell>
          <cell r="H3189">
            <v>120</v>
          </cell>
          <cell r="I3189">
            <v>239.95</v>
          </cell>
          <cell r="J3189"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89" t="str">
            <v>NHL</v>
          </cell>
          <cell r="L3189" t="str">
            <v>Deluxe Frame</v>
          </cell>
          <cell r="M3189" t="str">
            <v>099341760131</v>
          </cell>
          <cell r="N3189" t="str">
            <v>http://www.panoramas.com/content/images/NHLSS22PREDD.jpg</v>
          </cell>
        </row>
        <row r="3190">
          <cell r="A3190" t="str">
            <v>NHLSS22PREDM</v>
          </cell>
          <cell r="B3190">
            <v>0</v>
          </cell>
          <cell r="C3190" t="str">
            <v>PRED</v>
          </cell>
          <cell r="D3190" t="str">
            <v>2022 NHL Stadium Series (Lightning vs Predators) - Predators Select Frame</v>
          </cell>
          <cell r="E3190" t="str">
            <v>Nashville Predators</v>
          </cell>
          <cell r="F3190">
            <v>9</v>
          </cell>
          <cell r="G3190">
            <v>40</v>
          </cell>
          <cell r="H3190">
            <v>95</v>
          </cell>
          <cell r="I3190">
            <v>189.95</v>
          </cell>
          <cell r="J3190"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90" t="str">
            <v>NHL</v>
          </cell>
          <cell r="L3190" t="str">
            <v>Select Frame</v>
          </cell>
          <cell r="M3190" t="str">
            <v>099341460130</v>
          </cell>
          <cell r="N3190" t="str">
            <v>http://www.panoramas.com/content/images/NHLSS22PREDM.jpg</v>
          </cell>
        </row>
        <row r="3191">
          <cell r="A3191" t="str">
            <v>NHLSS22PREDR</v>
          </cell>
          <cell r="B3191">
            <v>0</v>
          </cell>
          <cell r="C3191" t="str">
            <v>PRED</v>
          </cell>
          <cell r="D3191" t="str">
            <v>2022 NHL Stadium Series (Lightning vs Predators) - Predators Select Frame</v>
          </cell>
          <cell r="E3191" t="str">
            <v>Nashville Predators</v>
          </cell>
          <cell r="F3191">
            <v>9</v>
          </cell>
          <cell r="G3191">
            <v>40</v>
          </cell>
          <cell r="H3191">
            <v>95</v>
          </cell>
          <cell r="I3191">
            <v>189.95</v>
          </cell>
          <cell r="J3191"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91" t="str">
            <v>NHL</v>
          </cell>
          <cell r="L3191" t="str">
            <v>Select Frame</v>
          </cell>
          <cell r="M3191" t="str">
            <v>099341060132</v>
          </cell>
          <cell r="N3191" t="str">
            <v>http://www.panoramas.com/content/images/NHLSS22PREDR.jpg</v>
          </cell>
        </row>
        <row r="3192">
          <cell r="A3192" t="str">
            <v>NHLSS22T</v>
          </cell>
          <cell r="B3192">
            <v>0</v>
          </cell>
          <cell r="D3192" t="str">
            <v>2022 NHL Stadium Series (Lightning vs Predators) - Tubed</v>
          </cell>
          <cell r="E3192" t="str">
            <v>Nashville Predators</v>
          </cell>
          <cell r="F3192">
            <v>9</v>
          </cell>
          <cell r="G3192">
            <v>40</v>
          </cell>
          <cell r="H3192">
            <v>17.5</v>
          </cell>
          <cell r="I3192">
            <v>34.950000000000003</v>
          </cell>
          <cell r="J3192"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192" t="str">
            <v>NHL</v>
          </cell>
          <cell r="L3192" t="str">
            <v>Tubed</v>
          </cell>
          <cell r="M3192" t="str">
            <v>099341260136</v>
          </cell>
          <cell r="N3192" t="str">
            <v>http://www.panoramas.com/content/images/NHLSS22.jpg</v>
          </cell>
        </row>
        <row r="3193">
          <cell r="A3193" t="str">
            <v>NHLSS23</v>
          </cell>
          <cell r="D3193" t="str">
            <v>2023 NHL Stadium Series - Washington Capitals vs Carolina Hurricanes - Unframed</v>
          </cell>
          <cell r="E3193" t="str">
            <v>Carolina Hurricanes</v>
          </cell>
          <cell r="F3193">
            <v>9</v>
          </cell>
          <cell r="G3193">
            <v>40</v>
          </cell>
          <cell r="H3193">
            <v>17.5</v>
          </cell>
          <cell r="I3193">
            <v>34.950000000000003</v>
          </cell>
          <cell r="J3193"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3" t="str">
            <v>NHL</v>
          </cell>
          <cell r="L3193" t="str">
            <v>Unframed</v>
          </cell>
          <cell r="M3193" t="str">
            <v>099341363486</v>
          </cell>
          <cell r="N3193" t="str">
            <v>http://www.panoramas.com/content/images/NHLSS23.jpg</v>
          </cell>
        </row>
        <row r="3194">
          <cell r="A3194" t="str">
            <v>NHLSS23B</v>
          </cell>
          <cell r="D3194" t="str">
            <v>2023 NHL Stadium Series - Washington Capitals vs Carolina Hurricanes - Bagged</v>
          </cell>
          <cell r="E3194" t="str">
            <v>Carolina Hurricanes</v>
          </cell>
          <cell r="F3194">
            <v>9</v>
          </cell>
          <cell r="G3194">
            <v>40</v>
          </cell>
          <cell r="H3194">
            <v>17.5</v>
          </cell>
          <cell r="I3194">
            <v>34.950000000000003</v>
          </cell>
          <cell r="J3194"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4" t="str">
            <v>NHL</v>
          </cell>
          <cell r="L3194" t="str">
            <v>Bagged</v>
          </cell>
          <cell r="M3194" t="str">
            <v>099341563480</v>
          </cell>
          <cell r="N3194" t="str">
            <v>http://www.panoramas.com/content/images/NHLSS23.jpg</v>
          </cell>
        </row>
        <row r="3195">
          <cell r="A3195" t="str">
            <v>NHLSS23F</v>
          </cell>
          <cell r="D3195" t="str">
            <v>2023 NHL Stadium Series - Washington Capitals vs Carolina Hurricanes - Standard Frame</v>
          </cell>
          <cell r="E3195" t="str">
            <v>Carolina Hurricanes</v>
          </cell>
          <cell r="F3195">
            <v>9</v>
          </cell>
          <cell r="G3195">
            <v>40</v>
          </cell>
          <cell r="H3195">
            <v>65</v>
          </cell>
          <cell r="I3195">
            <v>129.94999999999999</v>
          </cell>
          <cell r="J3195"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5" t="str">
            <v>NHL</v>
          </cell>
          <cell r="L3195" t="str">
            <v>Standard Frame</v>
          </cell>
          <cell r="M3195" t="str">
            <v>099341163482</v>
          </cell>
          <cell r="N3195" t="str">
            <v>http://www.panoramas.com/content/images/NHLSS23F.jpg</v>
          </cell>
        </row>
        <row r="3196">
          <cell r="A3196" t="str">
            <v>NHLSS23CAPD</v>
          </cell>
          <cell r="B3196">
            <v>0</v>
          </cell>
          <cell r="C3196" t="str">
            <v>CAP</v>
          </cell>
          <cell r="D3196" t="str">
            <v>2023 NHL Stadium Series - Washington Capitals vs Carolina Hurricanes - Capitals Deluxe Frame</v>
          </cell>
          <cell r="E3196" t="str">
            <v>Washington Capitals</v>
          </cell>
          <cell r="F3196">
            <v>9</v>
          </cell>
          <cell r="G3196">
            <v>40</v>
          </cell>
          <cell r="H3196">
            <v>120</v>
          </cell>
          <cell r="I3196">
            <v>239.95</v>
          </cell>
          <cell r="J3196"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6" t="str">
            <v>NHL</v>
          </cell>
          <cell r="L3196" t="str">
            <v>Deluxe Frame</v>
          </cell>
          <cell r="M3196" t="str">
            <v>099341663487</v>
          </cell>
          <cell r="N3196" t="str">
            <v>http://www.panoramas.com/content/images/NHLSS23CAPD.jpg</v>
          </cell>
        </row>
        <row r="3197">
          <cell r="A3197" t="str">
            <v>NHLSS23HURD</v>
          </cell>
          <cell r="B3197">
            <v>0</v>
          </cell>
          <cell r="C3197" t="str">
            <v>HUR</v>
          </cell>
          <cell r="D3197" t="str">
            <v>2023 NHL Stadium Series - Washington Capitals vs Carolina Hurricanes - Hurricanes Deluxe Frame</v>
          </cell>
          <cell r="E3197" t="str">
            <v>Carolina Hurricanes</v>
          </cell>
          <cell r="F3197">
            <v>9</v>
          </cell>
          <cell r="G3197">
            <v>40</v>
          </cell>
          <cell r="H3197">
            <v>120</v>
          </cell>
          <cell r="I3197">
            <v>239.95</v>
          </cell>
          <cell r="J3197"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7" t="str">
            <v>NHL</v>
          </cell>
          <cell r="L3197" t="str">
            <v>Deluxe Frame</v>
          </cell>
          <cell r="M3197" t="str">
            <v>099341763484</v>
          </cell>
          <cell r="N3197" t="str">
            <v>http://www.panoramas.com/content/images/NHLSS23HURD.jpg</v>
          </cell>
        </row>
        <row r="3198">
          <cell r="A3198" t="str">
            <v>NHLSS23M</v>
          </cell>
          <cell r="B3198">
            <v>0</v>
          </cell>
          <cell r="D3198" t="str">
            <v>2023 NHL Stadium Series - Washington Capitals vs Carolina Hurricanes - Select Frame</v>
          </cell>
          <cell r="E3198" t="str">
            <v>Carolina Hurricanes</v>
          </cell>
          <cell r="F3198">
            <v>9</v>
          </cell>
          <cell r="G3198">
            <v>40</v>
          </cell>
          <cell r="H3198">
            <v>95</v>
          </cell>
          <cell r="I3198">
            <v>189.95</v>
          </cell>
          <cell r="J3198"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8" t="str">
            <v>NHL</v>
          </cell>
          <cell r="L3198" t="str">
            <v>Select Frame</v>
          </cell>
          <cell r="M3198" t="str">
            <v>099341863481</v>
          </cell>
          <cell r="N3198" t="str">
            <v>http://www.panoramas.com/content/images/NHLSS23M.jpg</v>
          </cell>
        </row>
        <row r="3199">
          <cell r="A3199" t="str">
            <v>NHLSS23R</v>
          </cell>
          <cell r="B3199">
            <v>0</v>
          </cell>
          <cell r="D3199" t="str">
            <v>2023 NHL Stadium Series - Washington Capitals vs Carolina Hurricanes - Select Frame</v>
          </cell>
          <cell r="E3199" t="str">
            <v>Carolina Hurricanes</v>
          </cell>
          <cell r="F3199">
            <v>9</v>
          </cell>
          <cell r="G3199">
            <v>40</v>
          </cell>
          <cell r="H3199">
            <v>95</v>
          </cell>
          <cell r="I3199">
            <v>189.95</v>
          </cell>
          <cell r="J3199"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199" t="str">
            <v>NHL</v>
          </cell>
          <cell r="L3199" t="str">
            <v>Select Frame</v>
          </cell>
          <cell r="M3199" t="str">
            <v>099341963488</v>
          </cell>
          <cell r="N3199" t="str">
            <v>http://www.panoramas.com/content/images/NHLSS23R.jpg</v>
          </cell>
        </row>
        <row r="3200">
          <cell r="A3200" t="str">
            <v>NHLSS23T</v>
          </cell>
          <cell r="B3200">
            <v>0</v>
          </cell>
          <cell r="D3200" t="str">
            <v>2023 NHL Stadium Series - Washington Capitals vs Carolina Hurricanes - Tubed</v>
          </cell>
          <cell r="E3200" t="str">
            <v>Carolina Hurricanes</v>
          </cell>
          <cell r="F3200">
            <v>9</v>
          </cell>
          <cell r="G3200">
            <v>40</v>
          </cell>
          <cell r="H3200">
            <v>17.5</v>
          </cell>
          <cell r="I3200">
            <v>34.950000000000003</v>
          </cell>
          <cell r="J3200"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200" t="str">
            <v>NHL</v>
          </cell>
          <cell r="L3200" t="str">
            <v>Tubed</v>
          </cell>
          <cell r="M3200" t="str">
            <v>099341263489</v>
          </cell>
          <cell r="N3200" t="str">
            <v>http://www.panoramas.com/content/images/NHLSS22PREDR.jpg</v>
          </cell>
        </row>
        <row r="3201">
          <cell r="A3201" t="str">
            <v>NHLSS241</v>
          </cell>
          <cell r="D3201" t="str">
            <v>2024 NHL Stadium Series - Flyers vs Devils - Unframed</v>
          </cell>
          <cell r="E3201" t="str">
            <v>New Jersey Devils</v>
          </cell>
          <cell r="F3201">
            <v>9</v>
          </cell>
          <cell r="G3201">
            <v>40</v>
          </cell>
          <cell r="H3201">
            <v>17.5</v>
          </cell>
          <cell r="I3201">
            <v>34.950000000000003</v>
          </cell>
          <cell r="J3201"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1" t="str">
            <v>NHL</v>
          </cell>
          <cell r="L3201" t="str">
            <v>Unframed</v>
          </cell>
          <cell r="M3201" t="str">
            <v>099341364285</v>
          </cell>
          <cell r="N3201" t="str">
            <v>http://www.panoramas.com/content/images/NHLSS241.jpg</v>
          </cell>
        </row>
        <row r="3202">
          <cell r="A3202" t="str">
            <v>NHLSS241B</v>
          </cell>
          <cell r="D3202" t="str">
            <v>2024 NHL Stadium Series - Flyers vs Devils - Bagged</v>
          </cell>
          <cell r="E3202" t="str">
            <v>New Jersey Devils</v>
          </cell>
          <cell r="F3202">
            <v>9</v>
          </cell>
          <cell r="G3202">
            <v>40</v>
          </cell>
          <cell r="H3202">
            <v>17.5</v>
          </cell>
          <cell r="I3202">
            <v>34.950000000000003</v>
          </cell>
          <cell r="J3202"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2" t="str">
            <v>NHL</v>
          </cell>
          <cell r="L3202" t="str">
            <v>Bagged</v>
          </cell>
          <cell r="M3202" t="str">
            <v>099341564289</v>
          </cell>
          <cell r="N3202" t="str">
            <v>http://www.panoramas.com/content/images/NHLSS241.jpg</v>
          </cell>
        </row>
        <row r="3203">
          <cell r="A3203" t="str">
            <v>NHLSS241F</v>
          </cell>
          <cell r="D3203" t="str">
            <v>2024 NHL Stadium Series - Flyers vs Devils - Standard Frame</v>
          </cell>
          <cell r="E3203" t="str">
            <v>New Jersey Devils</v>
          </cell>
          <cell r="F3203">
            <v>9</v>
          </cell>
          <cell r="G3203">
            <v>40</v>
          </cell>
          <cell r="H3203">
            <v>65</v>
          </cell>
          <cell r="I3203">
            <v>129.94999999999999</v>
          </cell>
          <cell r="J3203"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3" t="str">
            <v>NHL</v>
          </cell>
          <cell r="L3203" t="str">
            <v>Standard Frame</v>
          </cell>
          <cell r="M3203" t="str">
            <v>099341164281</v>
          </cell>
          <cell r="N3203" t="str">
            <v>http://www.panoramas.com/content/images/NHLSS241F.jpg</v>
          </cell>
        </row>
        <row r="3204">
          <cell r="A3204" t="str">
            <v>NHLSS241DEVD</v>
          </cell>
          <cell r="B3204">
            <v>0</v>
          </cell>
          <cell r="C3204" t="str">
            <v>DEV</v>
          </cell>
          <cell r="D3204" t="str">
            <v>2024 NHL Stadium Series - Flyers vs Devils - Devils Deluxe Frame</v>
          </cell>
          <cell r="E3204" t="str">
            <v>New Jersey Devils</v>
          </cell>
          <cell r="F3204">
            <v>9</v>
          </cell>
          <cell r="G3204">
            <v>40</v>
          </cell>
          <cell r="H3204">
            <v>120</v>
          </cell>
          <cell r="I3204">
            <v>239.95</v>
          </cell>
          <cell r="J3204"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4" t="str">
            <v>NHL</v>
          </cell>
          <cell r="L3204" t="str">
            <v>Deluxe Frame</v>
          </cell>
          <cell r="M3204" t="str">
            <v>099341664286</v>
          </cell>
          <cell r="N3204" t="str">
            <v>http://www.panoramas.com/content/images/NHLSS241DEVD.jpg</v>
          </cell>
        </row>
        <row r="3205">
          <cell r="A3205" t="str">
            <v>NHLSS241DEVM</v>
          </cell>
          <cell r="B3205">
            <v>0</v>
          </cell>
          <cell r="C3205" t="str">
            <v>DEV</v>
          </cell>
          <cell r="D3205" t="str">
            <v>2024 NHL Stadium Series - Flyers vs Devils - Devils Select Frame</v>
          </cell>
          <cell r="E3205" t="str">
            <v>New Jersey Devils</v>
          </cell>
          <cell r="F3205">
            <v>9</v>
          </cell>
          <cell r="G3205">
            <v>40</v>
          </cell>
          <cell r="H3205">
            <v>95</v>
          </cell>
          <cell r="I3205">
            <v>189.95</v>
          </cell>
          <cell r="J3205"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5" t="str">
            <v>NHL</v>
          </cell>
          <cell r="L3205" t="str">
            <v>Select Frame</v>
          </cell>
          <cell r="M3205" t="str">
            <v>099341864280</v>
          </cell>
          <cell r="N3205" t="str">
            <v>http://www.panoramas.com/content/images/NHLSS241DEVM.jpg</v>
          </cell>
        </row>
        <row r="3206">
          <cell r="A3206" t="str">
            <v>NHLSS241DEVR</v>
          </cell>
          <cell r="B3206">
            <v>0</v>
          </cell>
          <cell r="C3206" t="str">
            <v>DEV</v>
          </cell>
          <cell r="D3206" t="str">
            <v>2024 NHL Stadium Series - Flyers vs Devils - Devils Select Frame</v>
          </cell>
          <cell r="E3206" t="str">
            <v>New Jersey Devils</v>
          </cell>
          <cell r="F3206">
            <v>9</v>
          </cell>
          <cell r="G3206">
            <v>40</v>
          </cell>
          <cell r="H3206">
            <v>95</v>
          </cell>
          <cell r="I3206">
            <v>189.95</v>
          </cell>
          <cell r="J3206"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6" t="str">
            <v>NHL</v>
          </cell>
          <cell r="L3206" t="str">
            <v>Select Frame</v>
          </cell>
          <cell r="M3206" t="str">
            <v>099341964287</v>
          </cell>
          <cell r="N3206" t="str">
            <v>http://www.panoramas.com/content/images/NHLSS241DEVR.jpg</v>
          </cell>
        </row>
        <row r="3207">
          <cell r="A3207" t="str">
            <v>NHLSS241FLYD</v>
          </cell>
          <cell r="B3207">
            <v>0</v>
          </cell>
          <cell r="C3207" t="str">
            <v>FLY</v>
          </cell>
          <cell r="D3207" t="str">
            <v>2024 NHL Stadium Series - Flyers vs Devils - Flyers Deluxe Frame</v>
          </cell>
          <cell r="E3207" t="str">
            <v>Philadelphia Flyers</v>
          </cell>
          <cell r="F3207">
            <v>9</v>
          </cell>
          <cell r="G3207">
            <v>40</v>
          </cell>
          <cell r="H3207">
            <v>120</v>
          </cell>
          <cell r="I3207">
            <v>239.95</v>
          </cell>
          <cell r="J3207"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7" t="str">
            <v>NHL</v>
          </cell>
          <cell r="L3207" t="str">
            <v>Deluxe Frame</v>
          </cell>
          <cell r="M3207" t="str">
            <v>099341764283</v>
          </cell>
          <cell r="N3207" t="str">
            <v>http://www.panoramas.com/content/images/NHLSS241FLYD.jpg</v>
          </cell>
        </row>
        <row r="3208">
          <cell r="A3208" t="str">
            <v>NHLSS241FLYM</v>
          </cell>
          <cell r="B3208">
            <v>0</v>
          </cell>
          <cell r="C3208" t="str">
            <v>FLY</v>
          </cell>
          <cell r="D3208" t="str">
            <v>2024 NHL Stadium Series - Flyers vs Devils - Flyers  Select Frame</v>
          </cell>
          <cell r="E3208" t="str">
            <v>Philadelphia Flyers</v>
          </cell>
          <cell r="F3208">
            <v>9</v>
          </cell>
          <cell r="G3208">
            <v>40</v>
          </cell>
          <cell r="H3208">
            <v>95</v>
          </cell>
          <cell r="I3208">
            <v>189.95</v>
          </cell>
          <cell r="J3208"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8" t="str">
            <v>NHL</v>
          </cell>
          <cell r="L3208" t="str">
            <v>Select Frame</v>
          </cell>
          <cell r="M3208" t="str">
            <v>099341464282</v>
          </cell>
          <cell r="N3208" t="str">
            <v>http://www.panoramas.com/content/images/NHLSS241FLYM.jpg</v>
          </cell>
        </row>
        <row r="3209">
          <cell r="A3209" t="str">
            <v>NHLSS241FLYR</v>
          </cell>
          <cell r="B3209">
            <v>0</v>
          </cell>
          <cell r="C3209" t="str">
            <v>FLY</v>
          </cell>
          <cell r="D3209" t="str">
            <v>2024 NHL Stadium Series - Flyers vs Devils - Flyers  Select Frame</v>
          </cell>
          <cell r="E3209" t="str">
            <v>Philadelphia Flyers</v>
          </cell>
          <cell r="F3209">
            <v>9</v>
          </cell>
          <cell r="G3209">
            <v>40</v>
          </cell>
          <cell r="H3209">
            <v>95</v>
          </cell>
          <cell r="I3209">
            <v>189.95</v>
          </cell>
          <cell r="J3209"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09" t="str">
            <v>NHL</v>
          </cell>
          <cell r="L3209" t="str">
            <v>Select Frame</v>
          </cell>
          <cell r="M3209" t="str">
            <v>099341064284</v>
          </cell>
          <cell r="N3209" t="str">
            <v>http://www.panoramas.com/content/images/NHLSS241FLYR.jpg</v>
          </cell>
        </row>
        <row r="3210">
          <cell r="A3210" t="str">
            <v>NHLSS241T</v>
          </cell>
          <cell r="B3210">
            <v>0</v>
          </cell>
          <cell r="D3210" t="str">
            <v>2024 NHL Stadium Series - Flyers vs Devils - Tubed</v>
          </cell>
          <cell r="E3210" t="str">
            <v>New Jersey Devils</v>
          </cell>
          <cell r="F3210">
            <v>9</v>
          </cell>
          <cell r="G3210">
            <v>40</v>
          </cell>
          <cell r="H3210">
            <v>17.5</v>
          </cell>
          <cell r="I3210">
            <v>34.950000000000003</v>
          </cell>
          <cell r="J3210"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210" t="str">
            <v>NHL</v>
          </cell>
          <cell r="L3210" t="str">
            <v>Tubed</v>
          </cell>
          <cell r="M3210" t="str">
            <v>099341264288</v>
          </cell>
          <cell r="N3210" t="str">
            <v>http://www.panoramas.com/content/images/NHLSS241.jpg</v>
          </cell>
        </row>
        <row r="3211">
          <cell r="A3211" t="str">
            <v>NHLSS242</v>
          </cell>
          <cell r="D3211" t="str">
            <v>2024 NHL Stadium Series - Rangers vs Islanders - Unframed</v>
          </cell>
          <cell r="E3211" t="str">
            <v>New York Rangers</v>
          </cell>
          <cell r="F3211">
            <v>9</v>
          </cell>
          <cell r="G3211">
            <v>40</v>
          </cell>
          <cell r="H3211">
            <v>17.5</v>
          </cell>
          <cell r="I3211">
            <v>34.950000000000003</v>
          </cell>
          <cell r="J3211"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1" t="str">
            <v>NHL</v>
          </cell>
          <cell r="L3211" t="str">
            <v>Unframed</v>
          </cell>
          <cell r="M3211" t="str">
            <v>099341364292</v>
          </cell>
          <cell r="N3211" t="str">
            <v>http://www.panoramas.com/content/images/NHLSS242.jpg</v>
          </cell>
        </row>
        <row r="3212">
          <cell r="A3212" t="str">
            <v>NHLSS242B</v>
          </cell>
          <cell r="D3212" t="str">
            <v>2024 NHL Stadium Series - Rangers vs Islanders - Bagged</v>
          </cell>
          <cell r="E3212" t="str">
            <v>New York Rangers</v>
          </cell>
          <cell r="F3212">
            <v>9</v>
          </cell>
          <cell r="G3212">
            <v>40</v>
          </cell>
          <cell r="H3212">
            <v>17.5</v>
          </cell>
          <cell r="I3212">
            <v>34.950000000000003</v>
          </cell>
          <cell r="J3212"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2" t="str">
            <v>NHL</v>
          </cell>
          <cell r="L3212" t="str">
            <v>Bagged</v>
          </cell>
          <cell r="M3212" t="str">
            <v>099341564296</v>
          </cell>
          <cell r="N3212" t="str">
            <v>http://www.panoramas.com/content/images/NHLSS242.jpg</v>
          </cell>
        </row>
        <row r="3213">
          <cell r="A3213" t="str">
            <v>NHLSS242F</v>
          </cell>
          <cell r="D3213" t="str">
            <v>2024 NHL Stadium Series - Rangers vs Islanders - Standard Frame</v>
          </cell>
          <cell r="E3213" t="str">
            <v>New York Rangers</v>
          </cell>
          <cell r="F3213">
            <v>9</v>
          </cell>
          <cell r="G3213">
            <v>40</v>
          </cell>
          <cell r="H3213">
            <v>65</v>
          </cell>
          <cell r="I3213">
            <v>129.94999999999999</v>
          </cell>
          <cell r="J3213"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3" t="str">
            <v>NHL</v>
          </cell>
          <cell r="L3213" t="str">
            <v>Standard Frame</v>
          </cell>
          <cell r="M3213" t="str">
            <v>099341164298</v>
          </cell>
          <cell r="N3213" t="str">
            <v>http://www.panoramas.com/content/images/NHLSS242F.jpg</v>
          </cell>
        </row>
        <row r="3214">
          <cell r="A3214" t="str">
            <v>NHLSS242ISLD</v>
          </cell>
          <cell r="B3214">
            <v>0</v>
          </cell>
          <cell r="C3214" t="str">
            <v>ISL</v>
          </cell>
          <cell r="D3214" t="str">
            <v>2024 NHL Stadium Series - Rangers vs Islanders - Islanders Deluxe Frame</v>
          </cell>
          <cell r="E3214" t="str">
            <v>New York Islanders</v>
          </cell>
          <cell r="F3214">
            <v>9</v>
          </cell>
          <cell r="G3214">
            <v>40</v>
          </cell>
          <cell r="H3214">
            <v>120</v>
          </cell>
          <cell r="I3214">
            <v>239.95</v>
          </cell>
          <cell r="J3214"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4" t="str">
            <v>NHL</v>
          </cell>
          <cell r="L3214" t="str">
            <v>Deluxe Frame</v>
          </cell>
          <cell r="M3214" t="str">
            <v>099341664293</v>
          </cell>
          <cell r="N3214" t="str">
            <v>http://www.panoramas.com/content/images/NHLSS242ISLD.jpg</v>
          </cell>
        </row>
        <row r="3215">
          <cell r="A3215" t="str">
            <v>NHLSS242ISLM</v>
          </cell>
          <cell r="B3215">
            <v>0</v>
          </cell>
          <cell r="C3215" t="str">
            <v>ISL</v>
          </cell>
          <cell r="D3215" t="str">
            <v>2024 NHL Stadium Series - Rangers vs Islanders - Islanders Select Frame</v>
          </cell>
          <cell r="E3215" t="str">
            <v>New York Islanders</v>
          </cell>
          <cell r="F3215">
            <v>9</v>
          </cell>
          <cell r="G3215">
            <v>40</v>
          </cell>
          <cell r="H3215">
            <v>95</v>
          </cell>
          <cell r="I3215">
            <v>189.95</v>
          </cell>
          <cell r="J3215"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5" t="str">
            <v>NHL</v>
          </cell>
          <cell r="L3215" t="str">
            <v>Select Frame</v>
          </cell>
          <cell r="M3215" t="str">
            <v>099341864297</v>
          </cell>
          <cell r="N3215" t="str">
            <v>http://www.panoramas.com/content/images/NHLSS242ISLM.jpg</v>
          </cell>
        </row>
        <row r="3216">
          <cell r="A3216" t="str">
            <v>NHLSS242ISLR</v>
          </cell>
          <cell r="B3216">
            <v>0</v>
          </cell>
          <cell r="C3216" t="str">
            <v>ISL</v>
          </cell>
          <cell r="D3216" t="str">
            <v>2024 NHL Stadium Series - Rangers vs Islanders - Islanders Select Frame</v>
          </cell>
          <cell r="E3216" t="str">
            <v>New York Islanders</v>
          </cell>
          <cell r="F3216">
            <v>9</v>
          </cell>
          <cell r="G3216">
            <v>40</v>
          </cell>
          <cell r="H3216">
            <v>95</v>
          </cell>
          <cell r="I3216">
            <v>189.95</v>
          </cell>
          <cell r="J3216"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6" t="str">
            <v>NHL</v>
          </cell>
          <cell r="L3216" t="str">
            <v>Select Frame</v>
          </cell>
          <cell r="M3216" t="str">
            <v>099341964294</v>
          </cell>
          <cell r="N3216" t="str">
            <v>http://www.panoramas.com/content/images/NHLSS242ISLR.jpg</v>
          </cell>
        </row>
        <row r="3217">
          <cell r="A3217" t="str">
            <v>NHLSS242RANGD</v>
          </cell>
          <cell r="B3217">
            <v>0</v>
          </cell>
          <cell r="C3217" t="str">
            <v>RANG</v>
          </cell>
          <cell r="D3217" t="str">
            <v>2024 NHL Stadium Series - Rangers vs Islanders - Rangers Deluxe Frame</v>
          </cell>
          <cell r="E3217" t="str">
            <v>New York Rangers</v>
          </cell>
          <cell r="F3217">
            <v>9</v>
          </cell>
          <cell r="G3217">
            <v>40</v>
          </cell>
          <cell r="H3217">
            <v>120</v>
          </cell>
          <cell r="I3217">
            <v>239.95</v>
          </cell>
          <cell r="J3217"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7" t="str">
            <v>NHL</v>
          </cell>
          <cell r="L3217" t="str">
            <v>Deluxe Frame</v>
          </cell>
          <cell r="M3217" t="str">
            <v>099341764290</v>
          </cell>
          <cell r="N3217" t="str">
            <v>http://www.panoramas.com/content/images/NHLSS242RANGD.jpg</v>
          </cell>
        </row>
        <row r="3218">
          <cell r="A3218" t="str">
            <v>NHLSS242RANGM</v>
          </cell>
          <cell r="B3218">
            <v>0</v>
          </cell>
          <cell r="C3218" t="str">
            <v>RANG</v>
          </cell>
          <cell r="D3218" t="str">
            <v>2024 NHL Stadium Series - Rangers vs Islanders - Rangers Select Frame</v>
          </cell>
          <cell r="E3218" t="str">
            <v>New York Rangers</v>
          </cell>
          <cell r="F3218">
            <v>9</v>
          </cell>
          <cell r="G3218">
            <v>40</v>
          </cell>
          <cell r="H3218">
            <v>95</v>
          </cell>
          <cell r="I3218">
            <v>189.95</v>
          </cell>
          <cell r="J3218"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8" t="str">
            <v>NHL</v>
          </cell>
          <cell r="L3218" t="str">
            <v>Select Frame</v>
          </cell>
          <cell r="M3218" t="str">
            <v>099341464299</v>
          </cell>
          <cell r="N3218" t="str">
            <v>http://www.panoramas.com/content/images/NHLSS242RANGM.jpg</v>
          </cell>
        </row>
        <row r="3219">
          <cell r="A3219" t="str">
            <v>NHLSS242RANGR</v>
          </cell>
          <cell r="B3219">
            <v>0</v>
          </cell>
          <cell r="C3219" t="str">
            <v>RANG</v>
          </cell>
          <cell r="D3219" t="str">
            <v>2024 NHL Stadium Series - Rangers vs Islanders - Rangers Select Frame</v>
          </cell>
          <cell r="E3219" t="str">
            <v>New York Rangers</v>
          </cell>
          <cell r="F3219">
            <v>9</v>
          </cell>
          <cell r="G3219">
            <v>40</v>
          </cell>
          <cell r="H3219">
            <v>95</v>
          </cell>
          <cell r="I3219">
            <v>189.95</v>
          </cell>
          <cell r="J3219"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19" t="str">
            <v>NHL</v>
          </cell>
          <cell r="L3219" t="str">
            <v>Select Frame</v>
          </cell>
          <cell r="M3219" t="str">
            <v>099341064291</v>
          </cell>
          <cell r="N3219" t="str">
            <v>http://www.panoramas.com/content/images/NHLSS242RANGR.jpg</v>
          </cell>
        </row>
        <row r="3220">
          <cell r="A3220" t="str">
            <v>NHLSS242T</v>
          </cell>
          <cell r="B3220">
            <v>0</v>
          </cell>
          <cell r="D3220" t="str">
            <v>2024 NHL Stadium Series - Rangers vs Islanders - Tubed</v>
          </cell>
          <cell r="E3220" t="str">
            <v>New York Rangers</v>
          </cell>
          <cell r="F3220">
            <v>9</v>
          </cell>
          <cell r="G3220">
            <v>40</v>
          </cell>
          <cell r="H3220">
            <v>17.5</v>
          </cell>
          <cell r="I3220">
            <v>34.950000000000003</v>
          </cell>
          <cell r="J3220"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220" t="str">
            <v>NHL</v>
          </cell>
          <cell r="L3220" t="str">
            <v>Tubed</v>
          </cell>
          <cell r="M3220" t="str">
            <v>099341264295</v>
          </cell>
          <cell r="N3220" t="str">
            <v>http://www.panoramas.com/content/images/NHLSS242.jpg</v>
          </cell>
        </row>
        <row r="3221">
          <cell r="A3221" t="str">
            <v>NHLSS25</v>
          </cell>
          <cell r="D3221" t="str">
            <v>2025 NHL Stadium Series, Detroit Red Wings vs Columbus Blue Jackets</v>
          </cell>
          <cell r="E3221" t="str">
            <v>Columbus Blue Jackets</v>
          </cell>
          <cell r="F3221">
            <v>9</v>
          </cell>
          <cell r="G3221">
            <v>40</v>
          </cell>
          <cell r="H3221">
            <v>17.5</v>
          </cell>
          <cell r="I3221">
            <v>34.950000000000003</v>
          </cell>
          <cell r="J3221"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1" t="str">
            <v>NHL</v>
          </cell>
          <cell r="L3221" t="str">
            <v>Unframed</v>
          </cell>
          <cell r="M3221" t="str">
            <v>099341365268</v>
          </cell>
          <cell r="N3221" t="str">
            <v>http://www.panoramas.com/content/images/NHLSS25.jpg</v>
          </cell>
        </row>
        <row r="3222">
          <cell r="A3222" t="str">
            <v>NHLSS25B</v>
          </cell>
          <cell r="D3222" t="str">
            <v>2025 NHL Stadium Series, Detroit Red Wings vs Columbus Blue Jackets - Bagged</v>
          </cell>
          <cell r="E3222" t="str">
            <v>Columbus Blue Jackets</v>
          </cell>
          <cell r="F3222">
            <v>9</v>
          </cell>
          <cell r="G3222">
            <v>40</v>
          </cell>
          <cell r="H3222">
            <v>17.5</v>
          </cell>
          <cell r="I3222">
            <v>34.950000000000003</v>
          </cell>
          <cell r="J3222"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2" t="str">
            <v>NHL</v>
          </cell>
          <cell r="L3222" t="str">
            <v>Bagged</v>
          </cell>
          <cell r="M3222" t="str">
            <v>099341565262</v>
          </cell>
          <cell r="N3222" t="str">
            <v>http://www.panoramas.com/content/images/NHLSS25.jpg</v>
          </cell>
        </row>
        <row r="3223">
          <cell r="A3223" t="str">
            <v>NHLSS25F</v>
          </cell>
          <cell r="D3223" t="str">
            <v>2025 NHL Stadium Series, Detroit Red Wings vs Columbus Blue Jackets - Standard Frame</v>
          </cell>
          <cell r="E3223" t="str">
            <v>Columbus Blue Jackets</v>
          </cell>
          <cell r="F3223">
            <v>9</v>
          </cell>
          <cell r="G3223">
            <v>40</v>
          </cell>
          <cell r="H3223">
            <v>65</v>
          </cell>
          <cell r="I3223">
            <v>129.94999999999999</v>
          </cell>
          <cell r="J3223"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3" t="str">
            <v>NHL</v>
          </cell>
          <cell r="L3223" t="str">
            <v>Standard Frame</v>
          </cell>
          <cell r="M3223" t="str">
            <v>099341165264</v>
          </cell>
          <cell r="N3223" t="str">
            <v>http://www.panoramas.com/content/images/NHLSS25F.jpg</v>
          </cell>
        </row>
        <row r="3224">
          <cell r="A3224" t="str">
            <v>NHLSS25WINGD</v>
          </cell>
          <cell r="B3224">
            <v>0</v>
          </cell>
          <cell r="C3224" t="str">
            <v>WING</v>
          </cell>
          <cell r="D3224" t="str">
            <v>2025 NHL Stadium Series, Detroit Red Wings vs Columbus Blue Jackets - Red Mat, Deluxe Frame</v>
          </cell>
          <cell r="E3224" t="str">
            <v>Detroit Red Wings</v>
          </cell>
          <cell r="F3224">
            <v>9</v>
          </cell>
          <cell r="G3224">
            <v>40</v>
          </cell>
          <cell r="H3224">
            <v>120</v>
          </cell>
          <cell r="I3224">
            <v>239.95</v>
          </cell>
          <cell r="J3224"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4" t="str">
            <v>NHL</v>
          </cell>
          <cell r="L3224" t="str">
            <v>Deluxe Frame</v>
          </cell>
          <cell r="M3224" t="str">
            <v>099341665269</v>
          </cell>
          <cell r="N3224" t="str">
            <v>http://www.panoramas.com/content/images/NHLSS25WINGD.jpg</v>
          </cell>
        </row>
        <row r="3225">
          <cell r="A3225" t="str">
            <v>NHLSS25WINGM</v>
          </cell>
          <cell r="B3225">
            <v>0</v>
          </cell>
          <cell r="C3225" t="str">
            <v>WING</v>
          </cell>
          <cell r="D3225" t="str">
            <v>2025 NHL Stadium Series, Detroit Red Wings vs Columbus Blue Jackets - Red Mat, Select Frame</v>
          </cell>
          <cell r="E3225" t="str">
            <v>Detroit Red Wings</v>
          </cell>
          <cell r="F3225">
            <v>9</v>
          </cell>
          <cell r="G3225">
            <v>40</v>
          </cell>
          <cell r="H3225">
            <v>95</v>
          </cell>
          <cell r="I3225">
            <v>189.95</v>
          </cell>
          <cell r="J3225"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5" t="str">
            <v>NHL</v>
          </cell>
          <cell r="L3225" t="str">
            <v>Select Frame</v>
          </cell>
          <cell r="M3225" t="str">
            <v>099341865263</v>
          </cell>
          <cell r="N3225" t="str">
            <v>http://www.panoramas.com/content/images/NHLSS25WINGM.jpg</v>
          </cell>
        </row>
        <row r="3226">
          <cell r="A3226" t="str">
            <v>NHLSS25WINGR</v>
          </cell>
          <cell r="B3226">
            <v>0</v>
          </cell>
          <cell r="C3226" t="str">
            <v>WING</v>
          </cell>
          <cell r="D3226" t="str">
            <v>2025 NHL Stadium Series, Detroit Red Wings vs Columbus Blue Jackets - Red Mat, Select Frame</v>
          </cell>
          <cell r="E3226" t="str">
            <v>Detroit Red Wings</v>
          </cell>
          <cell r="F3226">
            <v>9</v>
          </cell>
          <cell r="G3226">
            <v>40</v>
          </cell>
          <cell r="H3226">
            <v>95</v>
          </cell>
          <cell r="I3226">
            <v>189.95</v>
          </cell>
          <cell r="J3226"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6" t="str">
            <v>NHL</v>
          </cell>
          <cell r="L3226" t="str">
            <v>Select Frame</v>
          </cell>
          <cell r="M3226" t="str">
            <v>099341965260</v>
          </cell>
          <cell r="N3226" t="str">
            <v>http://www.panoramas.com/content/images/NHLSS25WINGR.jpg</v>
          </cell>
        </row>
        <row r="3227">
          <cell r="A3227" t="str">
            <v>NHLSS25BJACD</v>
          </cell>
          <cell r="B3227">
            <v>0</v>
          </cell>
          <cell r="C3227" t="str">
            <v>BJAC</v>
          </cell>
          <cell r="D3227" t="str">
            <v>2025 NHL Stadium Series, Detroit Red Wings vs Columbus Blue Jackets - Blue Mat, Deluxe Frame</v>
          </cell>
          <cell r="E3227" t="str">
            <v>Columbus Blue Jackets</v>
          </cell>
          <cell r="F3227">
            <v>9</v>
          </cell>
          <cell r="G3227">
            <v>40</v>
          </cell>
          <cell r="H3227">
            <v>120</v>
          </cell>
          <cell r="I3227">
            <v>239.95</v>
          </cell>
          <cell r="J3227"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7" t="str">
            <v>NHL</v>
          </cell>
          <cell r="L3227" t="str">
            <v>Deluxe Frame</v>
          </cell>
          <cell r="M3227" t="str">
            <v>099341765266</v>
          </cell>
          <cell r="N3227" t="str">
            <v>http://www.panoramas.com/content/images/NHLSS25BJACD.jpg</v>
          </cell>
        </row>
        <row r="3228">
          <cell r="A3228" t="str">
            <v>NHLSS25BJACM</v>
          </cell>
          <cell r="B3228">
            <v>0</v>
          </cell>
          <cell r="C3228" t="str">
            <v>BJAC</v>
          </cell>
          <cell r="D3228" t="str">
            <v>2025 NHL Stadium Series, Detroit Red Wings vs Columbus Blue Jackets - Blue Mat, Select Frame</v>
          </cell>
          <cell r="E3228" t="str">
            <v>Columbus Blue Jackets</v>
          </cell>
          <cell r="F3228">
            <v>9</v>
          </cell>
          <cell r="G3228">
            <v>40</v>
          </cell>
          <cell r="H3228">
            <v>95</v>
          </cell>
          <cell r="I3228">
            <v>189.95</v>
          </cell>
          <cell r="J3228"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8" t="str">
            <v>NHL</v>
          </cell>
          <cell r="L3228" t="str">
            <v>Select Frame</v>
          </cell>
          <cell r="M3228" t="str">
            <v>099341465265</v>
          </cell>
          <cell r="N3228" t="str">
            <v>http://www.panoramas.com/content/images/NHLSS25BJACM.jpg</v>
          </cell>
        </row>
        <row r="3229">
          <cell r="A3229" t="str">
            <v>NHLSS25BJACR</v>
          </cell>
          <cell r="B3229">
            <v>0</v>
          </cell>
          <cell r="C3229" t="str">
            <v>BJAC</v>
          </cell>
          <cell r="D3229" t="str">
            <v>2025 NHL Stadium Series, Detroit Red Wings vs Columbus Blue Jackets - Blue Mat, Select Frame</v>
          </cell>
          <cell r="E3229" t="str">
            <v>Columbus Blue Jackets</v>
          </cell>
          <cell r="F3229">
            <v>9</v>
          </cell>
          <cell r="G3229">
            <v>40</v>
          </cell>
          <cell r="H3229">
            <v>95</v>
          </cell>
          <cell r="I3229">
            <v>189.95</v>
          </cell>
          <cell r="J3229"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29" t="str">
            <v>NHL</v>
          </cell>
          <cell r="L3229" t="str">
            <v>Select Frame</v>
          </cell>
          <cell r="M3229" t="str">
            <v>099341065267</v>
          </cell>
          <cell r="N3229" t="str">
            <v>http://www.panoramas.com/content/images/NHLSS25BJACR.jpg</v>
          </cell>
        </row>
        <row r="3230">
          <cell r="A3230" t="str">
            <v>NHLSS25T</v>
          </cell>
          <cell r="B3230">
            <v>0</v>
          </cell>
          <cell r="D3230" t="str">
            <v>2025 NHL Stadium Series, Detroit Red Wings vs Columbus Blue Jackets - Tubed</v>
          </cell>
          <cell r="E3230" t="str">
            <v>Columbus Blue Jackets</v>
          </cell>
          <cell r="F3230">
            <v>9</v>
          </cell>
          <cell r="G3230">
            <v>40</v>
          </cell>
          <cell r="H3230">
            <v>17.5</v>
          </cell>
          <cell r="I3230">
            <v>34.950000000000003</v>
          </cell>
          <cell r="J3230" t="str">
            <v>This panoramic photo, taken on March 1, 2025, captures the opening faceoff between the Detroit Red Wings and the Columbus Blue Jackets in the 2025 NHL Stadium Series at Ohio State’s famed Ohio Stadium in Columbus, Ohio. This was the first-ever hockey game at “The Shoe” and the second-largest crowd in NHL history with 94,75 fans in attendance.  The game was a thriller between two rivals battling for playoff positioning.  Tied at 3-3 with only 2:17 left, the Blue Jackets scored the go-ahead goal and won the event with a final score of 5-3.</v>
          </cell>
          <cell r="K3230" t="str">
            <v>NHL</v>
          </cell>
          <cell r="L3230" t="str">
            <v>Tubed</v>
          </cell>
          <cell r="M3230" t="str">
            <v>099341265261</v>
          </cell>
          <cell r="N3230" t="str">
            <v>http://www.panoramas.com/content/images/NHLSS25.jpg</v>
          </cell>
        </row>
        <row r="3231">
          <cell r="A3231" t="str">
            <v>NHLSTAR4</v>
          </cell>
          <cell r="D3231" t="str">
            <v>Dallas Stars - Unframed</v>
          </cell>
          <cell r="E3231" t="str">
            <v>Dallas Stars</v>
          </cell>
          <cell r="F3231">
            <v>9</v>
          </cell>
          <cell r="G3231">
            <v>40</v>
          </cell>
          <cell r="H3231">
            <v>17.5</v>
          </cell>
          <cell r="I3231">
            <v>34.950000000000003</v>
          </cell>
          <cell r="J3231"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1" t="str">
            <v>NHL</v>
          </cell>
          <cell r="L3231" t="str">
            <v>Unframed</v>
          </cell>
          <cell r="M3231" t="str">
            <v>099341363011</v>
          </cell>
          <cell r="N3231" t="str">
            <v>http://www.panoramas.com/content/images/NHLSTAR4.jpg</v>
          </cell>
        </row>
        <row r="3232">
          <cell r="A3232" t="str">
            <v>NHLSTAR4B</v>
          </cell>
          <cell r="B3232">
            <v>0</v>
          </cell>
          <cell r="C3232">
            <v>0</v>
          </cell>
          <cell r="D3232" t="str">
            <v>Dallas Stars - Bagged</v>
          </cell>
          <cell r="E3232" t="str">
            <v>Dallas Stars</v>
          </cell>
          <cell r="F3232">
            <v>9</v>
          </cell>
          <cell r="G3232">
            <v>40</v>
          </cell>
          <cell r="H3232">
            <v>17.5</v>
          </cell>
          <cell r="I3232">
            <v>34.950000000000003</v>
          </cell>
          <cell r="J3232"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2" t="str">
            <v>NHL</v>
          </cell>
          <cell r="L3232" t="str">
            <v>Bagged</v>
          </cell>
          <cell r="M3232" t="str">
            <v>099341563015</v>
          </cell>
          <cell r="N3232" t="str">
            <v>http://www.panoramas.com/content/images/NHLSTAR4.jpg</v>
          </cell>
        </row>
        <row r="3233">
          <cell r="A3233" t="str">
            <v>NHLSTAR4D</v>
          </cell>
          <cell r="B3233">
            <v>0</v>
          </cell>
          <cell r="C3233">
            <v>0</v>
          </cell>
          <cell r="D3233" t="str">
            <v>Dallas Stars - Deluxe Frame</v>
          </cell>
          <cell r="E3233" t="str">
            <v>Dallas Stars</v>
          </cell>
          <cell r="F3233">
            <v>9</v>
          </cell>
          <cell r="G3233">
            <v>40</v>
          </cell>
          <cell r="H3233">
            <v>120</v>
          </cell>
          <cell r="I3233">
            <v>239.95</v>
          </cell>
          <cell r="J3233"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3" t="str">
            <v>NHL</v>
          </cell>
          <cell r="L3233" t="str">
            <v>Deluxe Frame</v>
          </cell>
          <cell r="M3233" t="str">
            <v>099341663012</v>
          </cell>
          <cell r="N3233" t="str">
            <v>http://www.panoramas.com/content/images/NHLSTAR4D.jpg</v>
          </cell>
        </row>
        <row r="3234">
          <cell r="A3234" t="str">
            <v>NHLSTAR4F</v>
          </cell>
          <cell r="B3234">
            <v>0</v>
          </cell>
          <cell r="C3234">
            <v>0</v>
          </cell>
          <cell r="D3234" t="str">
            <v>Dallas Stars - Standard Frame</v>
          </cell>
          <cell r="E3234" t="str">
            <v>Dallas Stars</v>
          </cell>
          <cell r="F3234">
            <v>9</v>
          </cell>
          <cell r="G3234">
            <v>40</v>
          </cell>
          <cell r="H3234">
            <v>65</v>
          </cell>
          <cell r="I3234">
            <v>129.94999999999999</v>
          </cell>
          <cell r="J3234"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4" t="str">
            <v>NHL</v>
          </cell>
          <cell r="L3234" t="str">
            <v>Standard Frame</v>
          </cell>
          <cell r="M3234" t="str">
            <v>099341163017</v>
          </cell>
          <cell r="N3234" t="str">
            <v>http://www.panoramas.com/content/images/NHLSTAR4F.jpg</v>
          </cell>
        </row>
        <row r="3235">
          <cell r="A3235" t="str">
            <v>NHLSTAR4M</v>
          </cell>
          <cell r="B3235">
            <v>0</v>
          </cell>
          <cell r="C3235">
            <v>0</v>
          </cell>
          <cell r="D3235" t="str">
            <v>Dallas Stars - Select Frame</v>
          </cell>
          <cell r="E3235" t="str">
            <v>Dallas Stars</v>
          </cell>
          <cell r="F3235">
            <v>9</v>
          </cell>
          <cell r="G3235">
            <v>40</v>
          </cell>
          <cell r="H3235">
            <v>95</v>
          </cell>
          <cell r="I3235">
            <v>189.95</v>
          </cell>
          <cell r="J3235"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5" t="str">
            <v>NHL</v>
          </cell>
          <cell r="L3235" t="str">
            <v>Select Frame</v>
          </cell>
          <cell r="M3235" t="str">
            <v>099341863016</v>
          </cell>
          <cell r="N3235" t="str">
            <v>http://www.panoramas.com/content/images/NHLSTAR4M.jpg</v>
          </cell>
        </row>
        <row r="3236">
          <cell r="A3236" t="str">
            <v>NHLSTAR4R</v>
          </cell>
          <cell r="B3236">
            <v>0</v>
          </cell>
          <cell r="C3236">
            <v>0</v>
          </cell>
          <cell r="D3236" t="str">
            <v>Dallas Stars - Select Frame</v>
          </cell>
          <cell r="E3236" t="str">
            <v>Dallas Stars</v>
          </cell>
          <cell r="F3236">
            <v>9</v>
          </cell>
          <cell r="G3236">
            <v>40</v>
          </cell>
          <cell r="H3236">
            <v>95</v>
          </cell>
          <cell r="I3236">
            <v>189.95</v>
          </cell>
          <cell r="J3236"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6" t="str">
            <v>NHL</v>
          </cell>
          <cell r="L3236" t="str">
            <v>Select Frame</v>
          </cell>
          <cell r="M3236" t="str">
            <v>099341963013</v>
          </cell>
          <cell r="N3236" t="str">
            <v>http://www.panoramas.com/content/images/NHLSTAR4R.jpg</v>
          </cell>
        </row>
        <row r="3237">
          <cell r="A3237" t="str">
            <v>NHLSTAR4T</v>
          </cell>
          <cell r="B3237">
            <v>0</v>
          </cell>
          <cell r="C3237">
            <v>0</v>
          </cell>
          <cell r="D3237" t="str">
            <v>Dallas Stars - Tubed</v>
          </cell>
          <cell r="E3237" t="str">
            <v>Dallas Stars</v>
          </cell>
          <cell r="F3237">
            <v>9</v>
          </cell>
          <cell r="G3237">
            <v>40</v>
          </cell>
          <cell r="H3237">
            <v>17.5</v>
          </cell>
          <cell r="I3237">
            <v>34.950000000000003</v>
          </cell>
          <cell r="J3237"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237" t="str">
            <v>NHL</v>
          </cell>
          <cell r="L3237" t="str">
            <v>Tubed</v>
          </cell>
          <cell r="M3237" t="str">
            <v>099341263014</v>
          </cell>
          <cell r="N3237" t="str">
            <v>http://www.panoramas.com/content/images/NHLSTAR4.jpg</v>
          </cell>
        </row>
        <row r="3238">
          <cell r="A3238" t="str">
            <v>NHLUTAH1</v>
          </cell>
          <cell r="D3238" t="str">
            <v>Utah Hockey Club, Inaugural Game - Unframed</v>
          </cell>
          <cell r="E3238" t="str">
            <v>Utah</v>
          </cell>
          <cell r="F3238">
            <v>9</v>
          </cell>
          <cell r="G3238">
            <v>40</v>
          </cell>
          <cell r="H3238">
            <v>17.5</v>
          </cell>
          <cell r="I3238">
            <v>34.950000000000003</v>
          </cell>
          <cell r="J3238"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38" t="str">
            <v>NHL</v>
          </cell>
          <cell r="L3238" t="str">
            <v>Unframed</v>
          </cell>
          <cell r="M3238" t="str">
            <v>099341364797</v>
          </cell>
          <cell r="N3238" t="str">
            <v>http://www.panoramas.com/content/images/NHLUTAH1.jpg</v>
          </cell>
        </row>
        <row r="3239">
          <cell r="A3239" t="str">
            <v>NHLUTAH1B</v>
          </cell>
          <cell r="B3239">
            <v>0</v>
          </cell>
          <cell r="C3239">
            <v>0</v>
          </cell>
          <cell r="D3239" t="str">
            <v>Utah Hockey Club, Inaugural Game - Bagged</v>
          </cell>
          <cell r="E3239" t="str">
            <v>Utah</v>
          </cell>
          <cell r="F3239">
            <v>9</v>
          </cell>
          <cell r="G3239">
            <v>40</v>
          </cell>
          <cell r="H3239">
            <v>17.5</v>
          </cell>
          <cell r="I3239">
            <v>34.950000000000003</v>
          </cell>
          <cell r="J3239"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39" t="str">
            <v>NHL</v>
          </cell>
          <cell r="L3239" t="str">
            <v>Bagged</v>
          </cell>
          <cell r="M3239" t="str">
            <v>099341564791</v>
          </cell>
          <cell r="N3239" t="str">
            <v>http://www.panoramas.com/content/images/NHLUTAH1.jpg</v>
          </cell>
        </row>
        <row r="3240">
          <cell r="A3240" t="str">
            <v>NHLUTAH1D</v>
          </cell>
          <cell r="B3240">
            <v>0</v>
          </cell>
          <cell r="C3240">
            <v>0</v>
          </cell>
          <cell r="D3240" t="str">
            <v>Utah Hockey Club, Inaugural Game - Deluxe Frame</v>
          </cell>
          <cell r="E3240" t="str">
            <v>Utah</v>
          </cell>
          <cell r="F3240">
            <v>9</v>
          </cell>
          <cell r="G3240">
            <v>40</v>
          </cell>
          <cell r="H3240">
            <v>120</v>
          </cell>
          <cell r="I3240">
            <v>239.95</v>
          </cell>
          <cell r="J3240"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40" t="str">
            <v>NHL</v>
          </cell>
          <cell r="L3240" t="str">
            <v>Deluxe Frame</v>
          </cell>
          <cell r="M3240" t="str">
            <v>099341664798</v>
          </cell>
          <cell r="N3240" t="str">
            <v>http://www.panoramas.com/content/images/NHLUTAH1D.jpg</v>
          </cell>
        </row>
        <row r="3241">
          <cell r="A3241" t="str">
            <v>NHLUTAH1F</v>
          </cell>
          <cell r="B3241">
            <v>0</v>
          </cell>
          <cell r="C3241">
            <v>0</v>
          </cell>
          <cell r="D3241" t="str">
            <v>Utah Hockey Club, Inaugural Game - Standard Frame</v>
          </cell>
          <cell r="E3241" t="str">
            <v>Utah</v>
          </cell>
          <cell r="F3241">
            <v>9</v>
          </cell>
          <cell r="G3241">
            <v>40</v>
          </cell>
          <cell r="H3241">
            <v>65</v>
          </cell>
          <cell r="I3241">
            <v>129.94999999999999</v>
          </cell>
          <cell r="J3241"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41" t="str">
            <v>NHL</v>
          </cell>
          <cell r="L3241" t="str">
            <v>Standard Frame</v>
          </cell>
          <cell r="M3241" t="str">
            <v>099341164793</v>
          </cell>
          <cell r="N3241" t="str">
            <v>http://www.panoramas.com/content/images/NHLUTAH1F.jpg</v>
          </cell>
        </row>
        <row r="3242">
          <cell r="A3242" t="str">
            <v>NHLUTAH1M</v>
          </cell>
          <cell r="B3242">
            <v>0</v>
          </cell>
          <cell r="C3242">
            <v>0</v>
          </cell>
          <cell r="D3242" t="str">
            <v>Utah Hockey Club, Inaugural Game - Select Frame</v>
          </cell>
          <cell r="E3242" t="str">
            <v>Utah</v>
          </cell>
          <cell r="F3242">
            <v>9</v>
          </cell>
          <cell r="G3242">
            <v>40</v>
          </cell>
          <cell r="H3242">
            <v>95</v>
          </cell>
          <cell r="I3242">
            <v>189.95</v>
          </cell>
          <cell r="J3242"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42" t="str">
            <v>NHL</v>
          </cell>
          <cell r="L3242" t="str">
            <v>Select Frame</v>
          </cell>
          <cell r="M3242" t="str">
            <v>099341864792</v>
          </cell>
          <cell r="N3242" t="str">
            <v>http://www.panoramas.com/content/images/NHLUTAH1M.jpg</v>
          </cell>
        </row>
        <row r="3243">
          <cell r="A3243" t="str">
            <v>NHLUTAH1R</v>
          </cell>
          <cell r="B3243">
            <v>0</v>
          </cell>
          <cell r="C3243">
            <v>0</v>
          </cell>
          <cell r="D3243" t="str">
            <v>Utah Hockey Club, Inaugural Game - Select Frame</v>
          </cell>
          <cell r="E3243" t="str">
            <v>Utah</v>
          </cell>
          <cell r="F3243">
            <v>9</v>
          </cell>
          <cell r="G3243">
            <v>40</v>
          </cell>
          <cell r="H3243">
            <v>95</v>
          </cell>
          <cell r="I3243">
            <v>189.95</v>
          </cell>
          <cell r="J3243"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43" t="str">
            <v>NHL</v>
          </cell>
          <cell r="L3243" t="str">
            <v>Select Frame</v>
          </cell>
          <cell r="M3243" t="str">
            <v>099341964799</v>
          </cell>
          <cell r="N3243" t="str">
            <v>http://www.panoramas.com/content/images/NHLUTAH1R.jpg</v>
          </cell>
        </row>
        <row r="3244">
          <cell r="A3244" t="str">
            <v>NHLUTAH1T</v>
          </cell>
          <cell r="B3244">
            <v>0</v>
          </cell>
          <cell r="C3244">
            <v>0</v>
          </cell>
          <cell r="D3244" t="str">
            <v>Utah Hockey Club, Inaugural Game - Tubed</v>
          </cell>
          <cell r="E3244" t="str">
            <v>Utah</v>
          </cell>
          <cell r="F3244">
            <v>9</v>
          </cell>
          <cell r="G3244">
            <v>40</v>
          </cell>
          <cell r="H3244">
            <v>17.5</v>
          </cell>
          <cell r="I3244">
            <v>34.950000000000003</v>
          </cell>
          <cell r="J3244" t="str">
            <v xml:space="preserve">This panoramic photo captures opening faceoff between the Utah Hockey Club and the Chicago Blackhawks at Delta Center in their inaugural home game on October 8, 2024. This was the first win in franchise history for Utah, with a 5-2 victory over Chicago.  The Phoenix Coyotes relocated to Salt Lake City in April, 2024 after the NHL board of governors approved the sale of the team and are temporarily playing the 2024-25 season as the Utah Hockey Club while developing an official team name and brand.  </v>
          </cell>
          <cell r="K3244" t="str">
            <v>NHL</v>
          </cell>
          <cell r="L3244" t="str">
            <v>Tubed</v>
          </cell>
          <cell r="M3244" t="str">
            <v>099341264790</v>
          </cell>
          <cell r="N3244" t="str">
            <v>http://www.panoramas.com/content/images/NHLUTAH1.jpg</v>
          </cell>
        </row>
        <row r="3245">
          <cell r="A3245" t="str">
            <v>NHLWC14</v>
          </cell>
          <cell r="B3245" t="str">
            <v>Gjevre</v>
          </cell>
          <cell r="C3245" t="str">
            <v>Christopher</v>
          </cell>
          <cell r="D3245" t="str">
            <v>2014 NHL Winter Classic - Unframed Poster</v>
          </cell>
          <cell r="E3245" t="str">
            <v>Detroit Red Wings/Toronto Maple Leafs</v>
          </cell>
          <cell r="F3245">
            <v>9</v>
          </cell>
          <cell r="G3245">
            <v>40</v>
          </cell>
          <cell r="H3245">
            <v>17.5</v>
          </cell>
          <cell r="I3245">
            <v>34.950000000000003</v>
          </cell>
          <cell r="J3245"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45" t="str">
            <v>NHL</v>
          </cell>
          <cell r="L3245" t="str">
            <v>Unframed</v>
          </cell>
          <cell r="M3245" t="str">
            <v>099341353098</v>
          </cell>
          <cell r="N3245" t="str">
            <v>http://www.panoramas.com/content/images/NHLWC14.jpg</v>
          </cell>
        </row>
        <row r="3246">
          <cell r="A3246" t="str">
            <v>NHLWC14B</v>
          </cell>
          <cell r="B3246" t="str">
            <v>Gjevre</v>
          </cell>
          <cell r="C3246" t="str">
            <v>Christopher</v>
          </cell>
          <cell r="D3246" t="str">
            <v>2014 NHL Winter Classic - Bagged</v>
          </cell>
          <cell r="E3246" t="str">
            <v>Detroit Red Wings/Toronto Maple Leafs</v>
          </cell>
          <cell r="F3246">
            <v>9</v>
          </cell>
          <cell r="G3246">
            <v>40</v>
          </cell>
          <cell r="H3246">
            <v>17.5</v>
          </cell>
          <cell r="I3246">
            <v>34.950000000000003</v>
          </cell>
          <cell r="J3246"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46" t="str">
            <v>NHL</v>
          </cell>
          <cell r="L3246" t="str">
            <v>Bagged</v>
          </cell>
          <cell r="M3246" t="str">
            <v>099341553092</v>
          </cell>
          <cell r="N3246" t="str">
            <v>http://www.panoramas.com/content/images/NHLWC14.jpg</v>
          </cell>
        </row>
        <row r="3247">
          <cell r="A3247" t="str">
            <v>NHLWC14F</v>
          </cell>
          <cell r="B3247" t="str">
            <v>Gjevre</v>
          </cell>
          <cell r="C3247" t="str">
            <v>Christopher</v>
          </cell>
          <cell r="D3247" t="str">
            <v>2014 NHL Winter Classic - Standard Frame</v>
          </cell>
          <cell r="E3247" t="str">
            <v>Detroit Red Wings/Toronto Maple Leafs</v>
          </cell>
          <cell r="F3247">
            <v>9</v>
          </cell>
          <cell r="G3247">
            <v>40</v>
          </cell>
          <cell r="H3247">
            <v>65</v>
          </cell>
          <cell r="I3247">
            <v>129.94999999999999</v>
          </cell>
          <cell r="J3247"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47" t="str">
            <v>NHL</v>
          </cell>
          <cell r="L3247" t="str">
            <v>Standard Frame</v>
          </cell>
          <cell r="M3247" t="str">
            <v>099341153094</v>
          </cell>
          <cell r="N3247" t="str">
            <v>http://www.panoramas.com/content/images/NHLWC14F.jpg</v>
          </cell>
        </row>
        <row r="3248">
          <cell r="A3248" t="str">
            <v>NHLWC14MAPD</v>
          </cell>
          <cell r="B3248" t="str">
            <v>Gjevre</v>
          </cell>
          <cell r="C3248" t="str">
            <v>Christopher</v>
          </cell>
          <cell r="D3248" t="str">
            <v>2014 NHL Winter Classic - Toronto Maple Leafs - Deluxe Frame with Double Mat</v>
          </cell>
          <cell r="E3248" t="str">
            <v>Toronto Maple Leafs</v>
          </cell>
          <cell r="F3248">
            <v>9</v>
          </cell>
          <cell r="G3248">
            <v>40</v>
          </cell>
          <cell r="H3248">
            <v>120</v>
          </cell>
          <cell r="I3248">
            <v>239.95</v>
          </cell>
          <cell r="J3248"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48" t="str">
            <v>NHL</v>
          </cell>
          <cell r="L3248" t="str">
            <v>Deluxe Frame</v>
          </cell>
          <cell r="M3248" t="str">
            <v>099341653099</v>
          </cell>
          <cell r="N3248" t="str">
            <v>http://www.panoramas.com/content/images/NHLWC14MAPD.jpg</v>
          </cell>
        </row>
        <row r="3249">
          <cell r="A3249" t="str">
            <v>NHLWC14MAPM</v>
          </cell>
          <cell r="B3249" t="str">
            <v>Gjevre</v>
          </cell>
          <cell r="C3249" t="str">
            <v>Christopher</v>
          </cell>
          <cell r="D3249" t="str">
            <v>2014 NHL Winter Classic - Select Frame with Single Mat</v>
          </cell>
          <cell r="E3249" t="str">
            <v>Toronto Maple Leafs</v>
          </cell>
          <cell r="F3249">
            <v>9</v>
          </cell>
          <cell r="G3249">
            <v>40</v>
          </cell>
          <cell r="H3249">
            <v>95</v>
          </cell>
          <cell r="I3249">
            <v>189.95</v>
          </cell>
          <cell r="J3249"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49" t="str">
            <v>NHL</v>
          </cell>
          <cell r="L3249" t="str">
            <v>Select Frame</v>
          </cell>
          <cell r="M3249" t="str">
            <v>099341453095</v>
          </cell>
          <cell r="N3249" t="str">
            <v>http://www.panoramas.com/content/images/NHLWC14MAPM.jpg</v>
          </cell>
        </row>
        <row r="3250">
          <cell r="A3250" t="str">
            <v>NHLWC14MAPR</v>
          </cell>
          <cell r="B3250" t="str">
            <v>Gjevre</v>
          </cell>
          <cell r="C3250" t="str">
            <v>Christopher</v>
          </cell>
          <cell r="D3250" t="str">
            <v>2014 NHL Winter Classic - Select Frame with Single Mat</v>
          </cell>
          <cell r="E3250" t="str">
            <v>Toronto Maple Leafs</v>
          </cell>
          <cell r="F3250">
            <v>9</v>
          </cell>
          <cell r="G3250">
            <v>40</v>
          </cell>
          <cell r="H3250">
            <v>95</v>
          </cell>
          <cell r="I3250">
            <v>189.95</v>
          </cell>
          <cell r="J3250"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50" t="str">
            <v>NHL</v>
          </cell>
          <cell r="L3250" t="str">
            <v>Select Frame</v>
          </cell>
          <cell r="M3250" t="str">
            <v>099341053097</v>
          </cell>
          <cell r="N3250" t="str">
            <v>http://www.panoramas.com/content/images/NHLWC14MAPR.jpg</v>
          </cell>
        </row>
        <row r="3251">
          <cell r="A3251" t="str">
            <v>NHLWC14REDD</v>
          </cell>
          <cell r="B3251" t="str">
            <v>Gjevre</v>
          </cell>
          <cell r="C3251" t="str">
            <v>Christopher</v>
          </cell>
          <cell r="D3251" t="str">
            <v>2014 NHL Winter Classic - Detroit Red Wings - Deluxe Frame with Double Mat</v>
          </cell>
          <cell r="E3251" t="str">
            <v>Detroit Red Wings</v>
          </cell>
          <cell r="F3251">
            <v>9</v>
          </cell>
          <cell r="G3251">
            <v>40</v>
          </cell>
          <cell r="H3251">
            <v>120</v>
          </cell>
          <cell r="I3251">
            <v>239.95</v>
          </cell>
          <cell r="J3251"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51" t="str">
            <v>NHL</v>
          </cell>
          <cell r="L3251" t="str">
            <v>Deluxe Frame</v>
          </cell>
          <cell r="M3251" t="str">
            <v>099341753096</v>
          </cell>
          <cell r="N3251" t="str">
            <v>http://www.panoramas.com/content/images/NHLWC14REDD.jpg</v>
          </cell>
        </row>
        <row r="3252">
          <cell r="A3252" t="str">
            <v>NHLWC14REDM</v>
          </cell>
          <cell r="B3252" t="str">
            <v>Gjevre</v>
          </cell>
          <cell r="C3252" t="str">
            <v>Christopher</v>
          </cell>
          <cell r="D3252" t="str">
            <v>2014 NHL Winter Classic - Select Frame with Single Mat</v>
          </cell>
          <cell r="E3252" t="str">
            <v>Detroit Red Wings</v>
          </cell>
          <cell r="F3252">
            <v>9</v>
          </cell>
          <cell r="G3252">
            <v>40</v>
          </cell>
          <cell r="H3252">
            <v>95</v>
          </cell>
          <cell r="I3252">
            <v>189.95</v>
          </cell>
          <cell r="J3252"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52" t="str">
            <v>NHL</v>
          </cell>
          <cell r="L3252" t="str">
            <v>Select Frame</v>
          </cell>
          <cell r="M3252" t="str">
            <v>099341853093</v>
          </cell>
          <cell r="N3252" t="str">
            <v>http://www.panoramas.com/content/images/NHLWC14REDM.jpg</v>
          </cell>
        </row>
        <row r="3253">
          <cell r="A3253" t="str">
            <v>NHLWC14REDR</v>
          </cell>
          <cell r="B3253" t="str">
            <v>Gjevre</v>
          </cell>
          <cell r="C3253" t="str">
            <v>Christopher</v>
          </cell>
          <cell r="D3253" t="str">
            <v>2014 NHL Winter Classic - Select Frame with Single Mat</v>
          </cell>
          <cell r="E3253" t="str">
            <v>Detroit Red Wings</v>
          </cell>
          <cell r="F3253">
            <v>9</v>
          </cell>
          <cell r="G3253">
            <v>40</v>
          </cell>
          <cell r="H3253">
            <v>95</v>
          </cell>
          <cell r="I3253">
            <v>189.95</v>
          </cell>
          <cell r="J3253"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53" t="str">
            <v>NHL</v>
          </cell>
          <cell r="L3253" t="str">
            <v>Select Frame</v>
          </cell>
          <cell r="M3253" t="str">
            <v>099341953090</v>
          </cell>
          <cell r="N3253" t="str">
            <v>http://www.panoramas.com/content/images/NHLWC14REDR.jpg</v>
          </cell>
        </row>
        <row r="3254">
          <cell r="A3254" t="str">
            <v>NHLWC14T</v>
          </cell>
          <cell r="B3254" t="str">
            <v>Gjevre</v>
          </cell>
          <cell r="C3254" t="str">
            <v>Christopher</v>
          </cell>
          <cell r="D3254" t="str">
            <v>2014 NHL Winter Classic - Tubed</v>
          </cell>
          <cell r="E3254" t="str">
            <v>Detroit Red Wings/Toronto Maple Leafs</v>
          </cell>
          <cell r="F3254">
            <v>9</v>
          </cell>
          <cell r="G3254">
            <v>40</v>
          </cell>
          <cell r="H3254">
            <v>17.5</v>
          </cell>
          <cell r="I3254">
            <v>34.950000000000003</v>
          </cell>
          <cell r="J3254"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254" t="str">
            <v>NHL</v>
          </cell>
          <cell r="L3254" t="str">
            <v>Tubed</v>
          </cell>
          <cell r="M3254" t="str">
            <v>099341253091</v>
          </cell>
          <cell r="N3254" t="str">
            <v>http://www.panoramas.com/content/images/NHLWC14.jpg</v>
          </cell>
        </row>
        <row r="3255">
          <cell r="A3255" t="str">
            <v>NHLWC16</v>
          </cell>
          <cell r="B3255" t="str">
            <v>Gjevre</v>
          </cell>
          <cell r="C3255" t="str">
            <v>Christopher</v>
          </cell>
          <cell r="D3255" t="str">
            <v>NHL Winter Classic 2016  - Unframed Poster</v>
          </cell>
          <cell r="E3255" t="str">
            <v>Boston Bruins/Montreal Canadiens</v>
          </cell>
          <cell r="F3255">
            <v>9</v>
          </cell>
          <cell r="G3255">
            <v>40</v>
          </cell>
          <cell r="H3255">
            <v>17.5</v>
          </cell>
          <cell r="I3255">
            <v>34.950000000000003</v>
          </cell>
          <cell r="J3255"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55" t="str">
            <v>NHL</v>
          </cell>
          <cell r="L3255" t="str">
            <v>Unframed</v>
          </cell>
          <cell r="M3255" t="str">
            <v>099341354071</v>
          </cell>
          <cell r="N3255" t="str">
            <v>http://www.panoramas.com/content/images/NHLWC16.jpg</v>
          </cell>
        </row>
        <row r="3256">
          <cell r="A3256" t="str">
            <v>NHLWC16B</v>
          </cell>
          <cell r="B3256" t="str">
            <v>Gjevre</v>
          </cell>
          <cell r="C3256" t="str">
            <v>Christopher</v>
          </cell>
          <cell r="D3256" t="str">
            <v>NHL Winter Classic 2016  - Bagged</v>
          </cell>
          <cell r="E3256" t="str">
            <v>Boston Bruins/Montreal Canadiens</v>
          </cell>
          <cell r="F3256">
            <v>9</v>
          </cell>
          <cell r="G3256">
            <v>40</v>
          </cell>
          <cell r="H3256">
            <v>17.5</v>
          </cell>
          <cell r="I3256">
            <v>34.950000000000003</v>
          </cell>
          <cell r="J3256"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56" t="str">
            <v>NHL</v>
          </cell>
          <cell r="L3256" t="str">
            <v>Bagged</v>
          </cell>
          <cell r="M3256" t="str">
            <v>099341554075</v>
          </cell>
          <cell r="N3256" t="str">
            <v>http://www.panoramas.com/content/images/NHLWC16.jpg</v>
          </cell>
        </row>
        <row r="3257">
          <cell r="A3257" t="str">
            <v>NHLWC16BRUD</v>
          </cell>
          <cell r="B3257" t="str">
            <v>Gjevre</v>
          </cell>
          <cell r="C3257" t="str">
            <v>Christopher</v>
          </cell>
          <cell r="D3257" t="str">
            <v>NHL Winter Classic 2016  - Bruins Deluxe Frame with Double Mat</v>
          </cell>
          <cell r="E3257" t="str">
            <v>Boston Bruins</v>
          </cell>
          <cell r="F3257">
            <v>9</v>
          </cell>
          <cell r="G3257">
            <v>40</v>
          </cell>
          <cell r="H3257">
            <v>120</v>
          </cell>
          <cell r="I3257">
            <v>239.95</v>
          </cell>
          <cell r="J3257"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57" t="str">
            <v>NHL</v>
          </cell>
          <cell r="L3257" t="str">
            <v>Deluxe Frame</v>
          </cell>
          <cell r="M3257" t="str">
            <v>099341654072</v>
          </cell>
          <cell r="N3257" t="str">
            <v>http://www.panoramas.com/content/images/NHLWC16BRUD.jpg</v>
          </cell>
        </row>
        <row r="3258">
          <cell r="A3258" t="str">
            <v>NHLWC16BRUM</v>
          </cell>
          <cell r="B3258" t="str">
            <v>Gjevre</v>
          </cell>
          <cell r="C3258" t="str">
            <v>Christopher</v>
          </cell>
          <cell r="D3258" t="str">
            <v>NHL Winter Classic 2016  - Bruins Select Frame with Single Mat</v>
          </cell>
          <cell r="E3258" t="str">
            <v>Boston Bruins</v>
          </cell>
          <cell r="F3258">
            <v>9</v>
          </cell>
          <cell r="G3258">
            <v>40</v>
          </cell>
          <cell r="H3258">
            <v>95</v>
          </cell>
          <cell r="I3258">
            <v>189.95</v>
          </cell>
          <cell r="J3258"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58" t="str">
            <v>NHL</v>
          </cell>
          <cell r="L3258" t="str">
            <v>Select Frame</v>
          </cell>
          <cell r="M3258" t="str">
            <v>099341854076</v>
          </cell>
          <cell r="N3258" t="str">
            <v>http://www.panoramas.com/content/images/NHLWC16BRUM.jpg</v>
          </cell>
        </row>
        <row r="3259">
          <cell r="A3259" t="str">
            <v>NHLWC16BRUR</v>
          </cell>
          <cell r="B3259" t="str">
            <v>Gjevre</v>
          </cell>
          <cell r="C3259" t="str">
            <v>Christopher</v>
          </cell>
          <cell r="D3259" t="str">
            <v>NHL Winter Classic 2016  - Bruins Select Frame with Single Mat</v>
          </cell>
          <cell r="E3259" t="str">
            <v>Boston Bruins</v>
          </cell>
          <cell r="F3259">
            <v>9</v>
          </cell>
          <cell r="G3259">
            <v>40</v>
          </cell>
          <cell r="H3259">
            <v>95</v>
          </cell>
          <cell r="I3259">
            <v>189.95</v>
          </cell>
          <cell r="J3259"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59" t="str">
            <v>NHL</v>
          </cell>
          <cell r="L3259" t="str">
            <v>Select Frame</v>
          </cell>
          <cell r="M3259" t="str">
            <v>099341954073</v>
          </cell>
          <cell r="N3259" t="str">
            <v>http://www.panoramas.com/content/images/NHLWC16BRUR.jpg</v>
          </cell>
        </row>
        <row r="3260">
          <cell r="A3260" t="str">
            <v>NHLWC16CAD</v>
          </cell>
          <cell r="B3260" t="str">
            <v>Gjevre</v>
          </cell>
          <cell r="C3260" t="str">
            <v>Christopher</v>
          </cell>
          <cell r="D3260" t="str">
            <v>NHL Winter Classic 2016 - Canadians Deluxe Frame with Double Mat</v>
          </cell>
          <cell r="E3260" t="str">
            <v>Montreal Canadiens</v>
          </cell>
          <cell r="F3260">
            <v>9</v>
          </cell>
          <cell r="G3260">
            <v>40</v>
          </cell>
          <cell r="H3260">
            <v>120</v>
          </cell>
          <cell r="I3260">
            <v>239.95</v>
          </cell>
          <cell r="J3260"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60" t="str">
            <v>NHL</v>
          </cell>
          <cell r="L3260" t="str">
            <v>Deluxe Frame</v>
          </cell>
          <cell r="M3260" t="str">
            <v>099341754079</v>
          </cell>
          <cell r="N3260" t="str">
            <v>http://www.panoramas.com/content/images/NHLWC16CAD.jpg</v>
          </cell>
        </row>
        <row r="3261">
          <cell r="A3261" t="str">
            <v>NHLWC16CAM</v>
          </cell>
          <cell r="B3261" t="str">
            <v>Gjevre</v>
          </cell>
          <cell r="C3261" t="str">
            <v>Christopher</v>
          </cell>
          <cell r="D3261" t="str">
            <v>NHL Winter Classic 2016  - Canadiens Select Frame with Single Mat</v>
          </cell>
          <cell r="E3261" t="str">
            <v>Montreal Canadiens</v>
          </cell>
          <cell r="F3261">
            <v>9</v>
          </cell>
          <cell r="G3261">
            <v>40</v>
          </cell>
          <cell r="H3261">
            <v>95</v>
          </cell>
          <cell r="I3261">
            <v>189.95</v>
          </cell>
          <cell r="J3261"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61" t="str">
            <v>NHL</v>
          </cell>
          <cell r="L3261" t="str">
            <v>Select Frame</v>
          </cell>
          <cell r="M3261" t="str">
            <v>099341454078</v>
          </cell>
          <cell r="N3261" t="str">
            <v>http://www.panoramas.com/content/images/NHLWC16CAM.jpg</v>
          </cell>
        </row>
        <row r="3262">
          <cell r="A3262" t="str">
            <v>NHLWC16CAR</v>
          </cell>
          <cell r="B3262" t="str">
            <v>Gjevre</v>
          </cell>
          <cell r="C3262" t="str">
            <v>Christopher</v>
          </cell>
          <cell r="D3262" t="str">
            <v>NHL Winter Classic 2016  - Canadiens Select Frame with Single Mat</v>
          </cell>
          <cell r="E3262" t="str">
            <v>Montreal Canadiens</v>
          </cell>
          <cell r="F3262">
            <v>9</v>
          </cell>
          <cell r="G3262">
            <v>40</v>
          </cell>
          <cell r="H3262">
            <v>95</v>
          </cell>
          <cell r="I3262">
            <v>189.95</v>
          </cell>
          <cell r="J3262"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62" t="str">
            <v>NHL</v>
          </cell>
          <cell r="L3262" t="str">
            <v>Select Frame</v>
          </cell>
          <cell r="M3262" t="str">
            <v>099341054070</v>
          </cell>
          <cell r="N3262" t="str">
            <v>http://www.panoramas.com/content/images/NHLWC16CAR.jpg</v>
          </cell>
        </row>
        <row r="3263">
          <cell r="A3263" t="str">
            <v>NHLWC16F</v>
          </cell>
          <cell r="B3263" t="str">
            <v>Gjevre</v>
          </cell>
          <cell r="C3263" t="str">
            <v>Christopher</v>
          </cell>
          <cell r="D3263" t="str">
            <v>NHL Winter Classic 2016  - Standard Frame</v>
          </cell>
          <cell r="E3263" t="str">
            <v>Boston Bruins/Montreal Canadiens</v>
          </cell>
          <cell r="F3263">
            <v>9</v>
          </cell>
          <cell r="G3263">
            <v>40</v>
          </cell>
          <cell r="H3263">
            <v>65</v>
          </cell>
          <cell r="I3263">
            <v>129.94999999999999</v>
          </cell>
          <cell r="J3263"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63" t="str">
            <v>NHL</v>
          </cell>
          <cell r="L3263" t="str">
            <v>Standard Frame</v>
          </cell>
          <cell r="M3263" t="str">
            <v>099341154077</v>
          </cell>
          <cell r="N3263" t="str">
            <v>http://www.panoramas.com/content/images/NHLWC16F.jpg</v>
          </cell>
        </row>
        <row r="3264">
          <cell r="A3264" t="str">
            <v>NHLWC16T</v>
          </cell>
          <cell r="B3264" t="str">
            <v>Gjevre</v>
          </cell>
          <cell r="C3264" t="str">
            <v>Christopher</v>
          </cell>
          <cell r="D3264" t="str">
            <v>NHL Winter Classic 2016  - Tubed</v>
          </cell>
          <cell r="E3264" t="str">
            <v>Boston Bruins/Montreal Canadiens</v>
          </cell>
          <cell r="F3264">
            <v>9</v>
          </cell>
          <cell r="G3264">
            <v>40</v>
          </cell>
          <cell r="H3264">
            <v>17.5</v>
          </cell>
          <cell r="I3264">
            <v>34.950000000000003</v>
          </cell>
          <cell r="J3264"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264" t="str">
            <v>NHL</v>
          </cell>
          <cell r="L3264" t="str">
            <v>Tubed</v>
          </cell>
          <cell r="M3264" t="str">
            <v>099341254074</v>
          </cell>
          <cell r="N3264" t="str">
            <v>http://www.panoramas.com/content/images/NHLWC16.jpg</v>
          </cell>
        </row>
        <row r="3265">
          <cell r="A3265" t="str">
            <v>NHLWC19</v>
          </cell>
          <cell r="B3265" t="str">
            <v>Gjevre</v>
          </cell>
          <cell r="C3265" t="str">
            <v>Chris</v>
          </cell>
          <cell r="D3265" t="str">
            <v>2019 NHL Winter Classic (Bruins vs Blackhawks) - Unframed Poster</v>
          </cell>
          <cell r="E3265" t="str">
            <v>Chicago Blackhawks</v>
          </cell>
          <cell r="F3265">
            <v>9</v>
          </cell>
          <cell r="G3265">
            <v>40</v>
          </cell>
          <cell r="H3265">
            <v>17.5</v>
          </cell>
          <cell r="I3265">
            <v>34.950000000000003</v>
          </cell>
          <cell r="J3265"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65" t="str">
            <v>NHL</v>
          </cell>
          <cell r="L3265" t="str">
            <v>Unframed</v>
          </cell>
          <cell r="M3265" t="str">
            <v>099341355993</v>
          </cell>
          <cell r="N3265" t="str">
            <v>http://www.panoramas.com/content/images/NHLWC19.jpg</v>
          </cell>
        </row>
        <row r="3266">
          <cell r="A3266" t="str">
            <v>NHLWC19B</v>
          </cell>
          <cell r="B3266" t="str">
            <v>Gjevre</v>
          </cell>
          <cell r="C3266" t="str">
            <v>Chris</v>
          </cell>
          <cell r="D3266" t="str">
            <v>2019 NHL Winter Classic (Bruins vs Blackhawks) - Bagged</v>
          </cell>
          <cell r="E3266" t="str">
            <v>Chicago Blackhawks</v>
          </cell>
          <cell r="F3266">
            <v>9</v>
          </cell>
          <cell r="G3266">
            <v>40</v>
          </cell>
          <cell r="H3266">
            <v>17.5</v>
          </cell>
          <cell r="I3266">
            <v>34.950000000000003</v>
          </cell>
          <cell r="J3266"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66" t="str">
            <v>NHL</v>
          </cell>
          <cell r="L3266" t="str">
            <v>Bagged</v>
          </cell>
          <cell r="M3266" t="str">
            <v>099341555997</v>
          </cell>
          <cell r="N3266" t="str">
            <v>http://www.panoramas.com/content/images/NHLWC19.jpg</v>
          </cell>
        </row>
        <row r="3267">
          <cell r="A3267" t="str">
            <v>NHLWC19F</v>
          </cell>
          <cell r="B3267" t="str">
            <v>Gjevre</v>
          </cell>
          <cell r="C3267" t="str">
            <v>Chris</v>
          </cell>
          <cell r="D3267" t="str">
            <v>2019 NHL Winter Classic (Bruins vs Blackhawks) - Standard Frame</v>
          </cell>
          <cell r="E3267" t="str">
            <v>Chicago Blackhawks</v>
          </cell>
          <cell r="F3267">
            <v>9</v>
          </cell>
          <cell r="G3267">
            <v>40</v>
          </cell>
          <cell r="H3267">
            <v>65</v>
          </cell>
          <cell r="I3267">
            <v>129.94999999999999</v>
          </cell>
          <cell r="J3267"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67" t="str">
            <v>NHL</v>
          </cell>
          <cell r="L3267" t="str">
            <v>Standard Frame</v>
          </cell>
          <cell r="M3267" t="str">
            <v>099341155999</v>
          </cell>
          <cell r="N3267" t="str">
            <v>http://www.panoramas.com/content/images/NHLWC19F.jpg</v>
          </cell>
        </row>
        <row r="3268">
          <cell r="A3268" t="str">
            <v>NHLWC19BRUD</v>
          </cell>
          <cell r="B3268" t="str">
            <v>Gjevre</v>
          </cell>
          <cell r="C3268" t="str">
            <v>Chris</v>
          </cell>
          <cell r="D3268" t="str">
            <v>2019 NHL Winter Classic (Bruins vs Blackhawks) - Deluxe Frame with Double Mat with Gold Mat</v>
          </cell>
          <cell r="E3268" t="str">
            <v>Boston Bruins</v>
          </cell>
          <cell r="F3268">
            <v>9</v>
          </cell>
          <cell r="G3268">
            <v>40</v>
          </cell>
          <cell r="H3268">
            <v>120</v>
          </cell>
          <cell r="I3268">
            <v>239.95</v>
          </cell>
          <cell r="J3268"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68" t="str">
            <v>NHL</v>
          </cell>
          <cell r="L3268" t="str">
            <v>Deluxe Frame</v>
          </cell>
          <cell r="M3268" t="str">
            <v>099341655994</v>
          </cell>
          <cell r="N3268" t="str">
            <v>http://www.panoramas.com/content/images/NHLWC19BRUD.jpg</v>
          </cell>
        </row>
        <row r="3269">
          <cell r="A3269" t="str">
            <v>NHLWC19BRUM</v>
          </cell>
          <cell r="B3269" t="str">
            <v>Gjevre</v>
          </cell>
          <cell r="C3269" t="str">
            <v>Chris</v>
          </cell>
          <cell r="D3269" t="str">
            <v>2019 NHL Winter Classic (Bruins vs Blackhawks) - Select Frame with Single Mat with Gold Mat</v>
          </cell>
          <cell r="E3269" t="str">
            <v>Boston Bruins</v>
          </cell>
          <cell r="F3269">
            <v>9</v>
          </cell>
          <cell r="G3269">
            <v>40</v>
          </cell>
          <cell r="H3269">
            <v>95</v>
          </cell>
          <cell r="I3269">
            <v>189.95</v>
          </cell>
          <cell r="J3269"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69" t="str">
            <v>NHL</v>
          </cell>
          <cell r="L3269" t="str">
            <v>Select Frame</v>
          </cell>
          <cell r="M3269" t="str">
            <v>099341855998</v>
          </cell>
          <cell r="N3269" t="str">
            <v>http://www.panoramas.com/content/images/NHLWC19BRUM.jpg</v>
          </cell>
        </row>
        <row r="3270">
          <cell r="A3270" t="str">
            <v>NHLWC19BRUR</v>
          </cell>
          <cell r="B3270" t="str">
            <v>Gjevre</v>
          </cell>
          <cell r="C3270" t="str">
            <v>Chris</v>
          </cell>
          <cell r="D3270" t="str">
            <v>2019 NHL Winter Classic (Goldins vs Blackhawks) - Select Frame with Single Mat with Gold Mat</v>
          </cell>
          <cell r="E3270" t="str">
            <v>Boston Bruins</v>
          </cell>
          <cell r="F3270">
            <v>9</v>
          </cell>
          <cell r="G3270">
            <v>40</v>
          </cell>
          <cell r="H3270">
            <v>95</v>
          </cell>
          <cell r="I3270">
            <v>189.95</v>
          </cell>
          <cell r="J3270"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70" t="str">
            <v>NHL</v>
          </cell>
          <cell r="L3270" t="str">
            <v>Select Frame</v>
          </cell>
          <cell r="M3270" t="str">
            <v>099341955995</v>
          </cell>
          <cell r="N3270" t="str">
            <v>http://www.panoramas.com/content/images/NHLWC19BRUR.jpg</v>
          </cell>
        </row>
        <row r="3271">
          <cell r="A3271" t="str">
            <v>NHLWC19BLACKD</v>
          </cell>
          <cell r="B3271" t="str">
            <v>Gjevre</v>
          </cell>
          <cell r="C3271" t="str">
            <v>Chris</v>
          </cell>
          <cell r="D3271" t="str">
            <v>2019 NHL Winter Classic (Bruins vs Blackhawks) - Deluxe Frame with Double Mat with Red Mat</v>
          </cell>
          <cell r="E3271" t="str">
            <v>Chicago Blackhawks</v>
          </cell>
          <cell r="F3271">
            <v>9</v>
          </cell>
          <cell r="G3271">
            <v>40</v>
          </cell>
          <cell r="H3271">
            <v>120</v>
          </cell>
          <cell r="I3271">
            <v>239.95</v>
          </cell>
          <cell r="J3271"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71" t="str">
            <v>NHL</v>
          </cell>
          <cell r="L3271" t="str">
            <v>Deluxe Frame</v>
          </cell>
          <cell r="M3271" t="str">
            <v>099341755991</v>
          </cell>
          <cell r="N3271" t="str">
            <v>http://www.panoramas.com/content/images/NHLWC19BLACKD.jpg</v>
          </cell>
        </row>
        <row r="3272">
          <cell r="A3272" t="str">
            <v>NHLWC19BLACKM</v>
          </cell>
          <cell r="B3272" t="str">
            <v>Gjevre</v>
          </cell>
          <cell r="C3272" t="str">
            <v>Chris</v>
          </cell>
          <cell r="D3272" t="str">
            <v>2019 NHL Winter Classic (Bruins vs Blackhawks) - Select Frame with Single Mat with Red Mat</v>
          </cell>
          <cell r="E3272" t="str">
            <v>Chicago Blackhawks</v>
          </cell>
          <cell r="F3272">
            <v>9</v>
          </cell>
          <cell r="G3272">
            <v>40</v>
          </cell>
          <cell r="H3272">
            <v>95</v>
          </cell>
          <cell r="I3272">
            <v>189.95</v>
          </cell>
          <cell r="J3272"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72" t="str">
            <v>NHL</v>
          </cell>
          <cell r="L3272" t="str">
            <v>Select Frame</v>
          </cell>
          <cell r="M3272" t="str">
            <v>099341455990</v>
          </cell>
          <cell r="N3272" t="str">
            <v>http://www.panoramas.com/content/images/NHLWC19BLACKM.jpg</v>
          </cell>
        </row>
        <row r="3273">
          <cell r="A3273" t="str">
            <v>NHLWC19BLACKR</v>
          </cell>
          <cell r="B3273" t="str">
            <v>Gjevre</v>
          </cell>
          <cell r="C3273" t="str">
            <v>Chris</v>
          </cell>
          <cell r="D3273" t="str">
            <v>2019 NHL Winter Classic (Bruins vs Blackhawks) - Select Frame with Single Mat with Red Mat</v>
          </cell>
          <cell r="E3273" t="str">
            <v>Chicago Blackhawks</v>
          </cell>
          <cell r="F3273">
            <v>9</v>
          </cell>
          <cell r="G3273">
            <v>40</v>
          </cell>
          <cell r="H3273">
            <v>95</v>
          </cell>
          <cell r="I3273">
            <v>189.95</v>
          </cell>
          <cell r="J3273"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73" t="str">
            <v>NHL</v>
          </cell>
          <cell r="L3273" t="str">
            <v>Select Frame</v>
          </cell>
          <cell r="M3273" t="str">
            <v>099341055992</v>
          </cell>
          <cell r="N3273" t="str">
            <v>http://www.panoramas.com/content/images/NHLWC19BLACKR.jpg</v>
          </cell>
        </row>
        <row r="3274">
          <cell r="A3274" t="str">
            <v>NHLWC19T</v>
          </cell>
          <cell r="B3274" t="str">
            <v>Gjevre</v>
          </cell>
          <cell r="C3274" t="str">
            <v>Chris</v>
          </cell>
          <cell r="D3274" t="str">
            <v>2019 NHL Winter Classic (Bruins vs Blackhawks) - Tubed</v>
          </cell>
          <cell r="E3274" t="str">
            <v>Chicago Blackhawks</v>
          </cell>
          <cell r="F3274">
            <v>9</v>
          </cell>
          <cell r="G3274">
            <v>40</v>
          </cell>
          <cell r="H3274">
            <v>17.5</v>
          </cell>
          <cell r="I3274">
            <v>34.950000000000003</v>
          </cell>
          <cell r="J3274"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274" t="str">
            <v>NHL</v>
          </cell>
          <cell r="L3274" t="str">
            <v>Tubed</v>
          </cell>
          <cell r="M3274" t="str">
            <v>099341255996</v>
          </cell>
          <cell r="N3274" t="str">
            <v>http://www.panoramas.com/content/images/NHLWC19.jpg</v>
          </cell>
        </row>
        <row r="3275">
          <cell r="A3275" t="str">
            <v>NHLWC20</v>
          </cell>
          <cell r="B3275" t="str">
            <v>Gjevre</v>
          </cell>
          <cell r="C3275" t="str">
            <v>Christopher</v>
          </cell>
          <cell r="D3275" t="str">
            <v>2020 NHL Winter Classic (Stars vs Predators) - Unframed</v>
          </cell>
          <cell r="E3275" t="str">
            <v>Dallas Stars</v>
          </cell>
          <cell r="F3275">
            <v>9</v>
          </cell>
          <cell r="G3275">
            <v>40</v>
          </cell>
          <cell r="H3275">
            <v>17.5</v>
          </cell>
          <cell r="I3275">
            <v>34.950000000000003</v>
          </cell>
          <cell r="J3275" t="str">
            <v>This panorama captures outdoor hockey in the 2020 NHL Winter Classic featuring the Dallas Stars and Nashville Predators. This game was played on January 1, 2020, at the iconic Cotton Bowl Stadium in Dallas, Texas.</v>
          </cell>
          <cell r="K3275" t="str">
            <v>NHL</v>
          </cell>
          <cell r="L3275" t="str">
            <v>Unframed</v>
          </cell>
          <cell r="M3275" t="str">
            <v>099341357201</v>
          </cell>
          <cell r="N3275" t="str">
            <v>http://www.panoramas.com/content/images/NHLWC20.jpg</v>
          </cell>
        </row>
        <row r="3276">
          <cell r="A3276" t="str">
            <v>NHLWC20B</v>
          </cell>
          <cell r="B3276" t="str">
            <v>Gjevre</v>
          </cell>
          <cell r="C3276" t="str">
            <v>Christopher</v>
          </cell>
          <cell r="D3276" t="str">
            <v>2020 NHL Winter Classic (Stars vs Predators) - Bagged</v>
          </cell>
          <cell r="E3276" t="str">
            <v>Dallas Stars</v>
          </cell>
          <cell r="F3276">
            <v>9</v>
          </cell>
          <cell r="G3276">
            <v>40</v>
          </cell>
          <cell r="H3276">
            <v>17.5</v>
          </cell>
          <cell r="I3276">
            <v>34.950000000000003</v>
          </cell>
          <cell r="J3276" t="str">
            <v>This panorama captures outdoor hockey in the 2020 NHL Winter Classic featuring the Dallas Stars and Nashville Predators. This game was played on January 1, 2020, at the iconic Cotton Bowl Stadium in Dallas, Texas.</v>
          </cell>
          <cell r="K3276" t="str">
            <v>NHL</v>
          </cell>
          <cell r="L3276" t="str">
            <v>Bagged</v>
          </cell>
          <cell r="M3276" t="str">
            <v>099341557205</v>
          </cell>
          <cell r="N3276" t="str">
            <v>http://www.panoramas.com/content/images/NHLWC20.jpg</v>
          </cell>
        </row>
        <row r="3277">
          <cell r="A3277" t="str">
            <v>NHLWC20F</v>
          </cell>
          <cell r="B3277" t="str">
            <v>Gjevre</v>
          </cell>
          <cell r="C3277" t="str">
            <v>Christopher</v>
          </cell>
          <cell r="D3277" t="str">
            <v>2020 NHL Winter Classic (Stars vs Predators) - Standard Frame</v>
          </cell>
          <cell r="E3277" t="str">
            <v>Dallas Stars</v>
          </cell>
          <cell r="F3277">
            <v>9</v>
          </cell>
          <cell r="G3277">
            <v>40</v>
          </cell>
          <cell r="H3277">
            <v>65</v>
          </cell>
          <cell r="I3277">
            <v>129.94999999999999</v>
          </cell>
          <cell r="J3277" t="str">
            <v>This panorama captures outdoor hockey in the 2020 NHL Winter Classic featuring the Dallas Stars and Nashville Predators. This game was played on January 1, 2020, at the iconic Cotton Bowl Stadium in Dallas, Texas.</v>
          </cell>
          <cell r="K3277" t="str">
            <v>NHL</v>
          </cell>
          <cell r="L3277" t="str">
            <v>Standard Frame</v>
          </cell>
          <cell r="M3277" t="str">
            <v>099341157207</v>
          </cell>
          <cell r="N3277" t="str">
            <v>http://www.panoramas.com/content/images/NHLWC20F.jpg</v>
          </cell>
        </row>
        <row r="3278">
          <cell r="A3278" t="str">
            <v>NHLWC20T</v>
          </cell>
          <cell r="B3278" t="str">
            <v>Gjevre</v>
          </cell>
          <cell r="C3278" t="str">
            <v>Christopher</v>
          </cell>
          <cell r="D3278" t="str">
            <v>2020 NHL Winter Classic (Stars vs Predators) - Tubed</v>
          </cell>
          <cell r="E3278" t="str">
            <v>Dallas Stars</v>
          </cell>
          <cell r="F3278">
            <v>9</v>
          </cell>
          <cell r="G3278">
            <v>40</v>
          </cell>
          <cell r="H3278">
            <v>17.5</v>
          </cell>
          <cell r="I3278">
            <v>34.950000000000003</v>
          </cell>
          <cell r="J3278" t="str">
            <v>This panorama captures outdoor hockey in the 2020 NHL Winter Classic featuring the Dallas Stars and Nashville Predators. This game was played on January 1, 2020, at the iconic Cotton Bowl Stadium in Dallas, Texas.</v>
          </cell>
          <cell r="K3278" t="str">
            <v>NHL</v>
          </cell>
          <cell r="L3278" t="str">
            <v>Tubed</v>
          </cell>
          <cell r="M3278" t="str">
            <v>099341257204</v>
          </cell>
          <cell r="N3278" t="str">
            <v>http://www.panoramas.com/content/images/NHLWC20.jpg</v>
          </cell>
        </row>
        <row r="3279">
          <cell r="A3279" t="str">
            <v>NHLWC20STARD</v>
          </cell>
          <cell r="B3279" t="str">
            <v>Gjevre</v>
          </cell>
          <cell r="C3279" t="str">
            <v>Christopher</v>
          </cell>
          <cell r="D3279" t="str">
            <v>2020 NHL Winter Classic (Stars vs Predators) - Stars Deluxe Frame</v>
          </cell>
          <cell r="E3279" t="str">
            <v>Dallas Stars</v>
          </cell>
          <cell r="F3279">
            <v>9</v>
          </cell>
          <cell r="G3279">
            <v>40</v>
          </cell>
          <cell r="H3279">
            <v>120</v>
          </cell>
          <cell r="I3279">
            <v>239.95</v>
          </cell>
          <cell r="J3279" t="str">
            <v>This panorama captures outdoor hockey in the 2020 NHL Winter Classic featuring the Dallas Stars and Nashville Predators. This game was played on January 1, 2020, at the iconic Cotton Bowl Stadium in Dallas, Texas.</v>
          </cell>
          <cell r="K3279" t="str">
            <v>NHL</v>
          </cell>
          <cell r="L3279" t="str">
            <v>Deluxe Frame</v>
          </cell>
          <cell r="M3279" t="str">
            <v>099341657202</v>
          </cell>
          <cell r="N3279" t="str">
            <v>http://www.panoramas.com/content/images/NHLWC20STARD.jpg</v>
          </cell>
        </row>
        <row r="3280">
          <cell r="A3280" t="str">
            <v>NHLWC20STARE</v>
          </cell>
          <cell r="B3280" t="str">
            <v>Gjevre</v>
          </cell>
          <cell r="C3280" t="str">
            <v>Christopher</v>
          </cell>
          <cell r="D3280" t="str">
            <v>2020 NHL Winter Classic (Stars vs Predators) - PS Stars Deluxe Frame</v>
          </cell>
          <cell r="E3280" t="str">
            <v>Dallas Stars</v>
          </cell>
          <cell r="F3280">
            <v>9</v>
          </cell>
          <cell r="G3280">
            <v>40</v>
          </cell>
          <cell r="H3280">
            <v>120</v>
          </cell>
          <cell r="I3280">
            <v>239.95</v>
          </cell>
          <cell r="J3280" t="str">
            <v>This panorama captures outdoor hockey in the 2020 NHL Winter Classic featuring the Dallas Stars and Nashville Predators. This game was played on January 1, 2020, at the iconic Cotton Bowl Stadium in Dallas, Texas.</v>
          </cell>
          <cell r="K3280" t="str">
            <v>NHL</v>
          </cell>
          <cell r="L3280" t="str">
            <v>PS Deluxe Frame</v>
          </cell>
          <cell r="M3280" t="str">
            <v>099341757209</v>
          </cell>
          <cell r="N3280" t="str">
            <v>http://www.panoramas.com/content/images/NHLWC20STARD.jpg</v>
          </cell>
        </row>
        <row r="3281">
          <cell r="A3281" t="str">
            <v>NHLWC20STARM</v>
          </cell>
          <cell r="B3281" t="str">
            <v>Gjevre</v>
          </cell>
          <cell r="C3281" t="str">
            <v>Christopher</v>
          </cell>
          <cell r="D3281" t="str">
            <v>2020 NHL Winter Classic (Stars vs Predators) - Stars Select Frame</v>
          </cell>
          <cell r="E3281" t="str">
            <v>Dallas Stars</v>
          </cell>
          <cell r="F3281">
            <v>9</v>
          </cell>
          <cell r="G3281">
            <v>40</v>
          </cell>
          <cell r="H3281">
            <v>95</v>
          </cell>
          <cell r="I3281">
            <v>189.95</v>
          </cell>
          <cell r="J3281" t="str">
            <v>This panorama captures outdoor hockey in the 2020 NHL Winter Classic featuring the Dallas Stars and Nashville Predators. This game was played on January 1, 2020, at the iconic Cotton Bowl Stadium in Dallas, Texas.</v>
          </cell>
          <cell r="K3281" t="str">
            <v>NHL</v>
          </cell>
          <cell r="L3281" t="str">
            <v>Select Frame</v>
          </cell>
          <cell r="M3281" t="str">
            <v>099341857206</v>
          </cell>
          <cell r="N3281" t="str">
            <v>http://www.panoramas.com/content/images/NHLWC20STARM.jpg</v>
          </cell>
        </row>
        <row r="3282">
          <cell r="A3282" t="str">
            <v>NHLWC20STARR</v>
          </cell>
          <cell r="B3282" t="str">
            <v>Gjevre</v>
          </cell>
          <cell r="C3282" t="str">
            <v>Christopher</v>
          </cell>
          <cell r="D3282" t="str">
            <v>2020 NHL Winter Classic (Stars vs Predators) - Stars Select Frame</v>
          </cell>
          <cell r="E3282" t="str">
            <v>Dallas Stars</v>
          </cell>
          <cell r="F3282">
            <v>9</v>
          </cell>
          <cell r="G3282">
            <v>40</v>
          </cell>
          <cell r="H3282">
            <v>95</v>
          </cell>
          <cell r="I3282">
            <v>189.95</v>
          </cell>
          <cell r="J3282" t="str">
            <v>This panorama captures outdoor hockey in the 2020 NHL Winter Classic featuring the Dallas Stars and Nashville Predators. This game was played on January 1, 2020, at the iconic Cotton Bowl Stadium in Dallas, Texas.</v>
          </cell>
          <cell r="K3282" t="str">
            <v>NHL</v>
          </cell>
          <cell r="L3282" t="str">
            <v>Select Frame</v>
          </cell>
          <cell r="M3282" t="str">
            <v>099341957203</v>
          </cell>
          <cell r="N3282" t="str">
            <v>http://www.panoramas.com/content/images/NHLWC20STARR.jpg</v>
          </cell>
        </row>
        <row r="3283">
          <cell r="A3283" t="str">
            <v>NHLWC20PREDD</v>
          </cell>
          <cell r="B3283" t="str">
            <v>Gjevre</v>
          </cell>
          <cell r="C3283" t="str">
            <v>Christopher</v>
          </cell>
          <cell r="D3283" t="str">
            <v>2020 NHL Winter Classic (Stars vs Predators) - Predators Deluxe Frame</v>
          </cell>
          <cell r="E3283" t="str">
            <v>Nashville Predators</v>
          </cell>
          <cell r="F3283">
            <v>9</v>
          </cell>
          <cell r="G3283">
            <v>40</v>
          </cell>
          <cell r="H3283">
            <v>120</v>
          </cell>
          <cell r="I3283">
            <v>239.95</v>
          </cell>
          <cell r="J3283" t="str">
            <v>This panorama captures outdoor hockey in the 2020 NHL Winter Classic featuring the Dallas Stars and Nashville Predators. This game was played on January 1, 2020, at the iconic Cotton Bowl Stadium in Dallas, Texas.</v>
          </cell>
          <cell r="K3283" t="str">
            <v>NHL</v>
          </cell>
          <cell r="L3283" t="str">
            <v>Deluxe Frame</v>
          </cell>
          <cell r="M3283" t="str">
            <v>099341657219</v>
          </cell>
          <cell r="N3283" t="str">
            <v>http://www.panoramas.com/content/images/NHLWC20PREDD.jpg</v>
          </cell>
        </row>
        <row r="3284">
          <cell r="A3284" t="str">
            <v>NHLWC20PREDE</v>
          </cell>
          <cell r="B3284" t="str">
            <v>Gjevre</v>
          </cell>
          <cell r="C3284" t="str">
            <v>Christopher</v>
          </cell>
          <cell r="D3284" t="str">
            <v>2020 NHL Winter Classic (Stars vs Predators) - Predators PS Deluxe Frame</v>
          </cell>
          <cell r="E3284" t="str">
            <v>Nashville Predators</v>
          </cell>
          <cell r="F3284">
            <v>9</v>
          </cell>
          <cell r="G3284">
            <v>40</v>
          </cell>
          <cell r="H3284">
            <v>120</v>
          </cell>
          <cell r="I3284">
            <v>239.95</v>
          </cell>
          <cell r="J3284" t="str">
            <v>This panorama captures outdoor hockey in the 2020 NHL Winter Classic featuring the Dallas Stars and Nashville Predators. This game was played on January 1, 2020, at the iconic Cotton Bowl Stadium in Dallas, Texas.</v>
          </cell>
          <cell r="K3284" t="str">
            <v>NHL</v>
          </cell>
          <cell r="L3284" t="str">
            <v>PS Deluxe Frame</v>
          </cell>
          <cell r="M3284" t="str">
            <v>099341757216</v>
          </cell>
          <cell r="N3284" t="str">
            <v>http://www.panoramas.com/content/images/NHLWC20PREDD.jpg</v>
          </cell>
        </row>
        <row r="3285">
          <cell r="A3285" t="str">
            <v>NHLWC20PREDM</v>
          </cell>
          <cell r="B3285" t="str">
            <v>Gjevre</v>
          </cell>
          <cell r="C3285" t="str">
            <v>Christopher</v>
          </cell>
          <cell r="D3285" t="str">
            <v>2020 NHL Winter Classic (Stars vs Predators) - Predators Select Frame</v>
          </cell>
          <cell r="E3285" t="str">
            <v>Nashville Predators</v>
          </cell>
          <cell r="F3285">
            <v>9</v>
          </cell>
          <cell r="G3285">
            <v>40</v>
          </cell>
          <cell r="H3285">
            <v>95</v>
          </cell>
          <cell r="I3285">
            <v>189.95</v>
          </cell>
          <cell r="J3285" t="str">
            <v>This panorama captures outdoor hockey in the 2020 NHL Winter Classic featuring the Dallas Stars and Nashville Predators. This game was played on January 1, 2020, at the iconic Cotton Bowl Stadium in Dallas, Texas.</v>
          </cell>
          <cell r="K3285" t="str">
            <v>NHL</v>
          </cell>
          <cell r="L3285" t="str">
            <v>Select Frame</v>
          </cell>
          <cell r="M3285" t="str">
            <v>099341857213</v>
          </cell>
          <cell r="N3285" t="str">
            <v>http://www.panoramas.com/content/images/NHLWC20PREDM.jpg</v>
          </cell>
        </row>
        <row r="3286">
          <cell r="A3286" t="str">
            <v>NHLWC20PREDR</v>
          </cell>
          <cell r="B3286" t="str">
            <v>Gjevre</v>
          </cell>
          <cell r="C3286" t="str">
            <v>Christopher</v>
          </cell>
          <cell r="D3286" t="str">
            <v>2020 NHL Winter Classic (Stars vs Predators) - Predators Select Frame</v>
          </cell>
          <cell r="E3286" t="str">
            <v>Nashville Predators</v>
          </cell>
          <cell r="F3286">
            <v>9</v>
          </cell>
          <cell r="G3286">
            <v>40</v>
          </cell>
          <cell r="H3286">
            <v>95</v>
          </cell>
          <cell r="I3286">
            <v>189.95</v>
          </cell>
          <cell r="J3286" t="str">
            <v>This panorama captures outdoor hockey in the 2020 NHL Winter Classic featuring the Dallas Stars and Nashville Predators. This game was played on January 1, 2020, at the iconic Cotton Bowl Stadium in Dallas, Texas.</v>
          </cell>
          <cell r="K3286" t="str">
            <v>NHL</v>
          </cell>
          <cell r="L3286" t="str">
            <v>Select Frame</v>
          </cell>
          <cell r="M3286" t="str">
            <v>099341957210</v>
          </cell>
          <cell r="N3286" t="str">
            <v>http://www.panoramas.com/content/images/NHLWC20PREDR.jpg</v>
          </cell>
        </row>
        <row r="3287">
          <cell r="A3287" t="str">
            <v>NHLWC22</v>
          </cell>
          <cell r="D3287" t="str">
            <v>2022 NHL Winter Classic - St. Louis Blues vs Minnesota Wild - Unframed</v>
          </cell>
          <cell r="E3287" t="str">
            <v>Minnesota Wild</v>
          </cell>
          <cell r="F3287">
            <v>9</v>
          </cell>
          <cell r="G3287">
            <v>40</v>
          </cell>
          <cell r="H3287">
            <v>17.5</v>
          </cell>
          <cell r="I3287">
            <v>34.950000000000003</v>
          </cell>
          <cell r="J3287"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87" t="str">
            <v>NHL</v>
          </cell>
          <cell r="L3287" t="str">
            <v>Unframed</v>
          </cell>
          <cell r="M3287" t="str">
            <v>099341360058</v>
          </cell>
          <cell r="N3287" t="str">
            <v>http://www.panoramas.com/content/images/NHLWC22.jpg</v>
          </cell>
        </row>
        <row r="3288">
          <cell r="A3288" t="str">
            <v>NHLWC22B</v>
          </cell>
          <cell r="D3288" t="str">
            <v>2022 NHL Winter Classic - St. Louis Blues vs Minnesota Wild - Bagged</v>
          </cell>
          <cell r="E3288" t="str">
            <v>Minnesota Wild</v>
          </cell>
          <cell r="F3288">
            <v>9</v>
          </cell>
          <cell r="G3288">
            <v>40</v>
          </cell>
          <cell r="H3288">
            <v>17.5</v>
          </cell>
          <cell r="I3288">
            <v>34.950000000000003</v>
          </cell>
          <cell r="J3288"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88" t="str">
            <v>NHL</v>
          </cell>
          <cell r="L3288" t="str">
            <v>Bagged</v>
          </cell>
          <cell r="M3288" t="str">
            <v>099341560052</v>
          </cell>
          <cell r="N3288" t="str">
            <v>http://www.panoramas.com/content/images/NHLWC22.jpg</v>
          </cell>
        </row>
        <row r="3289">
          <cell r="A3289" t="str">
            <v>NHLWC22F</v>
          </cell>
          <cell r="D3289" t="str">
            <v>2022 NHL Winter Classic - St. Louis Blues vs Minnesota Wild - Standard Frame</v>
          </cell>
          <cell r="E3289" t="str">
            <v>Minnesota Wild</v>
          </cell>
          <cell r="F3289">
            <v>9</v>
          </cell>
          <cell r="G3289">
            <v>40</v>
          </cell>
          <cell r="H3289">
            <v>65</v>
          </cell>
          <cell r="I3289">
            <v>129.94999999999999</v>
          </cell>
          <cell r="J3289"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89" t="str">
            <v>NHL</v>
          </cell>
          <cell r="L3289" t="str">
            <v>Standard Frame</v>
          </cell>
          <cell r="M3289" t="str">
            <v>099341160054</v>
          </cell>
          <cell r="N3289" t="str">
            <v>http://www.panoramas.com/content/images/NHLWC22F.jpg</v>
          </cell>
        </row>
        <row r="3290">
          <cell r="A3290" t="str">
            <v>NHLWC22WILDD</v>
          </cell>
          <cell r="B3290">
            <v>0</v>
          </cell>
          <cell r="C3290" t="str">
            <v>WILD</v>
          </cell>
          <cell r="D3290" t="str">
            <v>2022 NHL Winter Classic - St. Louis Blues vs Minnesota Wild - Wild Deluxe Frame</v>
          </cell>
          <cell r="E3290" t="str">
            <v>Minnesota Wild</v>
          </cell>
          <cell r="F3290">
            <v>9</v>
          </cell>
          <cell r="G3290">
            <v>40</v>
          </cell>
          <cell r="H3290">
            <v>120</v>
          </cell>
          <cell r="I3290">
            <v>239.95</v>
          </cell>
          <cell r="J3290"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0" t="str">
            <v>NHL</v>
          </cell>
          <cell r="L3290" t="str">
            <v>Deluxe Frame</v>
          </cell>
          <cell r="M3290" t="str">
            <v>099341660059</v>
          </cell>
          <cell r="N3290" t="str">
            <v>http://www.panoramas.com/content/images/NHLWC22WILDD.jpg</v>
          </cell>
        </row>
        <row r="3291">
          <cell r="A3291" t="str">
            <v>NHLWC22WILDM</v>
          </cell>
          <cell r="B3291">
            <v>0</v>
          </cell>
          <cell r="C3291" t="str">
            <v>WILD</v>
          </cell>
          <cell r="D3291" t="str">
            <v>2022 NHL Winter Classic - St. Louis Blues vs Minnesota Wild - Wild Select Frame</v>
          </cell>
          <cell r="E3291" t="str">
            <v>Minnesota Wild</v>
          </cell>
          <cell r="F3291">
            <v>9</v>
          </cell>
          <cell r="G3291">
            <v>40</v>
          </cell>
          <cell r="H3291">
            <v>95</v>
          </cell>
          <cell r="I3291">
            <v>189.95</v>
          </cell>
          <cell r="J3291"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1" t="str">
            <v>NHL</v>
          </cell>
          <cell r="L3291" t="str">
            <v>Select Frame</v>
          </cell>
          <cell r="M3291" t="str">
            <v>099341860053</v>
          </cell>
          <cell r="N3291" t="str">
            <v>http://www.panoramas.com/content/images/NHLWC22WILDM.jpg</v>
          </cell>
        </row>
        <row r="3292">
          <cell r="A3292" t="str">
            <v>NHLWC22WILDR</v>
          </cell>
          <cell r="B3292">
            <v>0</v>
          </cell>
          <cell r="C3292" t="str">
            <v>WILD</v>
          </cell>
          <cell r="D3292" t="str">
            <v>2022 NHL Winter Classic - St. Louis Blues vs Minnesota Wild - Wild Select Frame</v>
          </cell>
          <cell r="E3292" t="str">
            <v>Minnesota Wild</v>
          </cell>
          <cell r="F3292">
            <v>9</v>
          </cell>
          <cell r="G3292">
            <v>40</v>
          </cell>
          <cell r="H3292">
            <v>95</v>
          </cell>
          <cell r="I3292">
            <v>189.95</v>
          </cell>
          <cell r="J3292"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2" t="str">
            <v>NHL</v>
          </cell>
          <cell r="L3292" t="str">
            <v>Select Frame</v>
          </cell>
          <cell r="M3292" t="str">
            <v>099341960050</v>
          </cell>
          <cell r="N3292" t="str">
            <v>http://www.panoramas.com/content/images/NHLWC22WILDR.jpg</v>
          </cell>
        </row>
        <row r="3293">
          <cell r="A3293" t="str">
            <v>NHLWC22BLUD</v>
          </cell>
          <cell r="B3293">
            <v>0</v>
          </cell>
          <cell r="C3293" t="str">
            <v>BLU</v>
          </cell>
          <cell r="D3293" t="str">
            <v>2022 NHL Winter Classic - St. Louis Blues vs Minnesota Wild - Blues Deluxe Frame</v>
          </cell>
          <cell r="E3293" t="str">
            <v>St. Louis Blues</v>
          </cell>
          <cell r="F3293">
            <v>9</v>
          </cell>
          <cell r="G3293">
            <v>40</v>
          </cell>
          <cell r="H3293">
            <v>120</v>
          </cell>
          <cell r="I3293">
            <v>239.95</v>
          </cell>
          <cell r="J3293"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3" t="str">
            <v>NHL</v>
          </cell>
          <cell r="L3293" t="str">
            <v>Deluxe Frame</v>
          </cell>
          <cell r="M3293" t="str">
            <v>099341760056</v>
          </cell>
          <cell r="N3293" t="str">
            <v>http://www.panoramas.com/content/images/NHLWC22BLUD.jpg</v>
          </cell>
        </row>
        <row r="3294">
          <cell r="A3294" t="str">
            <v>NHLWC22BLUM</v>
          </cell>
          <cell r="B3294">
            <v>0</v>
          </cell>
          <cell r="C3294" t="str">
            <v>BLU</v>
          </cell>
          <cell r="D3294" t="str">
            <v>2022 NHL Winter Classic - St. Louis Blues vs Minnesota Wild - Blues Select Frame</v>
          </cell>
          <cell r="E3294" t="str">
            <v>St. Louis Blues</v>
          </cell>
          <cell r="F3294">
            <v>9</v>
          </cell>
          <cell r="G3294">
            <v>40</v>
          </cell>
          <cell r="H3294">
            <v>95</v>
          </cell>
          <cell r="I3294">
            <v>189.95</v>
          </cell>
          <cell r="J3294"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4" t="str">
            <v>NHL</v>
          </cell>
          <cell r="L3294" t="str">
            <v>Select Frame</v>
          </cell>
          <cell r="M3294" t="str">
            <v>099341460055</v>
          </cell>
          <cell r="N3294" t="str">
            <v>http://www.panoramas.com/content/images/NHLWC22BLUM.jpg</v>
          </cell>
        </row>
        <row r="3295">
          <cell r="A3295" t="str">
            <v>NHLWC22BLUR</v>
          </cell>
          <cell r="B3295">
            <v>0</v>
          </cell>
          <cell r="C3295" t="str">
            <v>BLU</v>
          </cell>
          <cell r="D3295" t="str">
            <v>2022 NHL Winter Classic - St. Louis Blues vs Minnesota Wild - Blues Select Frame</v>
          </cell>
          <cell r="E3295" t="str">
            <v>St. Louis Blues</v>
          </cell>
          <cell r="F3295">
            <v>9</v>
          </cell>
          <cell r="G3295">
            <v>40</v>
          </cell>
          <cell r="H3295">
            <v>95</v>
          </cell>
          <cell r="I3295">
            <v>189.95</v>
          </cell>
          <cell r="J3295"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5" t="str">
            <v>NHL</v>
          </cell>
          <cell r="L3295" t="str">
            <v>Select Frame</v>
          </cell>
          <cell r="M3295" t="str">
            <v>099341060057</v>
          </cell>
          <cell r="N3295" t="str">
            <v>http://www.panoramas.com/content/images/NHLWC22BLUR.jpg</v>
          </cell>
        </row>
        <row r="3296">
          <cell r="A3296" t="str">
            <v>NHLWC22T</v>
          </cell>
          <cell r="B3296">
            <v>0</v>
          </cell>
          <cell r="D3296" t="str">
            <v>2022 NHL Winter Classic - St. Louis Blues vs Minnesota Wild - Tubed</v>
          </cell>
          <cell r="E3296" t="str">
            <v>Minnesota Wild</v>
          </cell>
          <cell r="F3296">
            <v>9</v>
          </cell>
          <cell r="G3296">
            <v>40</v>
          </cell>
          <cell r="H3296">
            <v>17.5</v>
          </cell>
          <cell r="I3296">
            <v>34.950000000000003</v>
          </cell>
          <cell r="J3296"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296" t="str">
            <v>NHL</v>
          </cell>
          <cell r="L3296" t="str">
            <v>Tubed</v>
          </cell>
          <cell r="M3296" t="str">
            <v>099341260051</v>
          </cell>
          <cell r="N3296" t="str">
            <v>http://www.panoramas.com/content/images/NHLWC22BLUD.jpg</v>
          </cell>
        </row>
        <row r="3297">
          <cell r="A3297" t="str">
            <v>NHLWILD3</v>
          </cell>
          <cell r="B3297" t="str">
            <v>Blakeway</v>
          </cell>
          <cell r="C3297" t="str">
            <v>James</v>
          </cell>
          <cell r="D3297" t="str">
            <v>Minnesota Wild - Center Ice - Unframed Poster</v>
          </cell>
          <cell r="E3297" t="str">
            <v>Minnesota Wild</v>
          </cell>
          <cell r="F3297">
            <v>9</v>
          </cell>
          <cell r="G3297">
            <v>40</v>
          </cell>
          <cell r="H3297">
            <v>17.5</v>
          </cell>
          <cell r="I3297">
            <v>34.950000000000003</v>
          </cell>
          <cell r="J3297"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297" t="str">
            <v>NHL</v>
          </cell>
          <cell r="L3297" t="str">
            <v>Unframed</v>
          </cell>
          <cell r="M3297" t="str">
            <v>099341353616</v>
          </cell>
          <cell r="N3297" t="str">
            <v>http://www.panoramas.com/content/images/NHLWILD3.jpg</v>
          </cell>
        </row>
        <row r="3298">
          <cell r="A3298" t="str">
            <v>NHLWILD3B</v>
          </cell>
          <cell r="B3298" t="str">
            <v>Blakeway</v>
          </cell>
          <cell r="C3298" t="str">
            <v>James</v>
          </cell>
          <cell r="D3298" t="str">
            <v>Minnesota Wild - Center Ice - Bagged</v>
          </cell>
          <cell r="E3298" t="str">
            <v>Minnesota Wild</v>
          </cell>
          <cell r="F3298">
            <v>9</v>
          </cell>
          <cell r="G3298">
            <v>40</v>
          </cell>
          <cell r="H3298">
            <v>17.5</v>
          </cell>
          <cell r="I3298">
            <v>34.950000000000003</v>
          </cell>
          <cell r="J3298"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298" t="str">
            <v>NHL</v>
          </cell>
          <cell r="L3298" t="str">
            <v>Bagged</v>
          </cell>
          <cell r="M3298" t="str">
            <v>099341553610</v>
          </cell>
          <cell r="N3298" t="str">
            <v>http://www.panoramas.com/content/images/NHLWILD3.jpg</v>
          </cell>
        </row>
        <row r="3299">
          <cell r="A3299" t="str">
            <v>NHLWILD3D</v>
          </cell>
          <cell r="B3299" t="str">
            <v>Blakeway</v>
          </cell>
          <cell r="C3299" t="str">
            <v>James</v>
          </cell>
          <cell r="D3299" t="str">
            <v>Minnesota Wild - Center Ice - Deluxe Frame with Double Mat</v>
          </cell>
          <cell r="E3299" t="str">
            <v>Minnesota Wild</v>
          </cell>
          <cell r="F3299">
            <v>9</v>
          </cell>
          <cell r="G3299">
            <v>40</v>
          </cell>
          <cell r="H3299">
            <v>120</v>
          </cell>
          <cell r="I3299">
            <v>239.95</v>
          </cell>
          <cell r="J3299"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299" t="str">
            <v>NHL</v>
          </cell>
          <cell r="L3299" t="str">
            <v>Deluxe Frame</v>
          </cell>
          <cell r="M3299" t="str">
            <v>099341653617</v>
          </cell>
          <cell r="N3299" t="str">
            <v>http://www.panoramas.com/content/images/NHLWILD3D.jpg</v>
          </cell>
        </row>
        <row r="3300">
          <cell r="A3300" t="str">
            <v>NHLWILD3F</v>
          </cell>
          <cell r="B3300" t="str">
            <v>Blakeway</v>
          </cell>
          <cell r="C3300" t="str">
            <v>James</v>
          </cell>
          <cell r="D3300" t="str">
            <v>Minnesota Wild - Center Ice - Standard Frame</v>
          </cell>
          <cell r="E3300" t="str">
            <v>Minnesota Wild</v>
          </cell>
          <cell r="F3300">
            <v>9</v>
          </cell>
          <cell r="G3300">
            <v>40</v>
          </cell>
          <cell r="H3300">
            <v>65</v>
          </cell>
          <cell r="I3300">
            <v>129.94999999999999</v>
          </cell>
          <cell r="J3300"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300" t="str">
            <v>NHL</v>
          </cell>
          <cell r="L3300" t="str">
            <v>Standard Frame</v>
          </cell>
          <cell r="M3300" t="str">
            <v>099341153612</v>
          </cell>
          <cell r="N3300" t="str">
            <v>http://www.panoramas.com/content/images/NHLWILD3F.jpg</v>
          </cell>
        </row>
        <row r="3301">
          <cell r="A3301" t="str">
            <v>NHLWILD3M</v>
          </cell>
          <cell r="B3301" t="str">
            <v>Blakeway</v>
          </cell>
          <cell r="C3301" t="str">
            <v>James</v>
          </cell>
          <cell r="D3301" t="str">
            <v>Minnesota Wild - Center Ice - Select Frame with Single Mat</v>
          </cell>
          <cell r="E3301" t="str">
            <v>Minnesota Wild</v>
          </cell>
          <cell r="F3301">
            <v>9</v>
          </cell>
          <cell r="G3301">
            <v>40</v>
          </cell>
          <cell r="H3301">
            <v>95</v>
          </cell>
          <cell r="I3301">
            <v>189.95</v>
          </cell>
          <cell r="J3301"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301" t="str">
            <v>NHL</v>
          </cell>
          <cell r="L3301" t="str">
            <v>Select Frame</v>
          </cell>
          <cell r="M3301" t="str">
            <v>099341853611</v>
          </cell>
          <cell r="N3301" t="str">
            <v>http://www.panoramas.com/content/images/NHLWILD3M.jpg</v>
          </cell>
        </row>
        <row r="3302">
          <cell r="A3302" t="str">
            <v>NHLWILD3R</v>
          </cell>
          <cell r="B3302" t="str">
            <v>Blakeway</v>
          </cell>
          <cell r="C3302" t="str">
            <v>James</v>
          </cell>
          <cell r="D3302" t="str">
            <v>Minnesota Wild - Center Ice - Select Frame with Single Mat</v>
          </cell>
          <cell r="E3302" t="str">
            <v>Minnesota Wild</v>
          </cell>
          <cell r="F3302">
            <v>9</v>
          </cell>
          <cell r="G3302">
            <v>40</v>
          </cell>
          <cell r="H3302">
            <v>95</v>
          </cell>
          <cell r="I3302">
            <v>189.95</v>
          </cell>
          <cell r="J3302"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302" t="str">
            <v>NHL</v>
          </cell>
          <cell r="L3302" t="str">
            <v>Select Frame</v>
          </cell>
          <cell r="M3302" t="str">
            <v>099341953618</v>
          </cell>
          <cell r="N3302" t="str">
            <v>http://www.panoramas.com/content/images/NHLWILD3R.jpg</v>
          </cell>
        </row>
        <row r="3303">
          <cell r="A3303" t="str">
            <v>NHLWILD3T</v>
          </cell>
          <cell r="B3303" t="str">
            <v>Blakeway</v>
          </cell>
          <cell r="C3303" t="str">
            <v>James</v>
          </cell>
          <cell r="D3303" t="str">
            <v>Minnesota Wild - Center Ice - Tubed</v>
          </cell>
          <cell r="E3303" t="str">
            <v>Minnesota Wild</v>
          </cell>
          <cell r="F3303">
            <v>9</v>
          </cell>
          <cell r="G3303">
            <v>40</v>
          </cell>
          <cell r="H3303">
            <v>17.5</v>
          </cell>
          <cell r="I3303">
            <v>34.950000000000003</v>
          </cell>
          <cell r="J3303"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303" t="str">
            <v>NHL</v>
          </cell>
          <cell r="L3303" t="str">
            <v>Tubed</v>
          </cell>
          <cell r="M3303" t="str">
            <v>099341253619</v>
          </cell>
          <cell r="N3303" t="str">
            <v>http://www.panoramas.com/content/images/NHLWILD3.jpg</v>
          </cell>
        </row>
        <row r="3304">
          <cell r="A3304" t="str">
            <v>NHLWILD5</v>
          </cell>
          <cell r="D3304" t="str">
            <v>Minnesota Wild, End Ice View - Unframed</v>
          </cell>
          <cell r="E3304" t="str">
            <v>Minnesota Wild</v>
          </cell>
          <cell r="F3304">
            <v>9</v>
          </cell>
          <cell r="G3304">
            <v>40</v>
          </cell>
          <cell r="H3304">
            <v>17.5</v>
          </cell>
          <cell r="I3304">
            <v>34.950000000000003</v>
          </cell>
          <cell r="J3304"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04" t="str">
            <v>NHL</v>
          </cell>
          <cell r="L3304" t="str">
            <v>Unframed</v>
          </cell>
          <cell r="M3304" t="str">
            <v>099341362977</v>
          </cell>
          <cell r="N3304" t="str">
            <v>http://www.panoramas.com/content/images/NHLWILD5.jpg</v>
          </cell>
        </row>
        <row r="3305">
          <cell r="A3305" t="str">
            <v>NHLWILD5B</v>
          </cell>
          <cell r="B3305">
            <v>0</v>
          </cell>
          <cell r="C3305">
            <v>0</v>
          </cell>
          <cell r="D3305" t="str">
            <v>Minnesota Wild, End Ice View - Bagged</v>
          </cell>
          <cell r="E3305" t="str">
            <v>Minnesota Wild</v>
          </cell>
          <cell r="F3305">
            <v>9</v>
          </cell>
          <cell r="G3305">
            <v>40</v>
          </cell>
          <cell r="H3305">
            <v>17.5</v>
          </cell>
          <cell r="I3305">
            <v>34.950000000000003</v>
          </cell>
          <cell r="J3305"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05" t="str">
            <v>NHL</v>
          </cell>
          <cell r="L3305" t="str">
            <v>Bagged</v>
          </cell>
          <cell r="M3305" t="str">
            <v>099341562971</v>
          </cell>
          <cell r="N3305" t="str">
            <v>http://www.panoramas.com/content/images/NHLWILD5.jpg</v>
          </cell>
        </row>
        <row r="3306">
          <cell r="A3306" t="str">
            <v>NHLWILD5D</v>
          </cell>
          <cell r="B3306">
            <v>0</v>
          </cell>
          <cell r="C3306">
            <v>0</v>
          </cell>
          <cell r="D3306" t="str">
            <v>Minnesota Wild, End Ice View - Deluxe Frame</v>
          </cell>
          <cell r="E3306" t="str">
            <v>Minnesota Wild</v>
          </cell>
          <cell r="F3306">
            <v>9</v>
          </cell>
          <cell r="G3306">
            <v>40</v>
          </cell>
          <cell r="H3306">
            <v>120</v>
          </cell>
          <cell r="I3306">
            <v>239.95</v>
          </cell>
          <cell r="J3306"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06" t="str">
            <v>NHL</v>
          </cell>
          <cell r="L3306" t="str">
            <v>Deluxe Frame</v>
          </cell>
          <cell r="M3306" t="str">
            <v>099341662978</v>
          </cell>
          <cell r="N3306" t="str">
            <v>http://www.panoramas.com/content/images/NHLWILD5D.jpg</v>
          </cell>
        </row>
        <row r="3307">
          <cell r="A3307" t="str">
            <v>NHLWILD5F</v>
          </cell>
          <cell r="B3307">
            <v>0</v>
          </cell>
          <cell r="C3307">
            <v>0</v>
          </cell>
          <cell r="D3307" t="str">
            <v>Minnesota Wild, End Ice View - Standard Frame</v>
          </cell>
          <cell r="E3307" t="str">
            <v>Minnesota Wild</v>
          </cell>
          <cell r="F3307">
            <v>9</v>
          </cell>
          <cell r="G3307">
            <v>40</v>
          </cell>
          <cell r="H3307">
            <v>65</v>
          </cell>
          <cell r="I3307">
            <v>129.94999999999999</v>
          </cell>
          <cell r="J3307"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07" t="str">
            <v>NHL</v>
          </cell>
          <cell r="L3307" t="str">
            <v>Standard Frame</v>
          </cell>
          <cell r="M3307" t="str">
            <v>099341162973</v>
          </cell>
          <cell r="N3307" t="str">
            <v>http://www.panoramas.com/content/images/NHLWILD5F.jpg</v>
          </cell>
        </row>
        <row r="3308">
          <cell r="A3308" t="str">
            <v>NHLWILD5M</v>
          </cell>
          <cell r="B3308">
            <v>0</v>
          </cell>
          <cell r="C3308">
            <v>0</v>
          </cell>
          <cell r="D3308" t="str">
            <v>Minnesota Wild, End Ice View - Select Frame</v>
          </cell>
          <cell r="E3308" t="str">
            <v>Minnesota Wild</v>
          </cell>
          <cell r="F3308">
            <v>9</v>
          </cell>
          <cell r="G3308">
            <v>40</v>
          </cell>
          <cell r="H3308">
            <v>95</v>
          </cell>
          <cell r="I3308">
            <v>189.95</v>
          </cell>
          <cell r="J3308"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08" t="str">
            <v>NHL</v>
          </cell>
          <cell r="L3308" t="str">
            <v>Select Frame</v>
          </cell>
          <cell r="M3308" t="str">
            <v>099341862972</v>
          </cell>
          <cell r="N3308" t="str">
            <v>http://www.panoramas.com/content/images/NHLWILD5M.jpg</v>
          </cell>
        </row>
        <row r="3309">
          <cell r="A3309" t="str">
            <v>NHLWILD5R</v>
          </cell>
          <cell r="B3309">
            <v>0</v>
          </cell>
          <cell r="C3309">
            <v>0</v>
          </cell>
          <cell r="D3309" t="str">
            <v>Minnesota Wild, End Ice View - Select Frame</v>
          </cell>
          <cell r="E3309" t="str">
            <v>Minnesota Wild</v>
          </cell>
          <cell r="F3309">
            <v>9</v>
          </cell>
          <cell r="G3309">
            <v>40</v>
          </cell>
          <cell r="H3309">
            <v>95</v>
          </cell>
          <cell r="I3309">
            <v>189.95</v>
          </cell>
          <cell r="J3309"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09" t="str">
            <v>NHL</v>
          </cell>
          <cell r="L3309" t="str">
            <v>Select Frame</v>
          </cell>
          <cell r="M3309" t="str">
            <v>099341962979</v>
          </cell>
          <cell r="N3309" t="str">
            <v>http://www.panoramas.com/content/images/NHLWILD5R.jpg</v>
          </cell>
        </row>
        <row r="3310">
          <cell r="A3310" t="str">
            <v>NHLWILD5T</v>
          </cell>
          <cell r="B3310">
            <v>0</v>
          </cell>
          <cell r="C3310">
            <v>0</v>
          </cell>
          <cell r="D3310" t="str">
            <v>Minnesota Wild, End Ice View - Tubed</v>
          </cell>
          <cell r="E3310" t="str">
            <v>Minnesota Wild</v>
          </cell>
          <cell r="F3310">
            <v>9</v>
          </cell>
          <cell r="G3310">
            <v>40</v>
          </cell>
          <cell r="H3310">
            <v>17.5</v>
          </cell>
          <cell r="I3310">
            <v>34.950000000000003</v>
          </cell>
          <cell r="J3310"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310" t="str">
            <v>NHL</v>
          </cell>
          <cell r="L3310" t="str">
            <v>Tubed</v>
          </cell>
          <cell r="M3310" t="str">
            <v>099341262970</v>
          </cell>
          <cell r="N3310" t="str">
            <v>http://www.panoramas.com/content/images/NHLWILD5.jpg</v>
          </cell>
        </row>
        <row r="3311">
          <cell r="A3311" t="str">
            <v>NHLWING3</v>
          </cell>
          <cell r="B3311" t="str">
            <v>Blakeway</v>
          </cell>
          <cell r="C3311" t="str">
            <v>James</v>
          </cell>
          <cell r="D3311" t="str">
            <v>Detroit Red Wings - 1st Game at Little Caesars Arena - Unframed Poster</v>
          </cell>
          <cell r="E3311" t="str">
            <v>Detroit Red Wings</v>
          </cell>
          <cell r="F3311">
            <v>9</v>
          </cell>
          <cell r="G3311">
            <v>40</v>
          </cell>
          <cell r="H3311">
            <v>17.5</v>
          </cell>
          <cell r="I3311">
            <v>34.950000000000003</v>
          </cell>
          <cell r="J3311"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1" t="str">
            <v>NHL</v>
          </cell>
          <cell r="L3311" t="str">
            <v>Unframed</v>
          </cell>
          <cell r="M3311" t="str">
            <v>099341354835</v>
          </cell>
          <cell r="N3311" t="str">
            <v>http://www.panoramas.com/content/images/NHLWING3.jpg</v>
          </cell>
        </row>
        <row r="3312">
          <cell r="A3312" t="str">
            <v>NHLWING3B</v>
          </cell>
          <cell r="B3312" t="str">
            <v>Blakeway</v>
          </cell>
          <cell r="C3312" t="str">
            <v>James</v>
          </cell>
          <cell r="D3312" t="str">
            <v>Detroit Red Wings - 1st Game at Little Caesars Arena - Bagged</v>
          </cell>
          <cell r="E3312" t="str">
            <v>Detroit Red Wings</v>
          </cell>
          <cell r="F3312">
            <v>9</v>
          </cell>
          <cell r="G3312">
            <v>40</v>
          </cell>
          <cell r="H3312">
            <v>17.5</v>
          </cell>
          <cell r="I3312">
            <v>34.950000000000003</v>
          </cell>
          <cell r="J3312"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2" t="str">
            <v>NHL</v>
          </cell>
          <cell r="L3312" t="str">
            <v>Bagged</v>
          </cell>
          <cell r="M3312" t="str">
            <v>099341554839</v>
          </cell>
          <cell r="N3312" t="str">
            <v>http://www.panoramas.com/content/images/NHLWING3.jpg</v>
          </cell>
        </row>
        <row r="3313">
          <cell r="A3313" t="str">
            <v>NHLWING3D</v>
          </cell>
          <cell r="B3313" t="str">
            <v>Blakeway</v>
          </cell>
          <cell r="C3313" t="str">
            <v>James</v>
          </cell>
          <cell r="D3313" t="str">
            <v>Detroit Red Wings - 1st Game at Little Caesars Arena - Deluxe Frame with Double Mat</v>
          </cell>
          <cell r="E3313" t="str">
            <v>Detroit Red Wings</v>
          </cell>
          <cell r="F3313">
            <v>9</v>
          </cell>
          <cell r="G3313">
            <v>40</v>
          </cell>
          <cell r="H3313">
            <v>120</v>
          </cell>
          <cell r="I3313">
            <v>239.95</v>
          </cell>
          <cell r="J3313"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3" t="str">
            <v>NHL</v>
          </cell>
          <cell r="L3313" t="str">
            <v>Deluxe Frame</v>
          </cell>
          <cell r="M3313" t="str">
            <v>099341654836</v>
          </cell>
          <cell r="N3313" t="str">
            <v>http://www.panoramas.com/content/images/NHLWING3D.jpg</v>
          </cell>
        </row>
        <row r="3314">
          <cell r="A3314" t="str">
            <v>NHLWING3F</v>
          </cell>
          <cell r="B3314" t="str">
            <v>Blakeway</v>
          </cell>
          <cell r="C3314" t="str">
            <v>James</v>
          </cell>
          <cell r="D3314" t="str">
            <v>Detroit Red Wings - 1st Game at Little Caesars Arena - Standard Frame</v>
          </cell>
          <cell r="E3314" t="str">
            <v>Detroit Red Wings</v>
          </cell>
          <cell r="F3314">
            <v>9</v>
          </cell>
          <cell r="G3314">
            <v>40</v>
          </cell>
          <cell r="H3314">
            <v>65</v>
          </cell>
          <cell r="I3314">
            <v>129.94999999999999</v>
          </cell>
          <cell r="J3314"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4" t="str">
            <v>NHL</v>
          </cell>
          <cell r="L3314" t="str">
            <v>Standard Frame</v>
          </cell>
          <cell r="M3314" t="str">
            <v>099341154831</v>
          </cell>
          <cell r="N3314" t="str">
            <v>http://www.panoramas.com/content/images/NHLWING3F.jpg</v>
          </cell>
        </row>
        <row r="3315">
          <cell r="A3315" t="str">
            <v>NHLWING3M</v>
          </cell>
          <cell r="B3315" t="str">
            <v>Blakeway</v>
          </cell>
          <cell r="C3315" t="str">
            <v>James</v>
          </cell>
          <cell r="D3315" t="str">
            <v>Detroit Red Wings - 1st Game at Little Caesars Arena - Select Frame with Single Mat</v>
          </cell>
          <cell r="E3315" t="str">
            <v>Detroit Red Wings</v>
          </cell>
          <cell r="F3315">
            <v>9</v>
          </cell>
          <cell r="G3315">
            <v>40</v>
          </cell>
          <cell r="H3315">
            <v>95</v>
          </cell>
          <cell r="I3315">
            <v>189.95</v>
          </cell>
          <cell r="J3315"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5" t="str">
            <v>NHL</v>
          </cell>
          <cell r="L3315" t="str">
            <v>Select Frame</v>
          </cell>
          <cell r="M3315" t="str">
            <v>099341854830</v>
          </cell>
          <cell r="N3315" t="str">
            <v>http://www.panoramas.com/content/images/NHLWING3M.jpg</v>
          </cell>
        </row>
        <row r="3316">
          <cell r="A3316" t="str">
            <v>NHLWING3R</v>
          </cell>
          <cell r="B3316" t="str">
            <v>Blakeway</v>
          </cell>
          <cell r="C3316" t="str">
            <v>James</v>
          </cell>
          <cell r="D3316" t="str">
            <v>Detroit Red Wings - 1st Game at Little Caesars Arena - Select Frame with Single Mat</v>
          </cell>
          <cell r="E3316" t="str">
            <v>Detroit Red Wings</v>
          </cell>
          <cell r="F3316">
            <v>9</v>
          </cell>
          <cell r="G3316">
            <v>40</v>
          </cell>
          <cell r="H3316">
            <v>95</v>
          </cell>
          <cell r="I3316">
            <v>189.95</v>
          </cell>
          <cell r="J3316"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6" t="str">
            <v>NHL</v>
          </cell>
          <cell r="L3316" t="str">
            <v>Select Frame</v>
          </cell>
          <cell r="M3316" t="str">
            <v>099341954837</v>
          </cell>
          <cell r="N3316" t="str">
            <v>http://www.panoramas.com/content/images/NHLWING3R.jpg</v>
          </cell>
        </row>
        <row r="3317">
          <cell r="A3317" t="str">
            <v>NHLWING3T</v>
          </cell>
          <cell r="B3317" t="str">
            <v>Blakeway</v>
          </cell>
          <cell r="C3317" t="str">
            <v>James</v>
          </cell>
          <cell r="D3317" t="str">
            <v>Detroit Red Wings - 1st Game at Little Caesars Arena - Tubed</v>
          </cell>
          <cell r="E3317" t="str">
            <v>Detroit Red Wings</v>
          </cell>
          <cell r="F3317">
            <v>9</v>
          </cell>
          <cell r="G3317">
            <v>40</v>
          </cell>
          <cell r="H3317">
            <v>17.5</v>
          </cell>
          <cell r="I3317">
            <v>34.950000000000003</v>
          </cell>
          <cell r="J3317"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317" t="str">
            <v>NHL</v>
          </cell>
          <cell r="L3317" t="str">
            <v>Tubed</v>
          </cell>
          <cell r="M3317" t="str">
            <v>099341254838</v>
          </cell>
          <cell r="N3317" t="str">
            <v>http://www.panoramas.com/content/images/NHLWING3.jpg</v>
          </cell>
        </row>
        <row r="3318">
          <cell r="A3318" t="str">
            <v>NHMS2</v>
          </cell>
          <cell r="B3318" t="str">
            <v>Blakeway</v>
          </cell>
          <cell r="C3318" t="str">
            <v>James</v>
          </cell>
          <cell r="D3318" t="str">
            <v>New Hampshire Motor Speedway - Unframed Poster</v>
          </cell>
          <cell r="E3318" t="str">
            <v>New Hampshire Motor Speedway</v>
          </cell>
          <cell r="F3318">
            <v>9</v>
          </cell>
          <cell r="G3318">
            <v>40</v>
          </cell>
          <cell r="H3318">
            <v>17.5</v>
          </cell>
          <cell r="I3318">
            <v>34.950000000000003</v>
          </cell>
          <cell r="J3318"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18" t="str">
            <v>NASCAR</v>
          </cell>
          <cell r="L3318" t="str">
            <v>Unframed</v>
          </cell>
          <cell r="M3318" t="str">
            <v>099341326887</v>
          </cell>
          <cell r="N3318" t="str">
            <v>http://www.panoramas.com/content/images/NHMS2.jpg</v>
          </cell>
        </row>
        <row r="3319">
          <cell r="A3319" t="str">
            <v>NHMS2B</v>
          </cell>
          <cell r="B3319" t="str">
            <v>Blakeway</v>
          </cell>
          <cell r="C3319" t="str">
            <v>James</v>
          </cell>
          <cell r="D3319" t="str">
            <v>New Hampshire Motor Speedway - Bagged</v>
          </cell>
          <cell r="E3319" t="str">
            <v>New Hampshire Motor Speedway</v>
          </cell>
          <cell r="F3319">
            <v>9</v>
          </cell>
          <cell r="G3319">
            <v>40</v>
          </cell>
          <cell r="H3319">
            <v>17.5</v>
          </cell>
          <cell r="I3319">
            <v>34.950000000000003</v>
          </cell>
          <cell r="J3319"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19" t="str">
            <v>NASCAR</v>
          </cell>
          <cell r="L3319" t="str">
            <v>Bagged</v>
          </cell>
          <cell r="M3319" t="str">
            <v>099341526881</v>
          </cell>
          <cell r="N3319" t="str">
            <v>http://www.panoramas.com/content/images/NHMS2.jpg</v>
          </cell>
        </row>
        <row r="3320">
          <cell r="A3320" t="str">
            <v>NHMS2D</v>
          </cell>
          <cell r="B3320" t="str">
            <v>Blakeway</v>
          </cell>
          <cell r="C3320" t="str">
            <v>James</v>
          </cell>
          <cell r="D3320" t="str">
            <v>New Hampshire Motor Speedway - Deluxe Frame with Double Mat</v>
          </cell>
          <cell r="E3320" t="str">
            <v>New Hampshire Motor Speedway</v>
          </cell>
          <cell r="F3320">
            <v>9</v>
          </cell>
          <cell r="G3320">
            <v>40</v>
          </cell>
          <cell r="H3320">
            <v>120</v>
          </cell>
          <cell r="I3320">
            <v>239.95</v>
          </cell>
          <cell r="J3320"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20" t="str">
            <v>NASCAR</v>
          </cell>
          <cell r="L3320" t="str">
            <v>Deluxe Frame</v>
          </cell>
          <cell r="M3320" t="str">
            <v>099341626888</v>
          </cell>
          <cell r="N3320" t="str">
            <v>http://www.panoramas.com/content/images/NHMS2D.jpg</v>
          </cell>
        </row>
        <row r="3321">
          <cell r="A3321" t="str">
            <v>NHMS2F</v>
          </cell>
          <cell r="B3321" t="str">
            <v>Blakeway</v>
          </cell>
          <cell r="C3321" t="str">
            <v>James</v>
          </cell>
          <cell r="D3321" t="str">
            <v>New Hampshire Motor Speedway - Standard Frame</v>
          </cell>
          <cell r="E3321" t="str">
            <v>New Hampshire Motor Speedway</v>
          </cell>
          <cell r="F3321">
            <v>9</v>
          </cell>
          <cell r="G3321">
            <v>40</v>
          </cell>
          <cell r="H3321">
            <v>65</v>
          </cell>
          <cell r="I3321">
            <v>129.94999999999999</v>
          </cell>
          <cell r="J3321"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21" t="str">
            <v>NASCAR</v>
          </cell>
          <cell r="L3321" t="str">
            <v>Standard Frame</v>
          </cell>
          <cell r="M3321" t="str">
            <v>099341126883</v>
          </cell>
          <cell r="N3321" t="str">
            <v>http://www.panoramas.com/content/images/NHMS2F.jpg</v>
          </cell>
        </row>
        <row r="3322">
          <cell r="A3322" t="str">
            <v>NHMS2M</v>
          </cell>
          <cell r="B3322" t="str">
            <v>Blakeway</v>
          </cell>
          <cell r="C3322" t="str">
            <v>James</v>
          </cell>
          <cell r="D3322" t="str">
            <v>New Hampshire Motor Speedway - Select Frame with Single Mat</v>
          </cell>
          <cell r="E3322" t="str">
            <v>New Hampshire Motor Speedway</v>
          </cell>
          <cell r="F3322">
            <v>9</v>
          </cell>
          <cell r="G3322">
            <v>40</v>
          </cell>
          <cell r="H3322">
            <v>95</v>
          </cell>
          <cell r="I3322">
            <v>189.95</v>
          </cell>
          <cell r="J3322"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22" t="str">
            <v>NASCAR</v>
          </cell>
          <cell r="L3322" t="str">
            <v>Select Frame</v>
          </cell>
          <cell r="M3322" t="str">
            <v>099341826882</v>
          </cell>
          <cell r="N3322" t="str">
            <v>http://www.panoramas.com/content/images/NHMS2M.jpg</v>
          </cell>
        </row>
        <row r="3323">
          <cell r="A3323" t="str">
            <v>NHMS2R</v>
          </cell>
          <cell r="B3323" t="str">
            <v>Blakeway</v>
          </cell>
          <cell r="C3323" t="str">
            <v>James</v>
          </cell>
          <cell r="D3323" t="str">
            <v>New Hampshire Motor Speedway - Select Frame with Single Mat</v>
          </cell>
          <cell r="E3323" t="str">
            <v>New Hampshire Motor Speedway</v>
          </cell>
          <cell r="F3323">
            <v>9</v>
          </cell>
          <cell r="G3323">
            <v>40</v>
          </cell>
          <cell r="H3323">
            <v>95</v>
          </cell>
          <cell r="I3323">
            <v>189.95</v>
          </cell>
          <cell r="J3323"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23" t="str">
            <v>NASCAR</v>
          </cell>
          <cell r="L3323" t="str">
            <v>Select Frame</v>
          </cell>
          <cell r="M3323" t="str">
            <v>099341926889</v>
          </cell>
          <cell r="N3323" t="str">
            <v>http://www.panoramas.com/content/images/NHMS2R.jpg</v>
          </cell>
        </row>
        <row r="3324">
          <cell r="A3324" t="str">
            <v>NHMS2T</v>
          </cell>
          <cell r="B3324" t="str">
            <v>Blakeway</v>
          </cell>
          <cell r="C3324" t="str">
            <v>James</v>
          </cell>
          <cell r="D3324" t="str">
            <v>New Hampshire Motor Speedway - Tubed</v>
          </cell>
          <cell r="E3324" t="str">
            <v>New Hampshire Motor Speedway</v>
          </cell>
          <cell r="F3324">
            <v>9</v>
          </cell>
          <cell r="G3324">
            <v>40</v>
          </cell>
          <cell r="H3324">
            <v>17.5</v>
          </cell>
          <cell r="I3324">
            <v>34.950000000000003</v>
          </cell>
          <cell r="J3324"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324" t="str">
            <v>NASCAR</v>
          </cell>
          <cell r="L3324" t="str">
            <v>Tubed</v>
          </cell>
          <cell r="M3324" t="str">
            <v>099341226880</v>
          </cell>
          <cell r="N3324" t="str">
            <v>http://www.panoramas.com/content/images/NHMS2.jpg</v>
          </cell>
        </row>
        <row r="3325">
          <cell r="A3325" t="str">
            <v>NIA3</v>
          </cell>
          <cell r="B3325" t="str">
            <v>Blakeway</v>
          </cell>
          <cell r="C3325" t="str">
            <v>James</v>
          </cell>
          <cell r="D3325" t="str">
            <v>Niagara Falls - Daytime - Unframed Poster</v>
          </cell>
          <cell r="E3325">
            <v>37.5</v>
          </cell>
          <cell r="F3325">
            <v>9</v>
          </cell>
          <cell r="G3325">
            <v>40</v>
          </cell>
          <cell r="H3325">
            <v>17.5</v>
          </cell>
          <cell r="I3325">
            <v>34.950000000000003</v>
          </cell>
          <cell r="J3325"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25" t="str">
            <v>Icon</v>
          </cell>
          <cell r="L3325" t="str">
            <v>Unframed</v>
          </cell>
          <cell r="M3325" t="str">
            <v>099341330228</v>
          </cell>
          <cell r="N3325" t="str">
            <v>http://www.panoramas.com/content/images/NIA3.jpg</v>
          </cell>
        </row>
        <row r="3326">
          <cell r="A3326" t="str">
            <v>NIA3B</v>
          </cell>
          <cell r="B3326" t="str">
            <v>Blakeway</v>
          </cell>
          <cell r="C3326" t="str">
            <v>James</v>
          </cell>
          <cell r="D3326" t="str">
            <v>Niagara Falls - Daytime - Bagged</v>
          </cell>
          <cell r="E3326">
            <v>37.5</v>
          </cell>
          <cell r="F3326">
            <v>9</v>
          </cell>
          <cell r="G3326">
            <v>40</v>
          </cell>
          <cell r="H3326">
            <v>17.5</v>
          </cell>
          <cell r="I3326">
            <v>34.950000000000003</v>
          </cell>
          <cell r="J3326"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26" t="str">
            <v>Icon</v>
          </cell>
          <cell r="L3326" t="str">
            <v>Bagged</v>
          </cell>
          <cell r="M3326" t="str">
            <v>099341530222</v>
          </cell>
          <cell r="N3326" t="str">
            <v>http://www.panoramas.com/content/images/NIA3.jpg</v>
          </cell>
        </row>
        <row r="3327">
          <cell r="A3327" t="str">
            <v>NIA3D</v>
          </cell>
          <cell r="B3327" t="str">
            <v>Blakeway</v>
          </cell>
          <cell r="C3327" t="str">
            <v>James</v>
          </cell>
          <cell r="D3327" t="str">
            <v>Niagara Falls - Daytime - Deluxe Frame with Double Mat</v>
          </cell>
          <cell r="E3327">
            <v>37.5</v>
          </cell>
          <cell r="F3327">
            <v>9</v>
          </cell>
          <cell r="G3327">
            <v>40</v>
          </cell>
          <cell r="H3327">
            <v>120</v>
          </cell>
          <cell r="I3327">
            <v>239.95</v>
          </cell>
          <cell r="J3327"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27" t="str">
            <v>Icon</v>
          </cell>
          <cell r="L3327" t="str">
            <v>Deluxe Frame</v>
          </cell>
          <cell r="M3327" t="str">
            <v>099341630229</v>
          </cell>
          <cell r="N3327" t="str">
            <v>http://www.panoramas.com/content/images/NIA3D.jpg</v>
          </cell>
        </row>
        <row r="3328">
          <cell r="A3328" t="str">
            <v>NIA3F</v>
          </cell>
          <cell r="B3328" t="str">
            <v>Blakeway</v>
          </cell>
          <cell r="C3328" t="str">
            <v>James</v>
          </cell>
          <cell r="D3328" t="str">
            <v>Niagara Falls - Daytime - Standard Frame</v>
          </cell>
          <cell r="E3328">
            <v>37.5</v>
          </cell>
          <cell r="F3328">
            <v>9</v>
          </cell>
          <cell r="G3328">
            <v>40</v>
          </cell>
          <cell r="H3328">
            <v>65</v>
          </cell>
          <cell r="I3328">
            <v>129.94999999999999</v>
          </cell>
          <cell r="J3328"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28" t="str">
            <v>Icon</v>
          </cell>
          <cell r="L3328" t="str">
            <v>Standard Frame</v>
          </cell>
          <cell r="M3328" t="str">
            <v>099341130224</v>
          </cell>
          <cell r="N3328" t="str">
            <v>http://www.panoramas.com/content/images/NIA3F.jpg</v>
          </cell>
        </row>
        <row r="3329">
          <cell r="A3329" t="str">
            <v>NIA3M</v>
          </cell>
          <cell r="B3329" t="str">
            <v>Blakeway</v>
          </cell>
          <cell r="C3329" t="str">
            <v>James</v>
          </cell>
          <cell r="D3329" t="str">
            <v>Niagara Falls - Daytime - Select Frame with Single Mat</v>
          </cell>
          <cell r="E3329">
            <v>37.5</v>
          </cell>
          <cell r="F3329">
            <v>9</v>
          </cell>
          <cell r="G3329">
            <v>40</v>
          </cell>
          <cell r="H3329">
            <v>95</v>
          </cell>
          <cell r="I3329">
            <v>189.95</v>
          </cell>
          <cell r="J3329"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29" t="str">
            <v>Icon</v>
          </cell>
          <cell r="L3329" t="str">
            <v>Select Frame</v>
          </cell>
          <cell r="M3329" t="str">
            <v>099341830223</v>
          </cell>
          <cell r="N3329" t="str">
            <v>http://www.panoramas.com/content/images/NIA3M.jpg</v>
          </cell>
        </row>
        <row r="3330">
          <cell r="A3330" t="str">
            <v>NIA3R</v>
          </cell>
          <cell r="B3330" t="str">
            <v>Blakeway</v>
          </cell>
          <cell r="C3330" t="str">
            <v>James</v>
          </cell>
          <cell r="D3330" t="str">
            <v>Niagara Falls - Daytime - Select Frame with Single Mat</v>
          </cell>
          <cell r="E3330">
            <v>37.5</v>
          </cell>
          <cell r="F3330">
            <v>9</v>
          </cell>
          <cell r="G3330">
            <v>40</v>
          </cell>
          <cell r="H3330">
            <v>95</v>
          </cell>
          <cell r="I3330">
            <v>189.95</v>
          </cell>
          <cell r="J3330"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30" t="str">
            <v>Icon</v>
          </cell>
          <cell r="L3330" t="str">
            <v>Select Frame</v>
          </cell>
          <cell r="M3330" t="str">
            <v>099341930220</v>
          </cell>
          <cell r="N3330" t="str">
            <v>http://www.panoramas.com/content/images/NIA3R.jpg</v>
          </cell>
        </row>
        <row r="3331">
          <cell r="A3331" t="str">
            <v>NIA3T</v>
          </cell>
          <cell r="B3331" t="str">
            <v>Blakeway</v>
          </cell>
          <cell r="C3331" t="str">
            <v>James</v>
          </cell>
          <cell r="D3331" t="str">
            <v>Niagara Falls - Daytime - Tubed</v>
          </cell>
          <cell r="E3331">
            <v>37.5</v>
          </cell>
          <cell r="F3331">
            <v>9</v>
          </cell>
          <cell r="G3331">
            <v>40</v>
          </cell>
          <cell r="H3331">
            <v>17.5</v>
          </cell>
          <cell r="I3331">
            <v>34.950000000000003</v>
          </cell>
          <cell r="J3331"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331" t="str">
            <v>Icon</v>
          </cell>
          <cell r="L3331" t="str">
            <v>Tubed</v>
          </cell>
          <cell r="M3331" t="str">
            <v>099341230221</v>
          </cell>
          <cell r="N3331" t="str">
            <v>http://www.panoramas.com/content/images/NIA3.jpg</v>
          </cell>
        </row>
        <row r="3332">
          <cell r="A3332" t="str">
            <v>NIA4</v>
          </cell>
          <cell r="B3332" t="str">
            <v>Blakeway</v>
          </cell>
          <cell r="C3332" t="str">
            <v>James</v>
          </cell>
          <cell r="D3332" t="str">
            <v>Niagara Falls - Fireworks - Unframed Poster</v>
          </cell>
          <cell r="E3332">
            <v>37.5</v>
          </cell>
          <cell r="F3332">
            <v>9</v>
          </cell>
          <cell r="G3332">
            <v>40</v>
          </cell>
          <cell r="H3332">
            <v>17.5</v>
          </cell>
          <cell r="I3332">
            <v>34.950000000000003</v>
          </cell>
          <cell r="J3332"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2" t="str">
            <v>Icon</v>
          </cell>
          <cell r="L3332" t="str">
            <v>Unframed</v>
          </cell>
          <cell r="M3332" t="str">
            <v>099341330235</v>
          </cell>
          <cell r="N3332" t="str">
            <v>http://www.panoramas.com/content/images/NIA4.jpg</v>
          </cell>
        </row>
        <row r="3333">
          <cell r="A3333" t="str">
            <v>NIA4B</v>
          </cell>
          <cell r="B3333" t="str">
            <v>Blakeway</v>
          </cell>
          <cell r="C3333" t="str">
            <v>James</v>
          </cell>
          <cell r="D3333" t="str">
            <v>Niagara Falls - Fireworks - Bagged</v>
          </cell>
          <cell r="E3333">
            <v>37.5</v>
          </cell>
          <cell r="F3333">
            <v>9</v>
          </cell>
          <cell r="G3333">
            <v>40</v>
          </cell>
          <cell r="H3333">
            <v>17.5</v>
          </cell>
          <cell r="I3333">
            <v>34.950000000000003</v>
          </cell>
          <cell r="J3333"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3" t="str">
            <v>Icon</v>
          </cell>
          <cell r="L3333" t="str">
            <v>Bagged</v>
          </cell>
          <cell r="M3333" t="str">
            <v>099341530239</v>
          </cell>
          <cell r="N3333" t="str">
            <v>http://www.panoramas.com/content/images/NIA4.jpg</v>
          </cell>
        </row>
        <row r="3334">
          <cell r="A3334" t="str">
            <v>NIA4D</v>
          </cell>
          <cell r="B3334" t="str">
            <v>Blakeway</v>
          </cell>
          <cell r="C3334" t="str">
            <v>James</v>
          </cell>
          <cell r="D3334" t="str">
            <v>Niagara Falls - Fireworks - Deluxe Frame with Double Mat</v>
          </cell>
          <cell r="E3334">
            <v>37.5</v>
          </cell>
          <cell r="F3334">
            <v>9</v>
          </cell>
          <cell r="G3334">
            <v>40</v>
          </cell>
          <cell r="H3334">
            <v>120</v>
          </cell>
          <cell r="I3334">
            <v>239.95</v>
          </cell>
          <cell r="J3334"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4" t="str">
            <v>Icon</v>
          </cell>
          <cell r="L3334" t="str">
            <v>Deluxe Frame</v>
          </cell>
          <cell r="M3334" t="str">
            <v>099341630236</v>
          </cell>
          <cell r="N3334" t="str">
            <v>http://www.panoramas.com/content/images/NIA4D.jpg</v>
          </cell>
        </row>
        <row r="3335">
          <cell r="A3335" t="str">
            <v>NIA4F</v>
          </cell>
          <cell r="B3335" t="str">
            <v>Blakeway</v>
          </cell>
          <cell r="C3335" t="str">
            <v>James</v>
          </cell>
          <cell r="D3335" t="str">
            <v>Niagara Falls - Fireworks - Standard Frame</v>
          </cell>
          <cell r="E3335">
            <v>37.5</v>
          </cell>
          <cell r="F3335">
            <v>9</v>
          </cell>
          <cell r="G3335">
            <v>40</v>
          </cell>
          <cell r="H3335">
            <v>65</v>
          </cell>
          <cell r="I3335">
            <v>129.94999999999999</v>
          </cell>
          <cell r="J3335"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5" t="str">
            <v>Icon</v>
          </cell>
          <cell r="L3335" t="str">
            <v>Standard Frame</v>
          </cell>
          <cell r="M3335" t="str">
            <v>099341130231</v>
          </cell>
          <cell r="N3335" t="str">
            <v>http://www.panoramas.com/content/images/NIA4F.jpg</v>
          </cell>
        </row>
        <row r="3336">
          <cell r="A3336" t="str">
            <v>NIA4M</v>
          </cell>
          <cell r="B3336" t="str">
            <v>Blakeway</v>
          </cell>
          <cell r="C3336" t="str">
            <v>James</v>
          </cell>
          <cell r="D3336" t="str">
            <v>Niagara Falls - Fireworks - Select Frame with Single Mat</v>
          </cell>
          <cell r="E3336">
            <v>37.5</v>
          </cell>
          <cell r="F3336">
            <v>9</v>
          </cell>
          <cell r="G3336">
            <v>40</v>
          </cell>
          <cell r="H3336">
            <v>95</v>
          </cell>
          <cell r="I3336">
            <v>189.95</v>
          </cell>
          <cell r="J3336"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6" t="str">
            <v>Icon</v>
          </cell>
          <cell r="L3336" t="str">
            <v>Select Frame</v>
          </cell>
          <cell r="M3336" t="str">
            <v>099341830230</v>
          </cell>
          <cell r="N3336" t="str">
            <v>http://www.panoramas.com/content/images/NIA4M.jpg</v>
          </cell>
        </row>
        <row r="3337">
          <cell r="A3337" t="str">
            <v>NIA4R</v>
          </cell>
          <cell r="B3337" t="str">
            <v>Blakeway</v>
          </cell>
          <cell r="C3337" t="str">
            <v>James</v>
          </cell>
          <cell r="D3337" t="str">
            <v>Niagara Falls - Fireworks - Select Frame with Single Mat</v>
          </cell>
          <cell r="E3337">
            <v>37.5</v>
          </cell>
          <cell r="F3337">
            <v>9</v>
          </cell>
          <cell r="G3337">
            <v>40</v>
          </cell>
          <cell r="H3337">
            <v>95</v>
          </cell>
          <cell r="I3337">
            <v>189.95</v>
          </cell>
          <cell r="J3337"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7" t="str">
            <v>Icon</v>
          </cell>
          <cell r="L3337" t="str">
            <v>Select Frame</v>
          </cell>
          <cell r="M3337" t="str">
            <v>099341930237</v>
          </cell>
          <cell r="N3337" t="str">
            <v>http://www.panoramas.com/content/images/NIA4R.jpg</v>
          </cell>
        </row>
        <row r="3338">
          <cell r="A3338" t="str">
            <v>NIA4T</v>
          </cell>
          <cell r="B3338" t="str">
            <v>Blakeway</v>
          </cell>
          <cell r="C3338" t="str">
            <v>James</v>
          </cell>
          <cell r="D3338" t="str">
            <v>Niagara Falls - Fireworks - Tubed</v>
          </cell>
          <cell r="E3338">
            <v>37.5</v>
          </cell>
          <cell r="F3338">
            <v>9</v>
          </cell>
          <cell r="G3338">
            <v>40</v>
          </cell>
          <cell r="H3338">
            <v>17.5</v>
          </cell>
          <cell r="I3338">
            <v>34.950000000000003</v>
          </cell>
          <cell r="J3338"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338" t="str">
            <v>Icon</v>
          </cell>
          <cell r="L3338" t="str">
            <v>Tubed</v>
          </cell>
          <cell r="M3338" t="str">
            <v>099341230238</v>
          </cell>
          <cell r="N3338" t="str">
            <v>http://www.panoramas.com/content/images/NIA4.jpg</v>
          </cell>
        </row>
        <row r="3339">
          <cell r="A3339" t="str">
            <v>NOR1</v>
          </cell>
          <cell r="B3339" t="str">
            <v>Blakeway</v>
          </cell>
          <cell r="C3339" t="str">
            <v>James</v>
          </cell>
          <cell r="D3339" t="str">
            <v>New Orleans, Louisiana at Sunset - Unframed Poster</v>
          </cell>
          <cell r="E3339">
            <v>37.25</v>
          </cell>
          <cell r="F3339">
            <v>8</v>
          </cell>
          <cell r="G3339">
            <v>40</v>
          </cell>
          <cell r="H3339">
            <v>17.5</v>
          </cell>
          <cell r="I3339">
            <v>34.950000000000003</v>
          </cell>
          <cell r="J3339"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39" t="str">
            <v>US Skyline</v>
          </cell>
          <cell r="L3339" t="str">
            <v>Unframed</v>
          </cell>
          <cell r="M3339" t="str">
            <v>099341327006</v>
          </cell>
          <cell r="N3339" t="str">
            <v>http://www.panoramas.com/content/images/NOR1.jpg</v>
          </cell>
        </row>
        <row r="3340">
          <cell r="A3340" t="str">
            <v>NOR1B</v>
          </cell>
          <cell r="B3340" t="str">
            <v>Blakeway</v>
          </cell>
          <cell r="C3340" t="str">
            <v>James</v>
          </cell>
          <cell r="D3340" t="str">
            <v>New Orleans, Louisiana at Sunset - Bagged</v>
          </cell>
          <cell r="E3340">
            <v>37.25</v>
          </cell>
          <cell r="F3340">
            <v>8</v>
          </cell>
          <cell r="G3340">
            <v>40</v>
          </cell>
          <cell r="H3340">
            <v>17.5</v>
          </cell>
          <cell r="I3340">
            <v>34.950000000000003</v>
          </cell>
          <cell r="J3340"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40" t="str">
            <v>US Skyline</v>
          </cell>
          <cell r="L3340" t="str">
            <v>Bagged</v>
          </cell>
          <cell r="M3340" t="str">
            <v>099341527000</v>
          </cell>
          <cell r="N3340" t="str">
            <v>http://www.panoramas.com/content/images/NOR1.jpg</v>
          </cell>
        </row>
        <row r="3341">
          <cell r="A3341" t="str">
            <v>NOR1D</v>
          </cell>
          <cell r="B3341" t="str">
            <v>Blakeway</v>
          </cell>
          <cell r="C3341" t="str">
            <v>James</v>
          </cell>
          <cell r="D3341" t="str">
            <v>New Orleans, Louisiana at Sunset - Deluxe Frame with Double Mat</v>
          </cell>
          <cell r="E3341">
            <v>37.25</v>
          </cell>
          <cell r="F3341">
            <v>8</v>
          </cell>
          <cell r="G3341">
            <v>40</v>
          </cell>
          <cell r="H3341">
            <v>120</v>
          </cell>
          <cell r="I3341">
            <v>239.95</v>
          </cell>
          <cell r="J3341"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41" t="str">
            <v>US Skyline</v>
          </cell>
          <cell r="L3341" t="str">
            <v>Deluxe Frame</v>
          </cell>
          <cell r="M3341" t="str">
            <v>099341627007</v>
          </cell>
          <cell r="N3341" t="str">
            <v>http://www.panoramas.com/content/images/NOR1D.jpg</v>
          </cell>
        </row>
        <row r="3342">
          <cell r="A3342" t="str">
            <v>NOR1F</v>
          </cell>
          <cell r="B3342" t="str">
            <v>Blakeway</v>
          </cell>
          <cell r="C3342" t="str">
            <v>James</v>
          </cell>
          <cell r="D3342" t="str">
            <v>New Orleans, Louisiana at Sunset - Standard Frame</v>
          </cell>
          <cell r="E3342">
            <v>37.25</v>
          </cell>
          <cell r="F3342">
            <v>8</v>
          </cell>
          <cell r="G3342">
            <v>40</v>
          </cell>
          <cell r="H3342">
            <v>65</v>
          </cell>
          <cell r="I3342">
            <v>129.94999999999999</v>
          </cell>
          <cell r="J3342"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42" t="str">
            <v>US Skyline</v>
          </cell>
          <cell r="L3342" t="str">
            <v>Standard Frame</v>
          </cell>
          <cell r="M3342" t="str">
            <v>099341127002</v>
          </cell>
          <cell r="N3342" t="str">
            <v>http://www.panoramas.com/content/images/NOR1F.jpg</v>
          </cell>
        </row>
        <row r="3343">
          <cell r="A3343" t="str">
            <v>NOR1M</v>
          </cell>
          <cell r="B3343" t="str">
            <v>Blakeway</v>
          </cell>
          <cell r="C3343" t="str">
            <v>James</v>
          </cell>
          <cell r="D3343" t="str">
            <v>New Orleans, Louisiana at Sunset - Select Frame with Single Mat</v>
          </cell>
          <cell r="E3343">
            <v>37.25</v>
          </cell>
          <cell r="F3343">
            <v>8</v>
          </cell>
          <cell r="G3343">
            <v>40</v>
          </cell>
          <cell r="H3343">
            <v>95</v>
          </cell>
          <cell r="I3343">
            <v>189.95</v>
          </cell>
          <cell r="J3343"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43" t="str">
            <v>US Skyline</v>
          </cell>
          <cell r="L3343" t="str">
            <v>Select Frame</v>
          </cell>
          <cell r="M3343" t="str">
            <v>099341827001</v>
          </cell>
          <cell r="N3343" t="str">
            <v>http://www.panoramas.com/content/images/NOR1M.jpg</v>
          </cell>
        </row>
        <row r="3344">
          <cell r="A3344" t="str">
            <v>NOR1R</v>
          </cell>
          <cell r="B3344" t="str">
            <v>Blakeway</v>
          </cell>
          <cell r="C3344" t="str">
            <v>James</v>
          </cell>
          <cell r="D3344" t="str">
            <v>New Orleans, Louisiana at Sunset - Select Frame with Single Mat</v>
          </cell>
          <cell r="E3344">
            <v>37.25</v>
          </cell>
          <cell r="F3344">
            <v>8</v>
          </cell>
          <cell r="G3344">
            <v>40</v>
          </cell>
          <cell r="H3344">
            <v>95</v>
          </cell>
          <cell r="I3344">
            <v>189.95</v>
          </cell>
          <cell r="J3344"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44" t="str">
            <v>US Skyline</v>
          </cell>
          <cell r="L3344" t="str">
            <v>Select Frame</v>
          </cell>
          <cell r="M3344" t="str">
            <v>099341927008</v>
          </cell>
          <cell r="N3344" t="str">
            <v>http://www.panoramas.com/content/images/NOR1R.jpg</v>
          </cell>
        </row>
        <row r="3345">
          <cell r="A3345" t="str">
            <v>NOR1T</v>
          </cell>
          <cell r="B3345" t="str">
            <v>Blakeway</v>
          </cell>
          <cell r="C3345" t="str">
            <v>James</v>
          </cell>
          <cell r="D3345" t="str">
            <v>New Orleans, Louisiana at Sunset - Tubed</v>
          </cell>
          <cell r="E3345">
            <v>37.25</v>
          </cell>
          <cell r="F3345">
            <v>8</v>
          </cell>
          <cell r="G3345">
            <v>40</v>
          </cell>
          <cell r="H3345">
            <v>17.5</v>
          </cell>
          <cell r="I3345">
            <v>34.950000000000003</v>
          </cell>
          <cell r="J3345"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345" t="str">
            <v>US Skyline</v>
          </cell>
          <cell r="L3345" t="str">
            <v>Tubed</v>
          </cell>
          <cell r="M3345" t="str">
            <v>099341227009</v>
          </cell>
          <cell r="N3345" t="str">
            <v>http://www.panoramas.com/content/images/NOR1.jpg</v>
          </cell>
        </row>
        <row r="3346">
          <cell r="A3346" t="str">
            <v>NOR3</v>
          </cell>
          <cell r="B3346" t="str">
            <v>Gjevre</v>
          </cell>
          <cell r="C3346" t="str">
            <v>Christopher</v>
          </cell>
          <cell r="D3346" t="str">
            <v>New Orleans, Louisiana at Twilight - Unframed Poster</v>
          </cell>
          <cell r="E3346">
            <v>37.25</v>
          </cell>
          <cell r="F3346">
            <v>8</v>
          </cell>
          <cell r="G3346">
            <v>40</v>
          </cell>
          <cell r="H3346">
            <v>17.5</v>
          </cell>
          <cell r="I3346">
            <v>34.950000000000003</v>
          </cell>
          <cell r="J3346"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46" t="str">
            <v>US Skyline</v>
          </cell>
          <cell r="L3346" t="str">
            <v>Unframed</v>
          </cell>
          <cell r="M3346" t="str">
            <v>099341327303</v>
          </cell>
          <cell r="N3346" t="str">
            <v>http://www.panoramas.com/content/images/NOR3.jpg</v>
          </cell>
        </row>
        <row r="3347">
          <cell r="A3347" t="str">
            <v>NOR3B</v>
          </cell>
          <cell r="B3347" t="str">
            <v>Gjevre</v>
          </cell>
          <cell r="C3347" t="str">
            <v>Christopher</v>
          </cell>
          <cell r="D3347" t="str">
            <v>New Orleans, Louisiana at Twilight - Bagged</v>
          </cell>
          <cell r="E3347">
            <v>37.25</v>
          </cell>
          <cell r="F3347">
            <v>8</v>
          </cell>
          <cell r="G3347">
            <v>40</v>
          </cell>
          <cell r="H3347">
            <v>17.5</v>
          </cell>
          <cell r="I3347">
            <v>34.950000000000003</v>
          </cell>
          <cell r="J3347"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47" t="str">
            <v>US Skyline</v>
          </cell>
          <cell r="L3347" t="str">
            <v>Bagged</v>
          </cell>
          <cell r="M3347" t="str">
            <v>099341527307</v>
          </cell>
          <cell r="N3347" t="str">
            <v>http://www.panoramas.com/content/images/NOR3.jpg</v>
          </cell>
        </row>
        <row r="3348">
          <cell r="A3348" t="str">
            <v>NOR3D</v>
          </cell>
          <cell r="B3348" t="str">
            <v>Gjevre</v>
          </cell>
          <cell r="C3348" t="str">
            <v>Christopher</v>
          </cell>
          <cell r="D3348" t="str">
            <v>New Orleans, Louisiana at Twilight - Deluxe Frame with Double Mat</v>
          </cell>
          <cell r="E3348">
            <v>37.25</v>
          </cell>
          <cell r="F3348">
            <v>8</v>
          </cell>
          <cell r="G3348">
            <v>40</v>
          </cell>
          <cell r="H3348">
            <v>120</v>
          </cell>
          <cell r="I3348">
            <v>239.95</v>
          </cell>
          <cell r="J3348"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48" t="str">
            <v>US Skyline</v>
          </cell>
          <cell r="L3348" t="str">
            <v>Deluxe Frame</v>
          </cell>
          <cell r="M3348" t="str">
            <v>099341627304</v>
          </cell>
          <cell r="N3348" t="str">
            <v>http://www.panoramas.com/content/images/NOR3D.jpg</v>
          </cell>
        </row>
        <row r="3349">
          <cell r="A3349" t="str">
            <v>NOR3F</v>
          </cell>
          <cell r="B3349" t="str">
            <v>Gjevre</v>
          </cell>
          <cell r="C3349" t="str">
            <v>Christopher</v>
          </cell>
          <cell r="D3349" t="str">
            <v>New Orleans, Louisiana at Twilight - Standard Frame</v>
          </cell>
          <cell r="E3349">
            <v>37.25</v>
          </cell>
          <cell r="F3349">
            <v>8</v>
          </cell>
          <cell r="G3349">
            <v>40</v>
          </cell>
          <cell r="H3349">
            <v>65</v>
          </cell>
          <cell r="I3349">
            <v>129.94999999999999</v>
          </cell>
          <cell r="J3349"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49" t="str">
            <v>US Skyline</v>
          </cell>
          <cell r="L3349" t="str">
            <v>Standard Frame</v>
          </cell>
          <cell r="M3349" t="str">
            <v>099341127309</v>
          </cell>
          <cell r="N3349" t="str">
            <v>http://www.panoramas.com/content/images/NOR3F.jpg</v>
          </cell>
        </row>
        <row r="3350">
          <cell r="A3350" t="str">
            <v>NOR3M</v>
          </cell>
          <cell r="B3350" t="str">
            <v>Gjevre</v>
          </cell>
          <cell r="C3350" t="str">
            <v>Christopher</v>
          </cell>
          <cell r="D3350" t="str">
            <v>New Orleans, Louisiana at Twilight - Select Frame with Single Mat</v>
          </cell>
          <cell r="E3350">
            <v>37.25</v>
          </cell>
          <cell r="F3350">
            <v>8</v>
          </cell>
          <cell r="G3350">
            <v>40</v>
          </cell>
          <cell r="H3350">
            <v>95</v>
          </cell>
          <cell r="I3350">
            <v>189.95</v>
          </cell>
          <cell r="J3350"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50" t="str">
            <v>US Skyline</v>
          </cell>
          <cell r="L3350" t="str">
            <v>Select Frame</v>
          </cell>
          <cell r="M3350" t="str">
            <v>099341827308</v>
          </cell>
          <cell r="N3350" t="str">
            <v>http://www.panoramas.com/content/images/NOR3M.jpg</v>
          </cell>
        </row>
        <row r="3351">
          <cell r="A3351" t="str">
            <v>NOR3R</v>
          </cell>
          <cell r="B3351" t="str">
            <v>Gjevre</v>
          </cell>
          <cell r="C3351" t="str">
            <v>Christopher</v>
          </cell>
          <cell r="D3351" t="str">
            <v>New Orleans, Louisiana at Twilight - Select Frame with Single Mat</v>
          </cell>
          <cell r="E3351">
            <v>37.25</v>
          </cell>
          <cell r="F3351">
            <v>8</v>
          </cell>
          <cell r="G3351">
            <v>40</v>
          </cell>
          <cell r="H3351">
            <v>95</v>
          </cell>
          <cell r="I3351">
            <v>189.95</v>
          </cell>
          <cell r="J3351"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51" t="str">
            <v>US Skyline</v>
          </cell>
          <cell r="L3351" t="str">
            <v>Select Frame</v>
          </cell>
          <cell r="M3351" t="str">
            <v>099341927305</v>
          </cell>
          <cell r="N3351" t="str">
            <v>http://www.panoramas.com/content/images/NOR3R.jpg</v>
          </cell>
        </row>
        <row r="3352">
          <cell r="A3352" t="str">
            <v>NOR3T</v>
          </cell>
          <cell r="B3352" t="str">
            <v>Gjevre</v>
          </cell>
          <cell r="C3352" t="str">
            <v>Christopher</v>
          </cell>
          <cell r="D3352" t="str">
            <v>New Orleans, Louisiana at Twilight - Tubed</v>
          </cell>
          <cell r="E3352">
            <v>37.25</v>
          </cell>
          <cell r="F3352">
            <v>8</v>
          </cell>
          <cell r="G3352">
            <v>40</v>
          </cell>
          <cell r="H3352">
            <v>17.5</v>
          </cell>
          <cell r="I3352">
            <v>34.950000000000003</v>
          </cell>
          <cell r="J3352"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352" t="str">
            <v>US Skyline</v>
          </cell>
          <cell r="L3352" t="str">
            <v>Tubed</v>
          </cell>
          <cell r="M3352" t="str">
            <v>099341227306</v>
          </cell>
          <cell r="N3352" t="str">
            <v>http://www.panoramas.com/content/images/NOR3.jpg</v>
          </cell>
        </row>
        <row r="3353">
          <cell r="A3353" t="str">
            <v>NORB</v>
          </cell>
          <cell r="B3353" t="str">
            <v>Gjevre</v>
          </cell>
          <cell r="C3353" t="str">
            <v>Christopher</v>
          </cell>
          <cell r="D3353" t="str">
            <v>New Orleans, Louisiana - Bourbon Street - Unframed Poster</v>
          </cell>
          <cell r="E3353">
            <v>37.5</v>
          </cell>
          <cell r="F3353">
            <v>9</v>
          </cell>
          <cell r="G3353">
            <v>40</v>
          </cell>
          <cell r="H3353">
            <v>17.5</v>
          </cell>
          <cell r="I3353">
            <v>34.950000000000003</v>
          </cell>
          <cell r="J3353"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3" t="str">
            <v>Icon</v>
          </cell>
          <cell r="L3353" t="str">
            <v>Unframed</v>
          </cell>
          <cell r="M3353" t="str">
            <v>099341327402</v>
          </cell>
          <cell r="N3353" t="str">
            <v>http://www.panoramas.com/content/images/NORB.jpg</v>
          </cell>
        </row>
        <row r="3354">
          <cell r="A3354" t="str">
            <v>NORBB</v>
          </cell>
          <cell r="B3354" t="str">
            <v>Gjevre</v>
          </cell>
          <cell r="C3354" t="str">
            <v>Christopher</v>
          </cell>
          <cell r="D3354" t="str">
            <v>New Orleans, Louisiana - Bourbon Street - Bagged</v>
          </cell>
          <cell r="E3354">
            <v>37.5</v>
          </cell>
          <cell r="F3354">
            <v>9</v>
          </cell>
          <cell r="G3354">
            <v>40</v>
          </cell>
          <cell r="H3354">
            <v>17.5</v>
          </cell>
          <cell r="I3354">
            <v>34.950000000000003</v>
          </cell>
          <cell r="J3354"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4" t="str">
            <v>Icon</v>
          </cell>
          <cell r="L3354" t="str">
            <v>Bagged</v>
          </cell>
          <cell r="M3354" t="str">
            <v>099341527406</v>
          </cell>
          <cell r="N3354" t="str">
            <v>http://www.panoramas.com/content/images/NORB.jpg</v>
          </cell>
        </row>
        <row r="3355">
          <cell r="A3355" t="str">
            <v>NORBD</v>
          </cell>
          <cell r="B3355" t="str">
            <v>Gjevre</v>
          </cell>
          <cell r="C3355" t="str">
            <v>Christopher</v>
          </cell>
          <cell r="D3355" t="str">
            <v>New Orleans, Louisiana - Bourbon Street - Deluxe Frame with Double Mat</v>
          </cell>
          <cell r="E3355">
            <v>37.5</v>
          </cell>
          <cell r="F3355">
            <v>9</v>
          </cell>
          <cell r="G3355">
            <v>40</v>
          </cell>
          <cell r="H3355">
            <v>120</v>
          </cell>
          <cell r="I3355">
            <v>239.95</v>
          </cell>
          <cell r="J3355"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5" t="str">
            <v>Icon</v>
          </cell>
          <cell r="L3355" t="str">
            <v>Deluxe Frame</v>
          </cell>
          <cell r="M3355" t="str">
            <v>099341627403</v>
          </cell>
          <cell r="N3355" t="str">
            <v>http://www.panoramas.com/content/images/NORBD.jpg</v>
          </cell>
        </row>
        <row r="3356">
          <cell r="A3356" t="str">
            <v>NORBF</v>
          </cell>
          <cell r="B3356" t="str">
            <v>Gjevre</v>
          </cell>
          <cell r="C3356" t="str">
            <v>Christopher</v>
          </cell>
          <cell r="D3356" t="str">
            <v>New Orleans, Louisiana - Bourbon Street - Standard Frame</v>
          </cell>
          <cell r="E3356">
            <v>37.5</v>
          </cell>
          <cell r="F3356">
            <v>9</v>
          </cell>
          <cell r="G3356">
            <v>40</v>
          </cell>
          <cell r="H3356">
            <v>65</v>
          </cell>
          <cell r="I3356">
            <v>129.94999999999999</v>
          </cell>
          <cell r="J3356"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6" t="str">
            <v>Icon</v>
          </cell>
          <cell r="L3356" t="str">
            <v>Standard Frame</v>
          </cell>
          <cell r="M3356" t="str">
            <v>099341127408</v>
          </cell>
          <cell r="N3356" t="str">
            <v>http://www.panoramas.com/content/images/NORBF.jpg</v>
          </cell>
        </row>
        <row r="3357">
          <cell r="A3357" t="str">
            <v>NORBM</v>
          </cell>
          <cell r="B3357" t="str">
            <v>Gjevre</v>
          </cell>
          <cell r="C3357" t="str">
            <v>Christopher</v>
          </cell>
          <cell r="D3357" t="str">
            <v>New Orleans, Louisiana - Bourbon Street - Select Frame with Single Mat</v>
          </cell>
          <cell r="E3357">
            <v>37.5</v>
          </cell>
          <cell r="F3357">
            <v>9</v>
          </cell>
          <cell r="G3357">
            <v>40</v>
          </cell>
          <cell r="H3357">
            <v>95</v>
          </cell>
          <cell r="I3357">
            <v>189.95</v>
          </cell>
          <cell r="J3357"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7" t="str">
            <v>Icon</v>
          </cell>
          <cell r="L3357" t="str">
            <v>Select Frame</v>
          </cell>
          <cell r="M3357" t="str">
            <v>099341827407</v>
          </cell>
          <cell r="N3357" t="str">
            <v>http://www.panoramas.com/content/images/NORBM.jpg</v>
          </cell>
        </row>
        <row r="3358">
          <cell r="A3358" t="str">
            <v>NORBR</v>
          </cell>
          <cell r="B3358" t="str">
            <v>Gjevre</v>
          </cell>
          <cell r="C3358" t="str">
            <v>Christopher</v>
          </cell>
          <cell r="D3358" t="str">
            <v>New Orleans, Louisiana - Bourbon Street - Select Frame with Single Mat</v>
          </cell>
          <cell r="E3358">
            <v>37.5</v>
          </cell>
          <cell r="F3358">
            <v>9</v>
          </cell>
          <cell r="G3358">
            <v>40</v>
          </cell>
          <cell r="H3358">
            <v>95</v>
          </cell>
          <cell r="I3358">
            <v>189.95</v>
          </cell>
          <cell r="J3358"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8" t="str">
            <v>Icon</v>
          </cell>
          <cell r="L3358" t="str">
            <v>Select Frame</v>
          </cell>
          <cell r="M3358" t="str">
            <v>099341927404</v>
          </cell>
          <cell r="N3358" t="str">
            <v>http://www.panoramas.com/content/images/NORBR.jpg</v>
          </cell>
        </row>
        <row r="3359">
          <cell r="A3359" t="str">
            <v>NORBT</v>
          </cell>
          <cell r="B3359" t="str">
            <v>Gjevre</v>
          </cell>
          <cell r="C3359" t="str">
            <v>Christopher</v>
          </cell>
          <cell r="D3359" t="str">
            <v>New Orleans, Louisiana - Bourbon Street - Tubed</v>
          </cell>
          <cell r="E3359">
            <v>37.5</v>
          </cell>
          <cell r="F3359">
            <v>9</v>
          </cell>
          <cell r="G3359">
            <v>40</v>
          </cell>
          <cell r="H3359">
            <v>17.5</v>
          </cell>
          <cell r="I3359">
            <v>34.950000000000003</v>
          </cell>
          <cell r="J3359"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359" t="str">
            <v>Icon</v>
          </cell>
          <cell r="L3359" t="str">
            <v>Tubed</v>
          </cell>
          <cell r="M3359" t="str">
            <v>099341227405</v>
          </cell>
          <cell r="N3359" t="str">
            <v>http://www.panoramas.com/content/images/NORB.jpg</v>
          </cell>
        </row>
        <row r="3360">
          <cell r="A3360" t="str">
            <v>NVS1</v>
          </cell>
          <cell r="D3360" t="str">
            <v>Nashville Superspeedway - Unframed</v>
          </cell>
          <cell r="F3360">
            <v>9</v>
          </cell>
          <cell r="G3360">
            <v>40</v>
          </cell>
          <cell r="H3360">
            <v>17.5</v>
          </cell>
          <cell r="I3360">
            <v>34.950000000000003</v>
          </cell>
          <cell r="J3360"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0" t="str">
            <v>NASCAR</v>
          </cell>
          <cell r="L3360" t="str">
            <v>Unframed</v>
          </cell>
          <cell r="M3360" t="str">
            <v>099341363547</v>
          </cell>
          <cell r="N3360" t="str">
            <v>http://www.panoramas.com/content/images/NVS1.jpg</v>
          </cell>
        </row>
        <row r="3361">
          <cell r="A3361" t="str">
            <v>NVS1B</v>
          </cell>
          <cell r="B3361">
            <v>0</v>
          </cell>
          <cell r="C3361">
            <v>0</v>
          </cell>
          <cell r="D3361" t="str">
            <v>Nashville Superspeedway - Bagged</v>
          </cell>
          <cell r="E3361">
            <v>0</v>
          </cell>
          <cell r="F3361">
            <v>9</v>
          </cell>
          <cell r="G3361">
            <v>40</v>
          </cell>
          <cell r="H3361">
            <v>17.5</v>
          </cell>
          <cell r="I3361">
            <v>34.950000000000003</v>
          </cell>
          <cell r="J3361"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1" t="str">
            <v>NASCAR</v>
          </cell>
          <cell r="L3361" t="str">
            <v>Bagged</v>
          </cell>
          <cell r="M3361" t="str">
            <v>099341563541</v>
          </cell>
          <cell r="N3361" t="str">
            <v>http://www.panoramas.com/content/images/NVS1.jpg</v>
          </cell>
        </row>
        <row r="3362">
          <cell r="A3362" t="str">
            <v>NVS1D</v>
          </cell>
          <cell r="B3362">
            <v>0</v>
          </cell>
          <cell r="C3362">
            <v>0</v>
          </cell>
          <cell r="D3362" t="str">
            <v>Nashville Superspeedway - Deluxe Frame</v>
          </cell>
          <cell r="E3362">
            <v>0</v>
          </cell>
          <cell r="F3362">
            <v>9</v>
          </cell>
          <cell r="G3362">
            <v>40</v>
          </cell>
          <cell r="H3362">
            <v>120</v>
          </cell>
          <cell r="I3362">
            <v>239.95</v>
          </cell>
          <cell r="J3362"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2" t="str">
            <v>NASCAR</v>
          </cell>
          <cell r="L3362" t="str">
            <v>Deluxe Frame</v>
          </cell>
          <cell r="M3362" t="str">
            <v>099341663548</v>
          </cell>
          <cell r="N3362" t="str">
            <v>http://www.panoramas.com/content/images/NVS1D.jpg</v>
          </cell>
        </row>
        <row r="3363">
          <cell r="A3363" t="str">
            <v>NVS1F</v>
          </cell>
          <cell r="B3363">
            <v>0</v>
          </cell>
          <cell r="C3363">
            <v>0</v>
          </cell>
          <cell r="D3363" t="str">
            <v>Nashville Superspeedway - Standard Frame</v>
          </cell>
          <cell r="E3363">
            <v>0</v>
          </cell>
          <cell r="F3363">
            <v>9</v>
          </cell>
          <cell r="G3363">
            <v>40</v>
          </cell>
          <cell r="H3363">
            <v>65</v>
          </cell>
          <cell r="I3363">
            <v>129.94999999999999</v>
          </cell>
          <cell r="J3363"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3" t="str">
            <v>NASCAR</v>
          </cell>
          <cell r="L3363" t="str">
            <v>Standard Frame</v>
          </cell>
          <cell r="M3363" t="str">
            <v>099341163543</v>
          </cell>
          <cell r="N3363" t="str">
            <v>http://www.panoramas.com/content/images/NVS1F.jpg</v>
          </cell>
        </row>
        <row r="3364">
          <cell r="A3364" t="str">
            <v>NVS1M</v>
          </cell>
          <cell r="B3364">
            <v>0</v>
          </cell>
          <cell r="C3364">
            <v>0</v>
          </cell>
          <cell r="D3364" t="str">
            <v>Nashville Superspeedway - Select Frame</v>
          </cell>
          <cell r="E3364">
            <v>0</v>
          </cell>
          <cell r="F3364">
            <v>9</v>
          </cell>
          <cell r="G3364">
            <v>40</v>
          </cell>
          <cell r="H3364">
            <v>95</v>
          </cell>
          <cell r="I3364">
            <v>189.95</v>
          </cell>
          <cell r="J3364"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4" t="str">
            <v>NASCAR</v>
          </cell>
          <cell r="L3364" t="str">
            <v>Select Frame</v>
          </cell>
          <cell r="M3364" t="str">
            <v>099341863542</v>
          </cell>
          <cell r="N3364" t="str">
            <v>http://www.panoramas.com/content/images/NVS1M.jpg</v>
          </cell>
        </row>
        <row r="3365">
          <cell r="A3365" t="str">
            <v>NVS1R</v>
          </cell>
          <cell r="B3365">
            <v>0</v>
          </cell>
          <cell r="C3365">
            <v>0</v>
          </cell>
          <cell r="D3365" t="str">
            <v>Nashville Superspeedway - Select Frame</v>
          </cell>
          <cell r="E3365">
            <v>0</v>
          </cell>
          <cell r="F3365">
            <v>9</v>
          </cell>
          <cell r="G3365">
            <v>40</v>
          </cell>
          <cell r="H3365">
            <v>95</v>
          </cell>
          <cell r="I3365">
            <v>189.95</v>
          </cell>
          <cell r="J3365"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5" t="str">
            <v>NASCAR</v>
          </cell>
          <cell r="L3365" t="str">
            <v>Select Frame</v>
          </cell>
          <cell r="M3365" t="str">
            <v>099341963549</v>
          </cell>
          <cell r="N3365" t="str">
            <v>http://www.panoramas.com/content/images/NVS1R.jpg</v>
          </cell>
        </row>
        <row r="3366">
          <cell r="A3366" t="str">
            <v>NVS1T</v>
          </cell>
          <cell r="B3366">
            <v>0</v>
          </cell>
          <cell r="C3366">
            <v>0</v>
          </cell>
          <cell r="D3366" t="str">
            <v>Nashville Superspeedway - Tubed</v>
          </cell>
          <cell r="E3366">
            <v>0</v>
          </cell>
          <cell r="F3366">
            <v>9</v>
          </cell>
          <cell r="G3366">
            <v>40</v>
          </cell>
          <cell r="H3366">
            <v>17.5</v>
          </cell>
          <cell r="I3366">
            <v>34.950000000000003</v>
          </cell>
          <cell r="J3366"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366" t="str">
            <v>NASCAR</v>
          </cell>
          <cell r="L3366" t="str">
            <v>Tubed</v>
          </cell>
          <cell r="M3366" t="str">
            <v>099341263540</v>
          </cell>
          <cell r="N3366" t="str">
            <v>http://www.panoramas.com/content/images/NVS1.jpg</v>
          </cell>
        </row>
        <row r="3367">
          <cell r="A3367" t="str">
            <v>NWS1</v>
          </cell>
          <cell r="D3367" t="str">
            <v>North Wilkesboro Speedway - Unframed</v>
          </cell>
          <cell r="F3367">
            <v>9</v>
          </cell>
          <cell r="G3367">
            <v>40</v>
          </cell>
          <cell r="H3367">
            <v>17.5</v>
          </cell>
          <cell r="I3367">
            <v>34.950000000000003</v>
          </cell>
          <cell r="J3367"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67" t="str">
            <v>NASCAR</v>
          </cell>
          <cell r="L3367" t="str">
            <v>Unframed</v>
          </cell>
          <cell r="M3367" t="str">
            <v>099341363530</v>
          </cell>
          <cell r="N3367" t="str">
            <v>http://www.panoramas.com/content/images/NWS1.jpg</v>
          </cell>
        </row>
        <row r="3368">
          <cell r="A3368" t="str">
            <v>NWS1B</v>
          </cell>
          <cell r="B3368">
            <v>0</v>
          </cell>
          <cell r="C3368">
            <v>0</v>
          </cell>
          <cell r="D3368" t="str">
            <v>North Wilkesboro Speedway - Bagged</v>
          </cell>
          <cell r="E3368">
            <v>0</v>
          </cell>
          <cell r="F3368">
            <v>9</v>
          </cell>
          <cell r="G3368">
            <v>40</v>
          </cell>
          <cell r="H3368">
            <v>17.5</v>
          </cell>
          <cell r="I3368">
            <v>34.950000000000003</v>
          </cell>
          <cell r="J3368"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68" t="str">
            <v>NASCAR</v>
          </cell>
          <cell r="L3368" t="str">
            <v>Bagged</v>
          </cell>
          <cell r="M3368" t="str">
            <v>099341563534</v>
          </cell>
          <cell r="N3368" t="str">
            <v>http://www.panoramas.com/content/images/NWS1.jpg</v>
          </cell>
        </row>
        <row r="3369">
          <cell r="A3369" t="str">
            <v>NWS1D</v>
          </cell>
          <cell r="B3369">
            <v>0</v>
          </cell>
          <cell r="C3369">
            <v>0</v>
          </cell>
          <cell r="D3369" t="str">
            <v>North Wilkesboro Speedway - Deluxe Frame</v>
          </cell>
          <cell r="E3369">
            <v>0</v>
          </cell>
          <cell r="F3369">
            <v>9</v>
          </cell>
          <cell r="G3369">
            <v>40</v>
          </cell>
          <cell r="H3369">
            <v>120</v>
          </cell>
          <cell r="I3369">
            <v>239.95</v>
          </cell>
          <cell r="J3369"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69" t="str">
            <v>NASCAR</v>
          </cell>
          <cell r="L3369" t="str">
            <v>Deluxe Frame</v>
          </cell>
          <cell r="M3369" t="str">
            <v>099341663531</v>
          </cell>
          <cell r="N3369" t="str">
            <v>http://www.panoramas.com/content/images/NWS1D.jpg</v>
          </cell>
        </row>
        <row r="3370">
          <cell r="A3370" t="str">
            <v>NWS1F</v>
          </cell>
          <cell r="B3370">
            <v>0</v>
          </cell>
          <cell r="C3370">
            <v>0</v>
          </cell>
          <cell r="D3370" t="str">
            <v>North Wilkesboro Speedway - Standard Frame</v>
          </cell>
          <cell r="E3370">
            <v>0</v>
          </cell>
          <cell r="F3370">
            <v>9</v>
          </cell>
          <cell r="G3370">
            <v>40</v>
          </cell>
          <cell r="H3370">
            <v>65</v>
          </cell>
          <cell r="I3370">
            <v>129.94999999999999</v>
          </cell>
          <cell r="J3370"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70" t="str">
            <v>NASCAR</v>
          </cell>
          <cell r="L3370" t="str">
            <v>Standard Frame</v>
          </cell>
          <cell r="M3370" t="str">
            <v>099341163536</v>
          </cell>
          <cell r="N3370" t="str">
            <v>http://www.panoramas.com/content/images/NWS1F.jpg</v>
          </cell>
        </row>
        <row r="3371">
          <cell r="A3371" t="str">
            <v>NWS1M</v>
          </cell>
          <cell r="B3371">
            <v>0</v>
          </cell>
          <cell r="C3371">
            <v>0</v>
          </cell>
          <cell r="D3371" t="str">
            <v>North Wilkesboro Speedway - Select Frame</v>
          </cell>
          <cell r="E3371">
            <v>0</v>
          </cell>
          <cell r="F3371">
            <v>9</v>
          </cell>
          <cell r="G3371">
            <v>40</v>
          </cell>
          <cell r="H3371">
            <v>95</v>
          </cell>
          <cell r="I3371">
            <v>189.95</v>
          </cell>
          <cell r="J3371"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71" t="str">
            <v>NASCAR</v>
          </cell>
          <cell r="L3371" t="str">
            <v>Select Frame</v>
          </cell>
          <cell r="M3371" t="str">
            <v>099341863535</v>
          </cell>
          <cell r="N3371" t="str">
            <v>http://www.panoramas.com/content/images/NWS1M.jpg</v>
          </cell>
        </row>
        <row r="3372">
          <cell r="A3372" t="str">
            <v>NWS1R</v>
          </cell>
          <cell r="B3372">
            <v>0</v>
          </cell>
          <cell r="C3372">
            <v>0</v>
          </cell>
          <cell r="D3372" t="str">
            <v>North Wilkesboro Speedway - Select Frame</v>
          </cell>
          <cell r="E3372">
            <v>0</v>
          </cell>
          <cell r="F3372">
            <v>9</v>
          </cell>
          <cell r="G3372">
            <v>40</v>
          </cell>
          <cell r="H3372">
            <v>95</v>
          </cell>
          <cell r="I3372">
            <v>189.95</v>
          </cell>
          <cell r="J3372"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72" t="str">
            <v>NASCAR</v>
          </cell>
          <cell r="L3372" t="str">
            <v>Select Frame</v>
          </cell>
          <cell r="M3372" t="str">
            <v>099341963532</v>
          </cell>
          <cell r="N3372" t="str">
            <v>http://www.panoramas.com/content/images/NWS1R.jpg</v>
          </cell>
        </row>
        <row r="3373">
          <cell r="A3373" t="str">
            <v>NWS1T</v>
          </cell>
          <cell r="B3373">
            <v>0</v>
          </cell>
          <cell r="C3373">
            <v>0</v>
          </cell>
          <cell r="D3373" t="str">
            <v>North Wilkesboro Speedway - Tubed</v>
          </cell>
          <cell r="E3373">
            <v>0</v>
          </cell>
          <cell r="F3373">
            <v>9</v>
          </cell>
          <cell r="G3373">
            <v>40</v>
          </cell>
          <cell r="H3373">
            <v>17.5</v>
          </cell>
          <cell r="I3373">
            <v>34.950000000000003</v>
          </cell>
          <cell r="J3373"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373" t="str">
            <v>NASCAR</v>
          </cell>
          <cell r="L3373" t="str">
            <v>Tubed</v>
          </cell>
          <cell r="M3373" t="str">
            <v>099341263533</v>
          </cell>
          <cell r="N3373" t="str">
            <v>http://www.panoramas.com/content/images/NWS1.jpg</v>
          </cell>
        </row>
        <row r="3374">
          <cell r="A3374" t="str">
            <v>NY2</v>
          </cell>
          <cell r="B3374" t="str">
            <v>Blakeway</v>
          </cell>
          <cell r="C3374" t="str">
            <v>James</v>
          </cell>
          <cell r="D3374" t="str">
            <v>New York, New York at Twilight - Unframed Poster</v>
          </cell>
          <cell r="E3374">
            <v>37.25</v>
          </cell>
          <cell r="F3374">
            <v>8</v>
          </cell>
          <cell r="G3374">
            <v>40</v>
          </cell>
          <cell r="H3374">
            <v>17.5</v>
          </cell>
          <cell r="I3374">
            <v>34.950000000000003</v>
          </cell>
          <cell r="J3374"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74" t="str">
            <v>US Skyline</v>
          </cell>
          <cell r="L3374" t="str">
            <v>Unframed</v>
          </cell>
          <cell r="M3374" t="str">
            <v>099341327808</v>
          </cell>
          <cell r="N3374" t="str">
            <v>http://www.panoramas.com/content/images/NY2.jpg</v>
          </cell>
        </row>
        <row r="3375">
          <cell r="A3375" t="str">
            <v>NY2B</v>
          </cell>
          <cell r="B3375" t="str">
            <v>Blakeway</v>
          </cell>
          <cell r="C3375" t="str">
            <v>James</v>
          </cell>
          <cell r="D3375" t="str">
            <v>New York, New York at Twilight - Bagged</v>
          </cell>
          <cell r="E3375">
            <v>37.25</v>
          </cell>
          <cell r="F3375">
            <v>8</v>
          </cell>
          <cell r="G3375">
            <v>40</v>
          </cell>
          <cell r="H3375">
            <v>17.5</v>
          </cell>
          <cell r="I3375">
            <v>34.950000000000003</v>
          </cell>
          <cell r="J3375"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75" t="str">
            <v>US Skyline</v>
          </cell>
          <cell r="L3375" t="str">
            <v>Bagged</v>
          </cell>
          <cell r="M3375" t="str">
            <v>099341527802</v>
          </cell>
          <cell r="N3375" t="str">
            <v>http://www.panoramas.com/content/images/NY2.jpg</v>
          </cell>
        </row>
        <row r="3376">
          <cell r="A3376" t="str">
            <v>NY2D</v>
          </cell>
          <cell r="B3376" t="str">
            <v>Blakeway</v>
          </cell>
          <cell r="C3376" t="str">
            <v>James</v>
          </cell>
          <cell r="D3376" t="str">
            <v>New York, New York at Twilight - Deluxe Frame with Double Mat</v>
          </cell>
          <cell r="E3376">
            <v>37.25</v>
          </cell>
          <cell r="F3376">
            <v>8</v>
          </cell>
          <cell r="G3376">
            <v>40</v>
          </cell>
          <cell r="H3376">
            <v>120</v>
          </cell>
          <cell r="I3376">
            <v>239.95</v>
          </cell>
          <cell r="J3376"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76" t="str">
            <v>US Skyline</v>
          </cell>
          <cell r="L3376" t="str">
            <v>Deluxe Frame</v>
          </cell>
          <cell r="M3376" t="str">
            <v>099341627809</v>
          </cell>
          <cell r="N3376" t="str">
            <v>http://www.panoramas.com/content/images/NY2D.jpg</v>
          </cell>
        </row>
        <row r="3377">
          <cell r="A3377" t="str">
            <v>NY2F</v>
          </cell>
          <cell r="B3377" t="str">
            <v>Blakeway</v>
          </cell>
          <cell r="C3377" t="str">
            <v>James</v>
          </cell>
          <cell r="D3377" t="str">
            <v>New York, New York at Twilight - Standard Frame</v>
          </cell>
          <cell r="E3377">
            <v>37.25</v>
          </cell>
          <cell r="F3377">
            <v>8</v>
          </cell>
          <cell r="G3377">
            <v>40</v>
          </cell>
          <cell r="H3377">
            <v>65</v>
          </cell>
          <cell r="I3377">
            <v>129.94999999999999</v>
          </cell>
          <cell r="J3377"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77" t="str">
            <v>US Skyline</v>
          </cell>
          <cell r="L3377" t="str">
            <v>Standard Frame</v>
          </cell>
          <cell r="M3377" t="str">
            <v>099341127804</v>
          </cell>
          <cell r="N3377" t="str">
            <v>http://www.panoramas.com/content/images/NY2F.jpg</v>
          </cell>
        </row>
        <row r="3378">
          <cell r="A3378" t="str">
            <v>NY2M</v>
          </cell>
          <cell r="B3378" t="str">
            <v>Blakeway</v>
          </cell>
          <cell r="C3378" t="str">
            <v>James</v>
          </cell>
          <cell r="D3378" t="str">
            <v>New York, New York at Twilight - Select Frame with Single Mat</v>
          </cell>
          <cell r="E3378">
            <v>37.25</v>
          </cell>
          <cell r="F3378">
            <v>8</v>
          </cell>
          <cell r="G3378">
            <v>40</v>
          </cell>
          <cell r="H3378">
            <v>95</v>
          </cell>
          <cell r="I3378">
            <v>189.95</v>
          </cell>
          <cell r="J3378"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78" t="str">
            <v>US Skyline</v>
          </cell>
          <cell r="L3378" t="str">
            <v>Select Frame</v>
          </cell>
          <cell r="M3378" t="str">
            <v>099341827803</v>
          </cell>
          <cell r="N3378" t="str">
            <v>http://www.panoramas.com/content/images/NY2M.jpg</v>
          </cell>
        </row>
        <row r="3379">
          <cell r="A3379" t="str">
            <v>NY2R</v>
          </cell>
          <cell r="B3379" t="str">
            <v>Blakeway</v>
          </cell>
          <cell r="C3379" t="str">
            <v>James</v>
          </cell>
          <cell r="D3379" t="str">
            <v>New York, New York at Twilight - Select Frame with Single Mat</v>
          </cell>
          <cell r="E3379">
            <v>37.25</v>
          </cell>
          <cell r="F3379">
            <v>8</v>
          </cell>
          <cell r="G3379">
            <v>40</v>
          </cell>
          <cell r="H3379">
            <v>95</v>
          </cell>
          <cell r="I3379">
            <v>189.95</v>
          </cell>
          <cell r="J3379"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79" t="str">
            <v>US Skyline</v>
          </cell>
          <cell r="L3379" t="str">
            <v>Select Frame</v>
          </cell>
          <cell r="M3379" t="str">
            <v>099341927800</v>
          </cell>
          <cell r="N3379" t="str">
            <v>http://www.panoramas.com/content/images/NY2R.jpg</v>
          </cell>
        </row>
        <row r="3380">
          <cell r="A3380" t="str">
            <v>NY2T</v>
          </cell>
          <cell r="B3380" t="str">
            <v>Blakeway</v>
          </cell>
          <cell r="C3380" t="str">
            <v>James</v>
          </cell>
          <cell r="D3380" t="str">
            <v>New York, New York at Twilight - Tubed</v>
          </cell>
          <cell r="E3380">
            <v>37.25</v>
          </cell>
          <cell r="F3380">
            <v>8</v>
          </cell>
          <cell r="G3380">
            <v>40</v>
          </cell>
          <cell r="H3380">
            <v>17.5</v>
          </cell>
          <cell r="I3380">
            <v>34.950000000000003</v>
          </cell>
          <cell r="J3380"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380" t="str">
            <v>US Skyline</v>
          </cell>
          <cell r="L3380" t="str">
            <v>Tubed</v>
          </cell>
          <cell r="M3380" t="str">
            <v>099341227801</v>
          </cell>
          <cell r="N3380" t="str">
            <v>http://www.panoramas.com/content/images/NY2.jpg</v>
          </cell>
        </row>
        <row r="3381">
          <cell r="A3381" t="str">
            <v>NY3</v>
          </cell>
          <cell r="B3381" t="str">
            <v>Blakeway</v>
          </cell>
          <cell r="C3381" t="str">
            <v>James</v>
          </cell>
          <cell r="D3381" t="str">
            <v>New York, New York at Sunset - Unframed Poster</v>
          </cell>
          <cell r="E3381">
            <v>37.5</v>
          </cell>
          <cell r="F3381">
            <v>9</v>
          </cell>
          <cell r="G3381">
            <v>40</v>
          </cell>
          <cell r="H3381">
            <v>17.5</v>
          </cell>
          <cell r="I3381">
            <v>34.950000000000003</v>
          </cell>
          <cell r="J3381"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1" t="str">
            <v>US Skyline</v>
          </cell>
          <cell r="L3381" t="str">
            <v>Unframed</v>
          </cell>
          <cell r="M3381" t="str">
            <v>099341328003</v>
          </cell>
          <cell r="N3381" t="str">
            <v>http://www.panoramas.com/content/images/NY3.jpg</v>
          </cell>
        </row>
        <row r="3382">
          <cell r="A3382" t="str">
            <v>NY3B</v>
          </cell>
          <cell r="B3382" t="str">
            <v>Blakeway</v>
          </cell>
          <cell r="C3382" t="str">
            <v>James</v>
          </cell>
          <cell r="D3382" t="str">
            <v>New York, New York at Sunset - Bagged</v>
          </cell>
          <cell r="E3382">
            <v>37.5</v>
          </cell>
          <cell r="F3382">
            <v>9</v>
          </cell>
          <cell r="G3382">
            <v>40</v>
          </cell>
          <cell r="H3382">
            <v>17.5</v>
          </cell>
          <cell r="I3382">
            <v>34.950000000000003</v>
          </cell>
          <cell r="J3382"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2" t="str">
            <v>US Skyline</v>
          </cell>
          <cell r="L3382" t="str">
            <v>Bagged</v>
          </cell>
          <cell r="M3382" t="str">
            <v>099341528007</v>
          </cell>
          <cell r="N3382" t="str">
            <v>http://www.panoramas.com/content/images/NY3.jpg</v>
          </cell>
        </row>
        <row r="3383">
          <cell r="A3383" t="str">
            <v>NY3D</v>
          </cell>
          <cell r="B3383" t="str">
            <v>Blakeway</v>
          </cell>
          <cell r="C3383" t="str">
            <v>James</v>
          </cell>
          <cell r="D3383" t="str">
            <v>New York, New York at Sunset - Deluxe Frame with Double Mat</v>
          </cell>
          <cell r="E3383">
            <v>37.5</v>
          </cell>
          <cell r="F3383">
            <v>9</v>
          </cell>
          <cell r="G3383">
            <v>40</v>
          </cell>
          <cell r="H3383">
            <v>120</v>
          </cell>
          <cell r="I3383">
            <v>239.95</v>
          </cell>
          <cell r="J3383"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3" t="str">
            <v>US Skyline</v>
          </cell>
          <cell r="L3383" t="str">
            <v>Deluxe Frame</v>
          </cell>
          <cell r="M3383" t="str">
            <v>099341628004</v>
          </cell>
          <cell r="N3383" t="str">
            <v>http://www.panoramas.com/content/images/NY3D.jpg</v>
          </cell>
        </row>
        <row r="3384">
          <cell r="A3384" t="str">
            <v>NY3F</v>
          </cell>
          <cell r="B3384" t="str">
            <v>Blakeway</v>
          </cell>
          <cell r="C3384" t="str">
            <v>James</v>
          </cell>
          <cell r="D3384" t="str">
            <v>New York, New York at Sunset - Standard Frame</v>
          </cell>
          <cell r="E3384">
            <v>37.5</v>
          </cell>
          <cell r="F3384">
            <v>9</v>
          </cell>
          <cell r="G3384">
            <v>40</v>
          </cell>
          <cell r="H3384">
            <v>65</v>
          </cell>
          <cell r="I3384">
            <v>129.94999999999999</v>
          </cell>
          <cell r="J3384"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4" t="str">
            <v>US Skyline</v>
          </cell>
          <cell r="L3384" t="str">
            <v>Standard Frame</v>
          </cell>
          <cell r="M3384" t="str">
            <v>099341128009</v>
          </cell>
          <cell r="N3384" t="str">
            <v>http://www.panoramas.com/content/images/NY3F.jpg</v>
          </cell>
        </row>
        <row r="3385">
          <cell r="A3385" t="str">
            <v>NY3M</v>
          </cell>
          <cell r="B3385" t="str">
            <v>Blakeway</v>
          </cell>
          <cell r="C3385" t="str">
            <v>James</v>
          </cell>
          <cell r="D3385" t="str">
            <v>New York, New York at Sunset - Select Frame with Single Mat</v>
          </cell>
          <cell r="E3385">
            <v>37.5</v>
          </cell>
          <cell r="F3385">
            <v>9</v>
          </cell>
          <cell r="G3385">
            <v>40</v>
          </cell>
          <cell r="H3385">
            <v>95</v>
          </cell>
          <cell r="I3385">
            <v>189.95</v>
          </cell>
          <cell r="J3385"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5" t="str">
            <v>US Skyline</v>
          </cell>
          <cell r="L3385" t="str">
            <v>Select Frame</v>
          </cell>
          <cell r="M3385" t="str">
            <v>099341828008</v>
          </cell>
          <cell r="N3385" t="str">
            <v>http://www.panoramas.com/content/images/NY3M.jpg</v>
          </cell>
        </row>
        <row r="3386">
          <cell r="A3386" t="str">
            <v>NY3R</v>
          </cell>
          <cell r="B3386" t="str">
            <v>Blakeway</v>
          </cell>
          <cell r="C3386" t="str">
            <v>James</v>
          </cell>
          <cell r="D3386" t="str">
            <v>New York, New York at Sunset - Select Frame with Single Mat</v>
          </cell>
          <cell r="E3386">
            <v>37.5</v>
          </cell>
          <cell r="F3386">
            <v>9</v>
          </cell>
          <cell r="G3386">
            <v>40</v>
          </cell>
          <cell r="H3386">
            <v>95</v>
          </cell>
          <cell r="I3386">
            <v>189.95</v>
          </cell>
          <cell r="J3386"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6" t="str">
            <v>US Skyline</v>
          </cell>
          <cell r="L3386" t="str">
            <v>Select Frame</v>
          </cell>
          <cell r="M3386" t="str">
            <v>099341928005</v>
          </cell>
          <cell r="N3386" t="str">
            <v>http://www.panoramas.com/content/images/NY3R.jpg</v>
          </cell>
        </row>
        <row r="3387">
          <cell r="A3387" t="str">
            <v>NY3T</v>
          </cell>
          <cell r="B3387" t="str">
            <v>Blakeway</v>
          </cell>
          <cell r="C3387" t="str">
            <v>James</v>
          </cell>
          <cell r="D3387" t="str">
            <v>New York, New York at Sunset - Tubed</v>
          </cell>
          <cell r="E3387">
            <v>37.5</v>
          </cell>
          <cell r="F3387">
            <v>9</v>
          </cell>
          <cell r="G3387">
            <v>40</v>
          </cell>
          <cell r="H3387">
            <v>17.5</v>
          </cell>
          <cell r="I3387">
            <v>34.950000000000003</v>
          </cell>
          <cell r="J3387"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387" t="str">
            <v>US Skyline</v>
          </cell>
          <cell r="L3387" t="str">
            <v>Tubed</v>
          </cell>
          <cell r="M3387" t="str">
            <v>099341228006</v>
          </cell>
          <cell r="N3387" t="str">
            <v>http://www.panoramas.com/content/images/NY3.jpg</v>
          </cell>
        </row>
        <row r="3388">
          <cell r="A3388" t="str">
            <v>NY11</v>
          </cell>
          <cell r="B3388" t="str">
            <v>Blakeway</v>
          </cell>
          <cell r="C3388" t="str">
            <v>James</v>
          </cell>
          <cell r="D3388" t="str">
            <v>New York, New York - Tribute in Light at Twilight - Unframed Poster</v>
          </cell>
          <cell r="E3388">
            <v>37.25</v>
          </cell>
          <cell r="F3388">
            <v>8</v>
          </cell>
          <cell r="G3388">
            <v>40</v>
          </cell>
          <cell r="H3388">
            <v>17.5</v>
          </cell>
          <cell r="I3388">
            <v>34.950000000000003</v>
          </cell>
          <cell r="J3388"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88" t="str">
            <v>US Skyline</v>
          </cell>
          <cell r="L3388" t="str">
            <v>Unframed</v>
          </cell>
          <cell r="M3388" t="str">
            <v>099341329413</v>
          </cell>
          <cell r="N3388" t="str">
            <v>http://www.panoramas.com/content/images/NY11.jpg</v>
          </cell>
        </row>
        <row r="3389">
          <cell r="A3389" t="str">
            <v>NY11B</v>
          </cell>
          <cell r="B3389" t="str">
            <v>Blakeway</v>
          </cell>
          <cell r="C3389" t="str">
            <v>James</v>
          </cell>
          <cell r="D3389" t="str">
            <v>New York, New York - Tribute in Light at Twilight - Bagged</v>
          </cell>
          <cell r="E3389">
            <v>37.25</v>
          </cell>
          <cell r="F3389">
            <v>8</v>
          </cell>
          <cell r="G3389">
            <v>40</v>
          </cell>
          <cell r="H3389">
            <v>17.5</v>
          </cell>
          <cell r="I3389">
            <v>34.950000000000003</v>
          </cell>
          <cell r="J3389"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89" t="str">
            <v>US Skyline</v>
          </cell>
          <cell r="L3389" t="str">
            <v>Bagged</v>
          </cell>
          <cell r="M3389" t="str">
            <v>099341529417</v>
          </cell>
          <cell r="N3389" t="str">
            <v>http://www.panoramas.com/content/images/NY11.jpg</v>
          </cell>
        </row>
        <row r="3390">
          <cell r="A3390" t="str">
            <v>NY11D</v>
          </cell>
          <cell r="B3390" t="str">
            <v>Blakeway</v>
          </cell>
          <cell r="C3390" t="str">
            <v>James</v>
          </cell>
          <cell r="D3390" t="str">
            <v>New York, New York - Tribute in Light at Twilight - Deluxe Frame with Double Mat</v>
          </cell>
          <cell r="E3390">
            <v>37.25</v>
          </cell>
          <cell r="F3390">
            <v>8</v>
          </cell>
          <cell r="G3390">
            <v>40</v>
          </cell>
          <cell r="H3390">
            <v>120</v>
          </cell>
          <cell r="I3390">
            <v>239.95</v>
          </cell>
          <cell r="J3390"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90" t="str">
            <v>US Skyline</v>
          </cell>
          <cell r="L3390" t="str">
            <v>Deluxe Frame</v>
          </cell>
          <cell r="M3390" t="str">
            <v>099341629414</v>
          </cell>
          <cell r="N3390" t="str">
            <v>http://www.panoramas.com/content/images/NY11D.jpg</v>
          </cell>
        </row>
        <row r="3391">
          <cell r="A3391" t="str">
            <v>NY11F</v>
          </cell>
          <cell r="B3391" t="str">
            <v>Blakeway</v>
          </cell>
          <cell r="C3391" t="str">
            <v>James</v>
          </cell>
          <cell r="D3391" t="str">
            <v>New York, New York - Tribute in Light at Twilight - Standard Frame</v>
          </cell>
          <cell r="E3391">
            <v>37.25</v>
          </cell>
          <cell r="F3391">
            <v>8</v>
          </cell>
          <cell r="G3391">
            <v>40</v>
          </cell>
          <cell r="H3391">
            <v>65</v>
          </cell>
          <cell r="I3391">
            <v>129.94999999999999</v>
          </cell>
          <cell r="J3391"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91" t="str">
            <v>US Skyline</v>
          </cell>
          <cell r="L3391" t="str">
            <v>Standard Frame</v>
          </cell>
          <cell r="M3391" t="str">
            <v>099341129419</v>
          </cell>
          <cell r="N3391" t="str">
            <v>http://www.panoramas.com/content/images/NY11F.jpg</v>
          </cell>
        </row>
        <row r="3392">
          <cell r="A3392" t="str">
            <v>NY11M</v>
          </cell>
          <cell r="B3392" t="str">
            <v>Blakeway</v>
          </cell>
          <cell r="C3392" t="str">
            <v>James</v>
          </cell>
          <cell r="D3392" t="str">
            <v>New York, New York - Tribute in Light at Twilight - Select Frame with Single Mat</v>
          </cell>
          <cell r="E3392">
            <v>37.25</v>
          </cell>
          <cell r="F3392">
            <v>8</v>
          </cell>
          <cell r="G3392">
            <v>40</v>
          </cell>
          <cell r="H3392">
            <v>95</v>
          </cell>
          <cell r="I3392">
            <v>189.95</v>
          </cell>
          <cell r="J3392"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92" t="str">
            <v>US Skyline</v>
          </cell>
          <cell r="L3392" t="str">
            <v>Select Frame</v>
          </cell>
          <cell r="M3392" t="str">
            <v>099341829418</v>
          </cell>
          <cell r="N3392" t="str">
            <v>http://www.panoramas.com/content/images/NY11M.jpg</v>
          </cell>
        </row>
        <row r="3393">
          <cell r="A3393" t="str">
            <v>NY11R</v>
          </cell>
          <cell r="B3393" t="str">
            <v>Blakeway</v>
          </cell>
          <cell r="C3393" t="str">
            <v>James</v>
          </cell>
          <cell r="D3393" t="str">
            <v>New York, New York - Tribute in Light at Twilight - Select Frame with Single Mat</v>
          </cell>
          <cell r="E3393">
            <v>37.25</v>
          </cell>
          <cell r="F3393">
            <v>8</v>
          </cell>
          <cell r="G3393">
            <v>40</v>
          </cell>
          <cell r="H3393">
            <v>95</v>
          </cell>
          <cell r="I3393">
            <v>189.95</v>
          </cell>
          <cell r="J3393"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93" t="str">
            <v>US Skyline</v>
          </cell>
          <cell r="L3393" t="str">
            <v>Select Frame</v>
          </cell>
          <cell r="M3393" t="str">
            <v>099341929415</v>
          </cell>
          <cell r="N3393" t="str">
            <v>http://www.panoramas.com/content/images/NY11R.jpg</v>
          </cell>
        </row>
        <row r="3394">
          <cell r="A3394" t="str">
            <v>NY11T</v>
          </cell>
          <cell r="B3394" t="str">
            <v>Blakeway</v>
          </cell>
          <cell r="C3394" t="str">
            <v>James</v>
          </cell>
          <cell r="D3394" t="str">
            <v>New York, New York - Tribute in Light at Twilight - Tubed</v>
          </cell>
          <cell r="E3394">
            <v>37.25</v>
          </cell>
          <cell r="F3394">
            <v>8</v>
          </cell>
          <cell r="G3394">
            <v>40</v>
          </cell>
          <cell r="H3394">
            <v>17.5</v>
          </cell>
          <cell r="I3394">
            <v>34.950000000000003</v>
          </cell>
          <cell r="J3394"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394" t="str">
            <v>US Skyline</v>
          </cell>
          <cell r="L3394" t="str">
            <v>Tubed</v>
          </cell>
          <cell r="M3394" t="str">
            <v>099341229416</v>
          </cell>
          <cell r="N3394" t="str">
            <v>http://www.panoramas.com/content/images/NY11.jpg</v>
          </cell>
        </row>
        <row r="3395">
          <cell r="A3395" t="str">
            <v>NY18</v>
          </cell>
          <cell r="B3395" t="str">
            <v>Blakeway</v>
          </cell>
          <cell r="C3395" t="str">
            <v>James</v>
          </cell>
          <cell r="D3395" t="str">
            <v>New York, New York - Midtown at Twilight - Unframed Poster</v>
          </cell>
          <cell r="E3395">
            <v>37.5</v>
          </cell>
          <cell r="F3395">
            <v>9</v>
          </cell>
          <cell r="G3395">
            <v>40</v>
          </cell>
          <cell r="H3395">
            <v>17.5</v>
          </cell>
          <cell r="I3395">
            <v>34.950000000000003</v>
          </cell>
          <cell r="J3395"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395" t="str">
            <v>US Skyline</v>
          </cell>
          <cell r="L3395" t="str">
            <v>Unframed</v>
          </cell>
          <cell r="M3395" t="str">
            <v>099341329482</v>
          </cell>
          <cell r="N3395" t="str">
            <v>http://www.panoramas.com/content/images/NY18.jpg</v>
          </cell>
        </row>
        <row r="3396">
          <cell r="A3396" t="str">
            <v>NY18B</v>
          </cell>
          <cell r="B3396" t="str">
            <v>Blakeway</v>
          </cell>
          <cell r="C3396" t="str">
            <v>James</v>
          </cell>
          <cell r="D3396" t="str">
            <v>New York, New York - Midtown at Twilight - Bagged</v>
          </cell>
          <cell r="E3396">
            <v>37.5</v>
          </cell>
          <cell r="F3396">
            <v>9</v>
          </cell>
          <cell r="G3396">
            <v>40</v>
          </cell>
          <cell r="H3396">
            <v>17.5</v>
          </cell>
          <cell r="I3396">
            <v>34.950000000000003</v>
          </cell>
          <cell r="J3396"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396" t="str">
            <v>US Skyline</v>
          </cell>
          <cell r="L3396" t="str">
            <v>Bagged</v>
          </cell>
          <cell r="M3396" t="str">
            <v>099341529486</v>
          </cell>
          <cell r="N3396" t="str">
            <v>http://www.panoramas.com/content/images/NY18.jpg</v>
          </cell>
        </row>
        <row r="3397">
          <cell r="A3397" t="str">
            <v>NY18D</v>
          </cell>
          <cell r="B3397" t="str">
            <v>Blakeway</v>
          </cell>
          <cell r="C3397" t="str">
            <v>James</v>
          </cell>
          <cell r="D3397" t="str">
            <v>New York, New York - Midtown at Twilight - Deluxe Frame with Double Mat</v>
          </cell>
          <cell r="E3397">
            <v>37.5</v>
          </cell>
          <cell r="F3397">
            <v>9</v>
          </cell>
          <cell r="G3397">
            <v>40</v>
          </cell>
          <cell r="H3397">
            <v>120</v>
          </cell>
          <cell r="I3397">
            <v>239.95</v>
          </cell>
          <cell r="J3397"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397" t="str">
            <v>US Skyline</v>
          </cell>
          <cell r="L3397" t="str">
            <v>Deluxe Frame</v>
          </cell>
          <cell r="M3397" t="str">
            <v>099341629483</v>
          </cell>
          <cell r="N3397" t="str">
            <v>http://www.panoramas.com/content/images/NY18D.jpg</v>
          </cell>
        </row>
        <row r="3398">
          <cell r="A3398" t="str">
            <v>NY18F</v>
          </cell>
          <cell r="B3398" t="str">
            <v>Blakeway</v>
          </cell>
          <cell r="C3398" t="str">
            <v>James</v>
          </cell>
          <cell r="D3398" t="str">
            <v>New York, New York - Midtown at Twilight - Standard Frame</v>
          </cell>
          <cell r="E3398">
            <v>37.5</v>
          </cell>
          <cell r="F3398">
            <v>9</v>
          </cell>
          <cell r="G3398">
            <v>40</v>
          </cell>
          <cell r="H3398">
            <v>65</v>
          </cell>
          <cell r="I3398">
            <v>129.94999999999999</v>
          </cell>
          <cell r="J3398"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398" t="str">
            <v>US Skyline</v>
          </cell>
          <cell r="L3398" t="str">
            <v>Standard Frame</v>
          </cell>
          <cell r="M3398" t="str">
            <v>099341129457</v>
          </cell>
          <cell r="N3398" t="str">
            <v>http://www.panoramas.com/content/images/NY18F.jpg</v>
          </cell>
        </row>
        <row r="3399">
          <cell r="A3399" t="str">
            <v>NY18M</v>
          </cell>
          <cell r="B3399" t="str">
            <v>Blakeway</v>
          </cell>
          <cell r="C3399" t="str">
            <v>James</v>
          </cell>
          <cell r="D3399" t="str">
            <v>New York, New York - Midtown at Twilight - Select Frame with Single Mat</v>
          </cell>
          <cell r="E3399">
            <v>37.5</v>
          </cell>
          <cell r="F3399">
            <v>9</v>
          </cell>
          <cell r="G3399">
            <v>40</v>
          </cell>
          <cell r="H3399">
            <v>95</v>
          </cell>
          <cell r="I3399">
            <v>189.95</v>
          </cell>
          <cell r="J3399"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399" t="str">
            <v>US Skyline</v>
          </cell>
          <cell r="L3399" t="str">
            <v>Select Frame</v>
          </cell>
          <cell r="M3399" t="str">
            <v>099341829487</v>
          </cell>
          <cell r="N3399" t="str">
            <v>http://www.panoramas.com/content/images/NY18M.jpg</v>
          </cell>
        </row>
        <row r="3400">
          <cell r="A3400" t="str">
            <v>NY18R</v>
          </cell>
          <cell r="B3400" t="str">
            <v>Blakeway</v>
          </cell>
          <cell r="C3400" t="str">
            <v>James</v>
          </cell>
          <cell r="D3400" t="str">
            <v>New York, New York - Midtown at Twilight - Select Frame with Single Mat</v>
          </cell>
          <cell r="E3400">
            <v>37.5</v>
          </cell>
          <cell r="F3400">
            <v>9</v>
          </cell>
          <cell r="G3400">
            <v>40</v>
          </cell>
          <cell r="H3400">
            <v>95</v>
          </cell>
          <cell r="I3400">
            <v>189.95</v>
          </cell>
          <cell r="J3400"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400" t="str">
            <v>US Skyline</v>
          </cell>
          <cell r="L3400" t="str">
            <v>Select Frame</v>
          </cell>
          <cell r="M3400" t="str">
            <v>099341929484</v>
          </cell>
          <cell r="N3400" t="str">
            <v>http://www.panoramas.com/content/images/NY18R.jpg</v>
          </cell>
        </row>
        <row r="3401">
          <cell r="A3401" t="str">
            <v>NY18T</v>
          </cell>
          <cell r="B3401" t="str">
            <v>Blakeway</v>
          </cell>
          <cell r="C3401" t="str">
            <v>James</v>
          </cell>
          <cell r="D3401" t="str">
            <v>New York, New York - Midtown at Twilight - Tubed</v>
          </cell>
          <cell r="E3401">
            <v>37.5</v>
          </cell>
          <cell r="F3401">
            <v>9</v>
          </cell>
          <cell r="G3401">
            <v>40</v>
          </cell>
          <cell r="H3401">
            <v>17.5</v>
          </cell>
          <cell r="I3401">
            <v>34.950000000000003</v>
          </cell>
          <cell r="J3401"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401" t="str">
            <v>US Skyline</v>
          </cell>
          <cell r="L3401" t="str">
            <v>Tubed</v>
          </cell>
          <cell r="M3401" t="str">
            <v>099341229485</v>
          </cell>
          <cell r="N3401" t="str">
            <v>http://www.panoramas.com/content/images/NY18.jpg</v>
          </cell>
        </row>
        <row r="3402">
          <cell r="A3402" t="str">
            <v>NY23</v>
          </cell>
          <cell r="B3402" t="str">
            <v>Blakeway</v>
          </cell>
          <cell r="C3402" t="str">
            <v>James</v>
          </cell>
          <cell r="D3402" t="str">
            <v>New York, New York - Brooklyn Bridge - Unframed Poster</v>
          </cell>
          <cell r="E3402">
            <v>37.5</v>
          </cell>
          <cell r="F3402">
            <v>9</v>
          </cell>
          <cell r="G3402">
            <v>40</v>
          </cell>
          <cell r="H3402">
            <v>17.5</v>
          </cell>
          <cell r="I3402">
            <v>34.950000000000003</v>
          </cell>
          <cell r="J3402"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2" t="str">
            <v>US Skyline</v>
          </cell>
          <cell r="L3402" t="str">
            <v>Unframed</v>
          </cell>
          <cell r="M3402" t="str">
            <v>099341329536</v>
          </cell>
          <cell r="N3402" t="str">
            <v>http://www.panoramas.com/content/images/NY23.jpg</v>
          </cell>
        </row>
        <row r="3403">
          <cell r="A3403" t="str">
            <v>NY23B</v>
          </cell>
          <cell r="B3403" t="str">
            <v>Blakeway</v>
          </cell>
          <cell r="C3403" t="str">
            <v>James</v>
          </cell>
          <cell r="D3403" t="str">
            <v>New York, New York - Brooklyn Bridge - Bagged</v>
          </cell>
          <cell r="E3403">
            <v>37.5</v>
          </cell>
          <cell r="F3403">
            <v>9</v>
          </cell>
          <cell r="G3403">
            <v>40</v>
          </cell>
          <cell r="H3403">
            <v>17.5</v>
          </cell>
          <cell r="I3403">
            <v>34.950000000000003</v>
          </cell>
          <cell r="J3403"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3" t="str">
            <v>US Skyline</v>
          </cell>
          <cell r="L3403" t="str">
            <v>Bagged</v>
          </cell>
          <cell r="M3403" t="str">
            <v>099341529530</v>
          </cell>
          <cell r="N3403" t="str">
            <v>http://www.panoramas.com/content/images/NY23.jpg</v>
          </cell>
        </row>
        <row r="3404">
          <cell r="A3404" t="str">
            <v>NY23D</v>
          </cell>
          <cell r="B3404" t="str">
            <v>Blakeway</v>
          </cell>
          <cell r="C3404" t="str">
            <v>James</v>
          </cell>
          <cell r="D3404" t="str">
            <v>New York, New York - Brooklyn Bridge - Deluxe Frame with Double Mat</v>
          </cell>
          <cell r="E3404">
            <v>37.5</v>
          </cell>
          <cell r="F3404">
            <v>9</v>
          </cell>
          <cell r="G3404">
            <v>40</v>
          </cell>
          <cell r="H3404">
            <v>120</v>
          </cell>
          <cell r="I3404">
            <v>239.95</v>
          </cell>
          <cell r="J3404"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4" t="str">
            <v>US Skyline</v>
          </cell>
          <cell r="L3404" t="str">
            <v>Deluxe Frame</v>
          </cell>
          <cell r="M3404" t="str">
            <v>099341629537</v>
          </cell>
          <cell r="N3404" t="str">
            <v>http://www.panoramas.com/content/images/NY23D.jpg</v>
          </cell>
        </row>
        <row r="3405">
          <cell r="A3405" t="str">
            <v>NY23F</v>
          </cell>
          <cell r="B3405" t="str">
            <v>Blakeway</v>
          </cell>
          <cell r="C3405" t="str">
            <v>James</v>
          </cell>
          <cell r="D3405" t="str">
            <v>New York, New York - Brooklyn Bridge - Standard Frame</v>
          </cell>
          <cell r="E3405">
            <v>37.5</v>
          </cell>
          <cell r="F3405">
            <v>9</v>
          </cell>
          <cell r="G3405">
            <v>40</v>
          </cell>
          <cell r="H3405">
            <v>65</v>
          </cell>
          <cell r="I3405">
            <v>129.94999999999999</v>
          </cell>
          <cell r="J3405"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5" t="str">
            <v>US Skyline</v>
          </cell>
          <cell r="L3405" t="str">
            <v>Standard Frame</v>
          </cell>
          <cell r="M3405" t="str">
            <v>099341129532</v>
          </cell>
          <cell r="N3405" t="str">
            <v>http://www.panoramas.com/content/images/NY23F.jpg</v>
          </cell>
        </row>
        <row r="3406">
          <cell r="A3406" t="str">
            <v>NY23M</v>
          </cell>
          <cell r="B3406" t="str">
            <v>Blakeway</v>
          </cell>
          <cell r="C3406" t="str">
            <v>James</v>
          </cell>
          <cell r="D3406" t="str">
            <v>New York, New York - Brooklyn Bridge - Select Frame with Single Mat</v>
          </cell>
          <cell r="E3406">
            <v>37.5</v>
          </cell>
          <cell r="F3406">
            <v>9</v>
          </cell>
          <cell r="G3406">
            <v>40</v>
          </cell>
          <cell r="H3406">
            <v>95</v>
          </cell>
          <cell r="I3406">
            <v>189.95</v>
          </cell>
          <cell r="J3406"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6" t="str">
            <v>US Skyline</v>
          </cell>
          <cell r="L3406" t="str">
            <v>Select Frame</v>
          </cell>
          <cell r="M3406" t="str">
            <v>099341829531</v>
          </cell>
          <cell r="N3406" t="str">
            <v>http://www.panoramas.com/content/images/NY23M.jpg</v>
          </cell>
        </row>
        <row r="3407">
          <cell r="A3407" t="str">
            <v>NY23R</v>
          </cell>
          <cell r="B3407" t="str">
            <v>Blakeway</v>
          </cell>
          <cell r="C3407" t="str">
            <v>James</v>
          </cell>
          <cell r="D3407" t="str">
            <v>New York, New York - Brooklyn Bridge - Select Frame with Single Mat</v>
          </cell>
          <cell r="E3407">
            <v>37.5</v>
          </cell>
          <cell r="F3407">
            <v>9</v>
          </cell>
          <cell r="G3407">
            <v>40</v>
          </cell>
          <cell r="H3407">
            <v>95</v>
          </cell>
          <cell r="I3407">
            <v>189.95</v>
          </cell>
          <cell r="J3407"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7" t="str">
            <v>US Skyline</v>
          </cell>
          <cell r="L3407" t="str">
            <v>Select Frame</v>
          </cell>
          <cell r="M3407" t="str">
            <v>099341929538</v>
          </cell>
          <cell r="N3407" t="str">
            <v>http://www.panoramas.com/content/images/NY23R.jpg</v>
          </cell>
        </row>
        <row r="3408">
          <cell r="A3408" t="str">
            <v>NY23T</v>
          </cell>
          <cell r="B3408" t="str">
            <v>Blakeway</v>
          </cell>
          <cell r="C3408" t="str">
            <v>James</v>
          </cell>
          <cell r="D3408" t="str">
            <v>New York, New York - Brooklyn Bridge - Tubed</v>
          </cell>
          <cell r="E3408">
            <v>37.5</v>
          </cell>
          <cell r="F3408">
            <v>9</v>
          </cell>
          <cell r="G3408">
            <v>40</v>
          </cell>
          <cell r="H3408">
            <v>17.5</v>
          </cell>
          <cell r="I3408">
            <v>34.950000000000003</v>
          </cell>
          <cell r="J3408"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408" t="str">
            <v>US Skyline</v>
          </cell>
          <cell r="L3408" t="str">
            <v>Tubed</v>
          </cell>
          <cell r="M3408" t="str">
            <v>099341229539</v>
          </cell>
          <cell r="N3408" t="str">
            <v>http://www.panoramas.com/content/images/NY23.jpg</v>
          </cell>
        </row>
        <row r="3409">
          <cell r="A3409" t="str">
            <v>NY24</v>
          </cell>
          <cell r="B3409" t="str">
            <v>Blakeway</v>
          </cell>
          <cell r="C3409" t="str">
            <v>James</v>
          </cell>
          <cell r="D3409" t="str">
            <v>New York, New York - Manhattan at Twilight - Unframed Poster</v>
          </cell>
          <cell r="E3409">
            <v>37.5</v>
          </cell>
          <cell r="F3409">
            <v>9</v>
          </cell>
          <cell r="G3409">
            <v>40</v>
          </cell>
          <cell r="H3409">
            <v>17.5</v>
          </cell>
          <cell r="I3409">
            <v>34.950000000000003</v>
          </cell>
          <cell r="J3409"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09" t="str">
            <v>US Skyline</v>
          </cell>
          <cell r="L3409" t="str">
            <v>Unframed</v>
          </cell>
          <cell r="M3409" t="str">
            <v>099341329543</v>
          </cell>
          <cell r="N3409" t="str">
            <v>http://www.panoramas.com/content/images/NY24.jpg</v>
          </cell>
        </row>
        <row r="3410">
          <cell r="A3410" t="str">
            <v>NY24B</v>
          </cell>
          <cell r="B3410" t="str">
            <v>Blakeway</v>
          </cell>
          <cell r="C3410" t="str">
            <v>James</v>
          </cell>
          <cell r="D3410" t="str">
            <v>New York, New York - Manhattan at Twilight - Bagged</v>
          </cell>
          <cell r="E3410">
            <v>37.5</v>
          </cell>
          <cell r="F3410">
            <v>9</v>
          </cell>
          <cell r="G3410">
            <v>40</v>
          </cell>
          <cell r="H3410">
            <v>17.5</v>
          </cell>
          <cell r="I3410">
            <v>34.950000000000003</v>
          </cell>
          <cell r="J3410"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10" t="str">
            <v>US Skyline</v>
          </cell>
          <cell r="L3410" t="str">
            <v>Bagged</v>
          </cell>
          <cell r="M3410" t="str">
            <v>099341529547</v>
          </cell>
          <cell r="N3410" t="str">
            <v>http://www.panoramas.com/content/images/NY24.jpg</v>
          </cell>
        </row>
        <row r="3411">
          <cell r="A3411" t="str">
            <v>NY24D</v>
          </cell>
          <cell r="B3411" t="str">
            <v>Blakeway</v>
          </cell>
          <cell r="C3411" t="str">
            <v>James</v>
          </cell>
          <cell r="D3411" t="str">
            <v>New York, New York - Manhattan at Twilight - Deluxe Frame with Double Mat</v>
          </cell>
          <cell r="E3411">
            <v>37.5</v>
          </cell>
          <cell r="F3411">
            <v>9</v>
          </cell>
          <cell r="G3411">
            <v>40</v>
          </cell>
          <cell r="H3411">
            <v>120</v>
          </cell>
          <cell r="I3411">
            <v>239.95</v>
          </cell>
          <cell r="J3411"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11" t="str">
            <v>US Skyline</v>
          </cell>
          <cell r="L3411" t="str">
            <v>Deluxe Frame</v>
          </cell>
          <cell r="M3411" t="str">
            <v>099341629544</v>
          </cell>
          <cell r="N3411" t="str">
            <v>http://www.panoramas.com/content/images/NY24D.jpg</v>
          </cell>
        </row>
        <row r="3412">
          <cell r="A3412" t="str">
            <v>NY24F</v>
          </cell>
          <cell r="B3412" t="str">
            <v>Blakeway</v>
          </cell>
          <cell r="C3412" t="str">
            <v>James</v>
          </cell>
          <cell r="D3412" t="str">
            <v>New York, New York - Manhattan at Twilight - Standard Frame</v>
          </cell>
          <cell r="E3412">
            <v>37.5</v>
          </cell>
          <cell r="F3412">
            <v>9</v>
          </cell>
          <cell r="G3412">
            <v>40</v>
          </cell>
          <cell r="H3412">
            <v>65</v>
          </cell>
          <cell r="I3412">
            <v>129.94999999999999</v>
          </cell>
          <cell r="J3412"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12" t="str">
            <v>US Skyline</v>
          </cell>
          <cell r="L3412" t="str">
            <v>Standard Frame</v>
          </cell>
          <cell r="M3412" t="str">
            <v>099341129549</v>
          </cell>
          <cell r="N3412" t="str">
            <v>http://www.panoramas.com/content/images/NY24F.jpg</v>
          </cell>
        </row>
        <row r="3413">
          <cell r="A3413" t="str">
            <v>NY24M</v>
          </cell>
          <cell r="B3413" t="str">
            <v>Blakeway</v>
          </cell>
          <cell r="C3413" t="str">
            <v>James</v>
          </cell>
          <cell r="D3413" t="str">
            <v>New York, New York - Manhattan at Twilight - Select Frame with Single Mat</v>
          </cell>
          <cell r="E3413">
            <v>37.5</v>
          </cell>
          <cell r="F3413">
            <v>9</v>
          </cell>
          <cell r="G3413">
            <v>40</v>
          </cell>
          <cell r="H3413">
            <v>95</v>
          </cell>
          <cell r="I3413">
            <v>189.95</v>
          </cell>
          <cell r="J3413"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13" t="str">
            <v>US Skyline</v>
          </cell>
          <cell r="L3413" t="str">
            <v>Select Frame</v>
          </cell>
          <cell r="M3413" t="str">
            <v>099341829548</v>
          </cell>
          <cell r="N3413" t="str">
            <v>http://www.panoramas.com/content/images/NY24M.jpg</v>
          </cell>
        </row>
        <row r="3414">
          <cell r="A3414" t="str">
            <v>NY24R</v>
          </cell>
          <cell r="B3414" t="str">
            <v>Blakeway</v>
          </cell>
          <cell r="C3414" t="str">
            <v>James</v>
          </cell>
          <cell r="D3414" t="str">
            <v>New York, New York - Manhattan at Twilight - Select Frame with Single Mat</v>
          </cell>
          <cell r="E3414">
            <v>37.5</v>
          </cell>
          <cell r="F3414">
            <v>9</v>
          </cell>
          <cell r="G3414">
            <v>40</v>
          </cell>
          <cell r="H3414">
            <v>95</v>
          </cell>
          <cell r="I3414">
            <v>189.95</v>
          </cell>
          <cell r="J3414"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14" t="str">
            <v>US Skyline</v>
          </cell>
          <cell r="L3414" t="str">
            <v>Select Frame</v>
          </cell>
          <cell r="M3414" t="str">
            <v>099341929545</v>
          </cell>
          <cell r="N3414" t="str">
            <v>http://www.panoramas.com/content/images/NY24R.jpg</v>
          </cell>
        </row>
        <row r="3415">
          <cell r="A3415" t="str">
            <v>NY24T</v>
          </cell>
          <cell r="B3415" t="str">
            <v>Blakeway</v>
          </cell>
          <cell r="C3415" t="str">
            <v>James</v>
          </cell>
          <cell r="D3415" t="str">
            <v>New York, New York - Manhattan at Twilight - Tubed</v>
          </cell>
          <cell r="E3415">
            <v>37.5</v>
          </cell>
          <cell r="F3415">
            <v>9</v>
          </cell>
          <cell r="G3415">
            <v>40</v>
          </cell>
          <cell r="H3415">
            <v>17.5</v>
          </cell>
          <cell r="I3415">
            <v>34.950000000000003</v>
          </cell>
          <cell r="J3415"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415" t="str">
            <v>US Skyline</v>
          </cell>
          <cell r="L3415" t="str">
            <v>Tubed</v>
          </cell>
          <cell r="M3415" t="str">
            <v>099341229546</v>
          </cell>
          <cell r="N3415" t="str">
            <v>http://www.panoramas.com/content/images/NY24.jpg</v>
          </cell>
        </row>
        <row r="3416">
          <cell r="A3416" t="str">
            <v>NY25</v>
          </cell>
          <cell r="B3416" t="str">
            <v>Blakeway</v>
          </cell>
          <cell r="C3416" t="str">
            <v>James</v>
          </cell>
          <cell r="D3416" t="str">
            <v>New York - Manhattan and the Hudson River at Twilight - Unframed</v>
          </cell>
          <cell r="F3416">
            <v>9</v>
          </cell>
          <cell r="G3416">
            <v>40</v>
          </cell>
          <cell r="H3416">
            <v>17.5</v>
          </cell>
          <cell r="I3416">
            <v>34.950000000000003</v>
          </cell>
          <cell r="J3416"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16" t="str">
            <v>US Skyline</v>
          </cell>
          <cell r="L3416" t="str">
            <v>Unframed</v>
          </cell>
          <cell r="M3416" t="str">
            <v>099341329840</v>
          </cell>
          <cell r="N3416" t="str">
            <v>http://www.panoramas.com/content/images/NY25.jpg</v>
          </cell>
        </row>
        <row r="3417">
          <cell r="A3417" t="str">
            <v>NY25B</v>
          </cell>
          <cell r="B3417" t="str">
            <v>Blakeway</v>
          </cell>
          <cell r="C3417" t="str">
            <v>James</v>
          </cell>
          <cell r="D3417" t="str">
            <v>New York - Manhattan and the Hudson River at Twilight - Bagged</v>
          </cell>
          <cell r="E3417">
            <v>0</v>
          </cell>
          <cell r="F3417">
            <v>9</v>
          </cell>
          <cell r="G3417">
            <v>40</v>
          </cell>
          <cell r="H3417">
            <v>17.5</v>
          </cell>
          <cell r="I3417">
            <v>34.950000000000003</v>
          </cell>
          <cell r="J3417"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17" t="str">
            <v>US Skyline</v>
          </cell>
          <cell r="L3417" t="str">
            <v>Bagged</v>
          </cell>
          <cell r="M3417" t="str">
            <v>099341529844</v>
          </cell>
          <cell r="N3417" t="str">
            <v>http://www.panoramas.com/content/images/NY25.jpg</v>
          </cell>
        </row>
        <row r="3418">
          <cell r="A3418" t="str">
            <v>NY25D</v>
          </cell>
          <cell r="B3418" t="str">
            <v>Blakeway</v>
          </cell>
          <cell r="C3418" t="str">
            <v>James</v>
          </cell>
          <cell r="D3418" t="str">
            <v>New York - Manhattan and the Hudson River at Twilight - Deluxe Frame</v>
          </cell>
          <cell r="E3418">
            <v>0</v>
          </cell>
          <cell r="F3418">
            <v>9</v>
          </cell>
          <cell r="G3418">
            <v>40</v>
          </cell>
          <cell r="H3418">
            <v>120</v>
          </cell>
          <cell r="I3418">
            <v>239.95</v>
          </cell>
          <cell r="J3418"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18" t="str">
            <v>US Skyline</v>
          </cell>
          <cell r="L3418" t="str">
            <v>Deluxe Frame</v>
          </cell>
          <cell r="M3418" t="str">
            <v>099341629841</v>
          </cell>
          <cell r="N3418" t="str">
            <v>http://www.panoramas.com/content/images/NY25D.jpg</v>
          </cell>
        </row>
        <row r="3419">
          <cell r="A3419" t="str">
            <v>NY25F</v>
          </cell>
          <cell r="B3419" t="str">
            <v>Blakeway</v>
          </cell>
          <cell r="C3419" t="str">
            <v>James</v>
          </cell>
          <cell r="D3419" t="str">
            <v>New York - Manhattan and the Hudson River at Twilight - Standard Frame</v>
          </cell>
          <cell r="E3419">
            <v>0</v>
          </cell>
          <cell r="F3419">
            <v>9</v>
          </cell>
          <cell r="G3419">
            <v>40</v>
          </cell>
          <cell r="H3419">
            <v>65</v>
          </cell>
          <cell r="I3419">
            <v>129.94999999999999</v>
          </cell>
          <cell r="J3419"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19" t="str">
            <v>US Skyline</v>
          </cell>
          <cell r="L3419" t="str">
            <v>Standard Frame</v>
          </cell>
          <cell r="M3419" t="str">
            <v>099341129846</v>
          </cell>
          <cell r="N3419" t="str">
            <v>http://www.panoramas.com/content/images/NY25F.jpg</v>
          </cell>
        </row>
        <row r="3420">
          <cell r="A3420" t="str">
            <v>NY25M</v>
          </cell>
          <cell r="B3420" t="str">
            <v>Blakeway</v>
          </cell>
          <cell r="C3420" t="str">
            <v>James</v>
          </cell>
          <cell r="D3420" t="str">
            <v>New York - Manhattan and the Hudson River at Twilight - Select Frame</v>
          </cell>
          <cell r="E3420">
            <v>0</v>
          </cell>
          <cell r="F3420">
            <v>9</v>
          </cell>
          <cell r="G3420">
            <v>40</v>
          </cell>
          <cell r="H3420">
            <v>95</v>
          </cell>
          <cell r="I3420">
            <v>189.95</v>
          </cell>
          <cell r="J3420"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20" t="str">
            <v>US Skyline</v>
          </cell>
          <cell r="L3420" t="str">
            <v>Select Frame</v>
          </cell>
          <cell r="M3420" t="str">
            <v>099341829845</v>
          </cell>
          <cell r="N3420" t="str">
            <v>http://www.panoramas.com/content/images/NY25M.jpg</v>
          </cell>
        </row>
        <row r="3421">
          <cell r="A3421" t="str">
            <v>NY25R</v>
          </cell>
          <cell r="B3421" t="str">
            <v>Blakeway</v>
          </cell>
          <cell r="C3421" t="str">
            <v>James</v>
          </cell>
          <cell r="D3421" t="str">
            <v>New York - Manhattan and the Hudson River at Twilight - Select Frame</v>
          </cell>
          <cell r="E3421">
            <v>0</v>
          </cell>
          <cell r="F3421">
            <v>9</v>
          </cell>
          <cell r="G3421">
            <v>40</v>
          </cell>
          <cell r="H3421">
            <v>95</v>
          </cell>
          <cell r="I3421">
            <v>189.95</v>
          </cell>
          <cell r="J3421"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21" t="str">
            <v>US Skyline</v>
          </cell>
          <cell r="L3421" t="str">
            <v>Select Frame</v>
          </cell>
          <cell r="M3421" t="str">
            <v>099341929842</v>
          </cell>
          <cell r="N3421" t="str">
            <v>http://www.panoramas.com/content/images/NY25R.jpg</v>
          </cell>
        </row>
        <row r="3422">
          <cell r="A3422" t="str">
            <v>NY25T</v>
          </cell>
          <cell r="B3422" t="str">
            <v>Blakeway</v>
          </cell>
          <cell r="C3422" t="str">
            <v>James</v>
          </cell>
          <cell r="D3422" t="str">
            <v>New York - Manhattan and the Hudson River at Twilight - Tubed</v>
          </cell>
          <cell r="E3422">
            <v>0</v>
          </cell>
          <cell r="F3422">
            <v>9</v>
          </cell>
          <cell r="G3422">
            <v>40</v>
          </cell>
          <cell r="H3422">
            <v>17.5</v>
          </cell>
          <cell r="I3422">
            <v>34.950000000000003</v>
          </cell>
          <cell r="J3422"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422" t="str">
            <v>US Skyline</v>
          </cell>
          <cell r="L3422" t="str">
            <v>Tubed</v>
          </cell>
          <cell r="M3422" t="str">
            <v>099341229843</v>
          </cell>
          <cell r="N3422" t="str">
            <v>http://www.panoramas.com/content/images/NY25.jpg</v>
          </cell>
        </row>
        <row r="3423">
          <cell r="A3423" t="str">
            <v>NY27</v>
          </cell>
          <cell r="B3423" t="str">
            <v>Blakeway</v>
          </cell>
          <cell r="C3423" t="str">
            <v>James</v>
          </cell>
          <cell r="D3423" t="str">
            <v>New York - Midtown Manhattan Aerial  - Unframed</v>
          </cell>
          <cell r="F3423">
            <v>9</v>
          </cell>
          <cell r="G3423">
            <v>40</v>
          </cell>
          <cell r="H3423">
            <v>17.5</v>
          </cell>
          <cell r="I3423">
            <v>34.950000000000003</v>
          </cell>
          <cell r="J3423"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3" t="str">
            <v>US Skyline</v>
          </cell>
          <cell r="L3423" t="str">
            <v>Unframed</v>
          </cell>
          <cell r="M3423" t="str">
            <v>099341329864</v>
          </cell>
          <cell r="N3423" t="str">
            <v>http://www.panoramas.com/content/images/NY27.jpg</v>
          </cell>
        </row>
        <row r="3424">
          <cell r="A3424" t="str">
            <v>NY27B</v>
          </cell>
          <cell r="B3424" t="str">
            <v>Blakeway</v>
          </cell>
          <cell r="C3424" t="str">
            <v>James</v>
          </cell>
          <cell r="D3424" t="str">
            <v>New York - Midtown Manhattan Aerial  - Bagged</v>
          </cell>
          <cell r="E3424">
            <v>0</v>
          </cell>
          <cell r="F3424">
            <v>9</v>
          </cell>
          <cell r="G3424">
            <v>40</v>
          </cell>
          <cell r="H3424">
            <v>17.5</v>
          </cell>
          <cell r="I3424">
            <v>34.950000000000003</v>
          </cell>
          <cell r="J3424"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4" t="str">
            <v>US Skyline</v>
          </cell>
          <cell r="L3424" t="str">
            <v>Bagged</v>
          </cell>
          <cell r="M3424" t="str">
            <v>099341529868</v>
          </cell>
          <cell r="N3424" t="str">
            <v>http://www.panoramas.com/content/images/NY27.jpg</v>
          </cell>
        </row>
        <row r="3425">
          <cell r="A3425" t="str">
            <v>NY27D</v>
          </cell>
          <cell r="B3425" t="str">
            <v>Blakeway</v>
          </cell>
          <cell r="C3425" t="str">
            <v>James</v>
          </cell>
          <cell r="D3425" t="str">
            <v>New York - Midtown Manhattan Aerial  - Deluxe Frame</v>
          </cell>
          <cell r="E3425">
            <v>0</v>
          </cell>
          <cell r="F3425">
            <v>9</v>
          </cell>
          <cell r="G3425">
            <v>40</v>
          </cell>
          <cell r="H3425">
            <v>120</v>
          </cell>
          <cell r="I3425">
            <v>239.95</v>
          </cell>
          <cell r="J3425"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5" t="str">
            <v>US Skyline</v>
          </cell>
          <cell r="L3425" t="str">
            <v>Deluxe Frame</v>
          </cell>
          <cell r="M3425" t="str">
            <v>099341629865</v>
          </cell>
          <cell r="N3425" t="str">
            <v>http://www.panoramas.com/content/images/NY27D.jpg</v>
          </cell>
        </row>
        <row r="3426">
          <cell r="A3426" t="str">
            <v>NY27F</v>
          </cell>
          <cell r="B3426" t="str">
            <v>Blakeway</v>
          </cell>
          <cell r="C3426" t="str">
            <v>James</v>
          </cell>
          <cell r="D3426" t="str">
            <v>New York - Midtown Manhattan Aerial  - Standard Frame</v>
          </cell>
          <cell r="E3426">
            <v>0</v>
          </cell>
          <cell r="F3426">
            <v>9</v>
          </cell>
          <cell r="G3426">
            <v>40</v>
          </cell>
          <cell r="H3426">
            <v>65</v>
          </cell>
          <cell r="I3426">
            <v>129.94999999999999</v>
          </cell>
          <cell r="J3426"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6" t="str">
            <v>US Skyline</v>
          </cell>
          <cell r="L3426" t="str">
            <v>Standard Frame</v>
          </cell>
          <cell r="M3426" t="str">
            <v>099341129860</v>
          </cell>
          <cell r="N3426" t="str">
            <v>http://www.panoramas.com/content/images/NY27F.jpg</v>
          </cell>
        </row>
        <row r="3427">
          <cell r="A3427" t="str">
            <v>NY27M</v>
          </cell>
          <cell r="B3427" t="str">
            <v>Blakeway</v>
          </cell>
          <cell r="C3427" t="str">
            <v>James</v>
          </cell>
          <cell r="D3427" t="str">
            <v>New York - Midtown Manhattan Aerial  - Select Frame</v>
          </cell>
          <cell r="E3427">
            <v>0</v>
          </cell>
          <cell r="F3427">
            <v>9</v>
          </cell>
          <cell r="G3427">
            <v>40</v>
          </cell>
          <cell r="H3427">
            <v>95</v>
          </cell>
          <cell r="I3427">
            <v>189.95</v>
          </cell>
          <cell r="J3427"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7" t="str">
            <v>US Skyline</v>
          </cell>
          <cell r="L3427" t="str">
            <v>Select Frame</v>
          </cell>
          <cell r="M3427" t="str">
            <v>099341829869</v>
          </cell>
          <cell r="N3427" t="str">
            <v>http://www.panoramas.com/content/images/NY27M.jpg</v>
          </cell>
        </row>
        <row r="3428">
          <cell r="A3428" t="str">
            <v>NY27R</v>
          </cell>
          <cell r="B3428" t="str">
            <v>Blakeway</v>
          </cell>
          <cell r="C3428" t="str">
            <v>James</v>
          </cell>
          <cell r="D3428" t="str">
            <v>New York - Midtown Manhattan Aerial  - Select Frame</v>
          </cell>
          <cell r="E3428">
            <v>0</v>
          </cell>
          <cell r="F3428">
            <v>9</v>
          </cell>
          <cell r="G3428">
            <v>40</v>
          </cell>
          <cell r="H3428">
            <v>95</v>
          </cell>
          <cell r="I3428">
            <v>189.95</v>
          </cell>
          <cell r="J3428"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8" t="str">
            <v>US Skyline</v>
          </cell>
          <cell r="L3428" t="str">
            <v>Select Frame</v>
          </cell>
          <cell r="M3428" t="str">
            <v>099341929866</v>
          </cell>
          <cell r="N3428" t="str">
            <v>http://www.panoramas.com/content/images/NY27R.jpg</v>
          </cell>
        </row>
        <row r="3429">
          <cell r="A3429" t="str">
            <v>NY27T</v>
          </cell>
          <cell r="B3429" t="str">
            <v>Blakeway</v>
          </cell>
          <cell r="C3429" t="str">
            <v>James</v>
          </cell>
          <cell r="D3429" t="str">
            <v>New York - Midtown Manhattan Aerial  - Tubed</v>
          </cell>
          <cell r="E3429">
            <v>0</v>
          </cell>
          <cell r="F3429">
            <v>9</v>
          </cell>
          <cell r="G3429">
            <v>40</v>
          </cell>
          <cell r="H3429">
            <v>17.5</v>
          </cell>
          <cell r="I3429">
            <v>34.950000000000003</v>
          </cell>
          <cell r="J3429"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429" t="str">
            <v>US Skyline</v>
          </cell>
          <cell r="L3429" t="str">
            <v>Tubed</v>
          </cell>
          <cell r="M3429" t="str">
            <v>099341229867</v>
          </cell>
          <cell r="N3429" t="str">
            <v>http://www.panoramas.com/content/images/NY27.jpg</v>
          </cell>
        </row>
        <row r="3430">
          <cell r="A3430" t="str">
            <v>NY28</v>
          </cell>
          <cell r="B3430" t="str">
            <v>Blakeway</v>
          </cell>
          <cell r="C3430" t="str">
            <v>James</v>
          </cell>
          <cell r="D3430" t="str">
            <v>New York - Lower Manhattan, Liberty and Ellis Islands (Black &amp; White) - Unframed</v>
          </cell>
          <cell r="F3430">
            <v>9</v>
          </cell>
          <cell r="G3430">
            <v>40</v>
          </cell>
          <cell r="H3430">
            <v>17.5</v>
          </cell>
          <cell r="I3430">
            <v>34.950000000000003</v>
          </cell>
          <cell r="J3430"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0" t="str">
            <v>US Skyline</v>
          </cell>
          <cell r="L3430" t="str">
            <v>Unframed</v>
          </cell>
          <cell r="M3430" t="str">
            <v>099341329871</v>
          </cell>
          <cell r="N3430" t="str">
            <v>http://www.panoramas.com/content/images/NY28.jpg</v>
          </cell>
        </row>
        <row r="3431">
          <cell r="A3431" t="str">
            <v>NY28B</v>
          </cell>
          <cell r="B3431" t="str">
            <v>Blakeway</v>
          </cell>
          <cell r="C3431" t="str">
            <v>James</v>
          </cell>
          <cell r="D3431" t="str">
            <v>New York - Lower Manhattan, Liberty and Ellis Islands (Black &amp; White) - Bagged</v>
          </cell>
          <cell r="E3431">
            <v>0</v>
          </cell>
          <cell r="F3431">
            <v>9</v>
          </cell>
          <cell r="G3431">
            <v>40</v>
          </cell>
          <cell r="H3431">
            <v>17.5</v>
          </cell>
          <cell r="I3431">
            <v>34.950000000000003</v>
          </cell>
          <cell r="J3431"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1" t="str">
            <v>US Skyline</v>
          </cell>
          <cell r="L3431" t="str">
            <v>Bagged</v>
          </cell>
          <cell r="M3431" t="str">
            <v>099341529875</v>
          </cell>
          <cell r="N3431" t="str">
            <v>http://www.panoramas.com/content/images/NY28.jpg</v>
          </cell>
        </row>
        <row r="3432">
          <cell r="A3432" t="str">
            <v>NY28D</v>
          </cell>
          <cell r="B3432" t="str">
            <v>Blakeway</v>
          </cell>
          <cell r="C3432" t="str">
            <v>James</v>
          </cell>
          <cell r="D3432" t="str">
            <v>New York - Lower Manhattan, Liberty and Ellis Islands (Black &amp; White) - Deluxe Frame</v>
          </cell>
          <cell r="E3432">
            <v>0</v>
          </cell>
          <cell r="F3432">
            <v>9</v>
          </cell>
          <cell r="G3432">
            <v>40</v>
          </cell>
          <cell r="H3432">
            <v>120</v>
          </cell>
          <cell r="I3432">
            <v>239.95</v>
          </cell>
          <cell r="J3432"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2" t="str">
            <v>US Skyline</v>
          </cell>
          <cell r="L3432" t="str">
            <v>Deluxe Frame</v>
          </cell>
          <cell r="M3432" t="str">
            <v>099341629872</v>
          </cell>
          <cell r="N3432" t="str">
            <v>http://www.panoramas.com/content/images/NY28D.jpg</v>
          </cell>
        </row>
        <row r="3433">
          <cell r="A3433" t="str">
            <v>NY28F</v>
          </cell>
          <cell r="B3433" t="str">
            <v>Blakeway</v>
          </cell>
          <cell r="C3433" t="str">
            <v>James</v>
          </cell>
          <cell r="D3433" t="str">
            <v>New York - Lower Manhattan, Liberty and Ellis Islands (Black &amp; White) - Standard Frame</v>
          </cell>
          <cell r="E3433">
            <v>0</v>
          </cell>
          <cell r="F3433">
            <v>9</v>
          </cell>
          <cell r="G3433">
            <v>40</v>
          </cell>
          <cell r="H3433">
            <v>65</v>
          </cell>
          <cell r="I3433">
            <v>129.94999999999999</v>
          </cell>
          <cell r="J3433"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3" t="str">
            <v>US Skyline</v>
          </cell>
          <cell r="L3433" t="str">
            <v>Standard Frame</v>
          </cell>
          <cell r="M3433" t="str">
            <v>099341129877</v>
          </cell>
          <cell r="N3433" t="str">
            <v>http://www.panoramas.com/content/images/NY28F.jpg</v>
          </cell>
        </row>
        <row r="3434">
          <cell r="A3434" t="str">
            <v>NY28M</v>
          </cell>
          <cell r="B3434" t="str">
            <v>Blakeway</v>
          </cell>
          <cell r="C3434" t="str">
            <v>James</v>
          </cell>
          <cell r="D3434" t="str">
            <v>New York - Lower Manhattan, Liberty and Ellis Islands (Black &amp; White) - Select Frame</v>
          </cell>
          <cell r="E3434">
            <v>0</v>
          </cell>
          <cell r="F3434">
            <v>9</v>
          </cell>
          <cell r="G3434">
            <v>40</v>
          </cell>
          <cell r="H3434">
            <v>95</v>
          </cell>
          <cell r="I3434">
            <v>189.95</v>
          </cell>
          <cell r="J3434"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4" t="str">
            <v>US Skyline</v>
          </cell>
          <cell r="L3434" t="str">
            <v>Select Frame</v>
          </cell>
          <cell r="M3434" t="str">
            <v>099341829876</v>
          </cell>
          <cell r="N3434" t="str">
            <v>http://www.panoramas.com/content/images/NY28M.jpg</v>
          </cell>
        </row>
        <row r="3435">
          <cell r="A3435" t="str">
            <v>NY28R</v>
          </cell>
          <cell r="B3435" t="str">
            <v>Blakeway</v>
          </cell>
          <cell r="C3435" t="str">
            <v>James</v>
          </cell>
          <cell r="D3435" t="str">
            <v>New York - Lower Manhattan, Liberty and Ellis Islands (Black &amp; White) - Select Frame</v>
          </cell>
          <cell r="E3435">
            <v>0</v>
          </cell>
          <cell r="F3435">
            <v>9</v>
          </cell>
          <cell r="G3435">
            <v>40</v>
          </cell>
          <cell r="H3435">
            <v>95</v>
          </cell>
          <cell r="I3435">
            <v>189.95</v>
          </cell>
          <cell r="J3435"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5" t="str">
            <v>US Skyline</v>
          </cell>
          <cell r="L3435" t="str">
            <v>Select Frame</v>
          </cell>
          <cell r="M3435" t="str">
            <v>099341929873</v>
          </cell>
          <cell r="N3435" t="str">
            <v>http://www.panoramas.com/content/images/NY28R.jpg</v>
          </cell>
        </row>
        <row r="3436">
          <cell r="A3436" t="str">
            <v>NY28T</v>
          </cell>
          <cell r="B3436" t="str">
            <v>Blakeway</v>
          </cell>
          <cell r="C3436" t="str">
            <v>James</v>
          </cell>
          <cell r="D3436" t="str">
            <v>New York - Lower Manhattan, Liberty and Ellis Islands (Black &amp; White) - Tubed</v>
          </cell>
          <cell r="E3436">
            <v>0</v>
          </cell>
          <cell r="F3436">
            <v>9</v>
          </cell>
          <cell r="G3436">
            <v>40</v>
          </cell>
          <cell r="H3436">
            <v>17.5</v>
          </cell>
          <cell r="I3436">
            <v>34.950000000000003</v>
          </cell>
          <cell r="J3436"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436" t="str">
            <v>US Skyline</v>
          </cell>
          <cell r="L3436" t="str">
            <v>Tubed</v>
          </cell>
          <cell r="M3436" t="str">
            <v>099341229874</v>
          </cell>
          <cell r="N3436" t="str">
            <v>http://www.panoramas.com/content/images/NY28.jpg</v>
          </cell>
        </row>
        <row r="3437">
          <cell r="A3437" t="str">
            <v>NY29</v>
          </cell>
          <cell r="B3437" t="str">
            <v>Blakeway</v>
          </cell>
          <cell r="C3437" t="str">
            <v>James</v>
          </cell>
          <cell r="D3437" t="str">
            <v>New York - Lower Manhattan, Liberty and Ellis Islands - Unframed</v>
          </cell>
          <cell r="F3437">
            <v>9</v>
          </cell>
          <cell r="G3437">
            <v>40</v>
          </cell>
          <cell r="H3437">
            <v>17.5</v>
          </cell>
          <cell r="I3437">
            <v>34.950000000000003</v>
          </cell>
          <cell r="J3437"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37" t="str">
            <v>US Skyline</v>
          </cell>
          <cell r="L3437" t="str">
            <v>Unframed</v>
          </cell>
          <cell r="M3437" t="str">
            <v>099341329888</v>
          </cell>
          <cell r="N3437" t="str">
            <v>http://www.panoramas.com/content/images/NY29.jpg</v>
          </cell>
        </row>
        <row r="3438">
          <cell r="A3438" t="str">
            <v>NY29B</v>
          </cell>
          <cell r="B3438" t="str">
            <v>Blakeway</v>
          </cell>
          <cell r="C3438" t="str">
            <v>James</v>
          </cell>
          <cell r="D3438" t="str">
            <v>New York - Lower Manhattan, Liberty and Ellis Islands - Bagged</v>
          </cell>
          <cell r="E3438">
            <v>0</v>
          </cell>
          <cell r="F3438">
            <v>9</v>
          </cell>
          <cell r="G3438">
            <v>40</v>
          </cell>
          <cell r="H3438">
            <v>17.5</v>
          </cell>
          <cell r="I3438">
            <v>34.950000000000003</v>
          </cell>
          <cell r="J3438"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38" t="str">
            <v>US Skyline</v>
          </cell>
          <cell r="L3438" t="str">
            <v>Bagged</v>
          </cell>
          <cell r="M3438" t="str">
            <v>099341529882</v>
          </cell>
          <cell r="N3438" t="str">
            <v>http://www.panoramas.com/content/images/NY29.jpg</v>
          </cell>
        </row>
        <row r="3439">
          <cell r="A3439" t="str">
            <v>NY29D</v>
          </cell>
          <cell r="B3439" t="str">
            <v>Blakeway</v>
          </cell>
          <cell r="C3439" t="str">
            <v>James</v>
          </cell>
          <cell r="D3439" t="str">
            <v>New York - Lower Manhattan, Liberty and Ellis Islands - Deluxe Frame</v>
          </cell>
          <cell r="E3439">
            <v>0</v>
          </cell>
          <cell r="F3439">
            <v>9</v>
          </cell>
          <cell r="G3439">
            <v>40</v>
          </cell>
          <cell r="H3439">
            <v>120</v>
          </cell>
          <cell r="I3439">
            <v>239.95</v>
          </cell>
          <cell r="J3439"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39" t="str">
            <v>US Skyline</v>
          </cell>
          <cell r="L3439" t="str">
            <v>Deluxe Frame</v>
          </cell>
          <cell r="M3439" t="str">
            <v>099341629889</v>
          </cell>
          <cell r="N3439" t="str">
            <v>http://www.panoramas.com/content/images/NY29D.jpg</v>
          </cell>
        </row>
        <row r="3440">
          <cell r="A3440" t="str">
            <v>NY29F</v>
          </cell>
          <cell r="B3440" t="str">
            <v>Blakeway</v>
          </cell>
          <cell r="C3440" t="str">
            <v>James</v>
          </cell>
          <cell r="D3440" t="str">
            <v>New York - Lower Manhattan, Liberty and Ellis Islands - Standard Frame</v>
          </cell>
          <cell r="E3440">
            <v>0</v>
          </cell>
          <cell r="F3440">
            <v>9</v>
          </cell>
          <cell r="G3440">
            <v>40</v>
          </cell>
          <cell r="H3440">
            <v>65</v>
          </cell>
          <cell r="I3440">
            <v>129.94999999999999</v>
          </cell>
          <cell r="J3440"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40" t="str">
            <v>US Skyline</v>
          </cell>
          <cell r="L3440" t="str">
            <v>Standard Frame</v>
          </cell>
          <cell r="M3440" t="str">
            <v>099341129884</v>
          </cell>
          <cell r="N3440" t="str">
            <v>http://www.panoramas.com/content/images/NY29F.jpg</v>
          </cell>
        </row>
        <row r="3441">
          <cell r="A3441" t="str">
            <v>NY29M</v>
          </cell>
          <cell r="B3441" t="str">
            <v>Blakeway</v>
          </cell>
          <cell r="C3441" t="str">
            <v>James</v>
          </cell>
          <cell r="D3441" t="str">
            <v>New York - Lower Manhattan, Liberty and Ellis Islands - Select Frame</v>
          </cell>
          <cell r="E3441">
            <v>0</v>
          </cell>
          <cell r="F3441">
            <v>9</v>
          </cell>
          <cell r="G3441">
            <v>40</v>
          </cell>
          <cell r="H3441">
            <v>95</v>
          </cell>
          <cell r="I3441">
            <v>189.95</v>
          </cell>
          <cell r="J3441"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41" t="str">
            <v>US Skyline</v>
          </cell>
          <cell r="L3441" t="str">
            <v>Select Frame</v>
          </cell>
          <cell r="M3441" t="str">
            <v>099341829883</v>
          </cell>
          <cell r="N3441" t="str">
            <v>http://www.panoramas.com/content/images/NY29M.jpg</v>
          </cell>
        </row>
        <row r="3442">
          <cell r="A3442" t="str">
            <v>NY29R</v>
          </cell>
          <cell r="B3442" t="str">
            <v>Blakeway</v>
          </cell>
          <cell r="C3442" t="str">
            <v>James</v>
          </cell>
          <cell r="D3442" t="str">
            <v>New York - Lower Manhattan, Liberty and Ellis Islands - Select Frame</v>
          </cell>
          <cell r="E3442">
            <v>0</v>
          </cell>
          <cell r="F3442">
            <v>9</v>
          </cell>
          <cell r="G3442">
            <v>40</v>
          </cell>
          <cell r="H3442">
            <v>95</v>
          </cell>
          <cell r="I3442">
            <v>189.95</v>
          </cell>
          <cell r="J3442"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42" t="str">
            <v>US Skyline</v>
          </cell>
          <cell r="L3442" t="str">
            <v>Select Frame</v>
          </cell>
          <cell r="M3442" t="str">
            <v>099341929880</v>
          </cell>
          <cell r="N3442" t="str">
            <v>http://www.panoramas.com/content/images/NY29R.jpg</v>
          </cell>
        </row>
        <row r="3443">
          <cell r="A3443" t="str">
            <v>NY29T</v>
          </cell>
          <cell r="B3443" t="str">
            <v>Blakeway</v>
          </cell>
          <cell r="C3443" t="str">
            <v>James</v>
          </cell>
          <cell r="D3443" t="str">
            <v>New York - Lower Manhattan, Liberty and Ellis Islands - Tubed</v>
          </cell>
          <cell r="E3443">
            <v>0</v>
          </cell>
          <cell r="F3443">
            <v>9</v>
          </cell>
          <cell r="G3443">
            <v>40</v>
          </cell>
          <cell r="H3443">
            <v>17.5</v>
          </cell>
          <cell r="I3443">
            <v>34.950000000000003</v>
          </cell>
          <cell r="J3443"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443" t="str">
            <v>US Skyline</v>
          </cell>
          <cell r="L3443" t="str">
            <v>Tubed</v>
          </cell>
          <cell r="M3443" t="str">
            <v>099341229881</v>
          </cell>
          <cell r="N3443" t="str">
            <v>http://www.panoramas.com/content/images/NY29.jpg</v>
          </cell>
        </row>
        <row r="3444">
          <cell r="A3444" t="str">
            <v>NY30</v>
          </cell>
          <cell r="B3444" t="str">
            <v>Blakeway</v>
          </cell>
          <cell r="C3444" t="str">
            <v>James</v>
          </cell>
          <cell r="D3444" t="str">
            <v>New York - Lower Manhattan and the East River - Unframed</v>
          </cell>
          <cell r="F3444">
            <v>9</v>
          </cell>
          <cell r="G3444">
            <v>40</v>
          </cell>
          <cell r="H3444">
            <v>17.5</v>
          </cell>
          <cell r="I3444">
            <v>34.950000000000003</v>
          </cell>
          <cell r="J3444"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44" t="str">
            <v>US Skyline</v>
          </cell>
          <cell r="L3444" t="str">
            <v>Unframed</v>
          </cell>
          <cell r="M3444" t="str">
            <v>099341329895</v>
          </cell>
          <cell r="N3444" t="str">
            <v>http://www.panoramas.com/content/images/NY30.jpg</v>
          </cell>
        </row>
        <row r="3445">
          <cell r="A3445" t="str">
            <v>NY30B</v>
          </cell>
          <cell r="B3445" t="str">
            <v>Blakeway</v>
          </cell>
          <cell r="C3445" t="str">
            <v>James</v>
          </cell>
          <cell r="D3445" t="str">
            <v>New York - Lower Manhattan and the East River - Bagged</v>
          </cell>
          <cell r="E3445">
            <v>0</v>
          </cell>
          <cell r="F3445">
            <v>9</v>
          </cell>
          <cell r="G3445">
            <v>40</v>
          </cell>
          <cell r="H3445">
            <v>17.5</v>
          </cell>
          <cell r="I3445">
            <v>34.950000000000003</v>
          </cell>
          <cell r="J3445"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45" t="str">
            <v>US Skyline</v>
          </cell>
          <cell r="L3445" t="str">
            <v>Bagged</v>
          </cell>
          <cell r="M3445" t="str">
            <v>099341529899</v>
          </cell>
          <cell r="N3445" t="str">
            <v>http://www.panoramas.com/content/images/NY30.jpg</v>
          </cell>
        </row>
        <row r="3446">
          <cell r="A3446" t="str">
            <v>NY30D</v>
          </cell>
          <cell r="B3446" t="str">
            <v>Blakeway</v>
          </cell>
          <cell r="C3446" t="str">
            <v>James</v>
          </cell>
          <cell r="D3446" t="str">
            <v>New York - Lower Manhattan and the East River - Deluxe Frame</v>
          </cell>
          <cell r="E3446">
            <v>0</v>
          </cell>
          <cell r="F3446">
            <v>9</v>
          </cell>
          <cell r="G3446">
            <v>40</v>
          </cell>
          <cell r="H3446">
            <v>120</v>
          </cell>
          <cell r="I3446">
            <v>239.95</v>
          </cell>
          <cell r="J3446"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46" t="str">
            <v>US Skyline</v>
          </cell>
          <cell r="L3446" t="str">
            <v>Deluxe Frame</v>
          </cell>
          <cell r="M3446" t="str">
            <v>099341629896</v>
          </cell>
          <cell r="N3446" t="str">
            <v>http://www.panoramas.com/content/images/NY30D.jpg</v>
          </cell>
        </row>
        <row r="3447">
          <cell r="A3447" t="str">
            <v>NY30F</v>
          </cell>
          <cell r="B3447" t="str">
            <v>Blakeway</v>
          </cell>
          <cell r="C3447" t="str">
            <v>James</v>
          </cell>
          <cell r="D3447" t="str">
            <v>New York - Lower Manhattan and the East River - Standard Frame</v>
          </cell>
          <cell r="E3447">
            <v>0</v>
          </cell>
          <cell r="F3447">
            <v>9</v>
          </cell>
          <cell r="G3447">
            <v>40</v>
          </cell>
          <cell r="H3447">
            <v>65</v>
          </cell>
          <cell r="I3447">
            <v>129.94999999999999</v>
          </cell>
          <cell r="J3447"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47" t="str">
            <v>US Skyline</v>
          </cell>
          <cell r="L3447" t="str">
            <v>Standard Frame</v>
          </cell>
          <cell r="M3447" t="str">
            <v>099341129891</v>
          </cell>
          <cell r="N3447" t="str">
            <v>http://www.panoramas.com/content/images/NY30F.jpg</v>
          </cell>
        </row>
        <row r="3448">
          <cell r="A3448" t="str">
            <v>NY30M</v>
          </cell>
          <cell r="B3448" t="str">
            <v>Blakeway</v>
          </cell>
          <cell r="C3448" t="str">
            <v>James</v>
          </cell>
          <cell r="D3448" t="str">
            <v>New York - Lower Manhattan and the East River - Select Frame</v>
          </cell>
          <cell r="E3448">
            <v>0</v>
          </cell>
          <cell r="F3448">
            <v>9</v>
          </cell>
          <cell r="G3448">
            <v>40</v>
          </cell>
          <cell r="H3448">
            <v>95</v>
          </cell>
          <cell r="I3448">
            <v>189.95</v>
          </cell>
          <cell r="J3448"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48" t="str">
            <v>US Skyline</v>
          </cell>
          <cell r="L3448" t="str">
            <v>Select Frame</v>
          </cell>
          <cell r="M3448" t="str">
            <v>099341829890</v>
          </cell>
          <cell r="N3448" t="str">
            <v>http://www.panoramas.com/content/images/NY30M.jpg</v>
          </cell>
        </row>
        <row r="3449">
          <cell r="A3449" t="str">
            <v>NY30R</v>
          </cell>
          <cell r="B3449" t="str">
            <v>Blakeway</v>
          </cell>
          <cell r="C3449" t="str">
            <v>James</v>
          </cell>
          <cell r="D3449" t="str">
            <v>New York - Lower Manhattan and the East River - Select Frame</v>
          </cell>
          <cell r="E3449">
            <v>0</v>
          </cell>
          <cell r="F3449">
            <v>9</v>
          </cell>
          <cell r="G3449">
            <v>40</v>
          </cell>
          <cell r="H3449">
            <v>95</v>
          </cell>
          <cell r="I3449">
            <v>189.95</v>
          </cell>
          <cell r="J3449"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49" t="str">
            <v>US Skyline</v>
          </cell>
          <cell r="L3449" t="str">
            <v>Select Frame</v>
          </cell>
          <cell r="M3449" t="str">
            <v>099341929897</v>
          </cell>
          <cell r="N3449" t="str">
            <v>http://www.panoramas.com/content/images/NY30R.jpg</v>
          </cell>
        </row>
        <row r="3450">
          <cell r="A3450" t="str">
            <v>NY30T</v>
          </cell>
          <cell r="B3450" t="str">
            <v>Blakeway</v>
          </cell>
          <cell r="C3450" t="str">
            <v>James</v>
          </cell>
          <cell r="D3450" t="str">
            <v>New York - Lower Manhattan and the East River - Tubed</v>
          </cell>
          <cell r="E3450">
            <v>0</v>
          </cell>
          <cell r="F3450">
            <v>9</v>
          </cell>
          <cell r="G3450">
            <v>40</v>
          </cell>
          <cell r="H3450">
            <v>17.5</v>
          </cell>
          <cell r="I3450">
            <v>34.950000000000003</v>
          </cell>
          <cell r="J3450"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450" t="str">
            <v>US Skyline</v>
          </cell>
          <cell r="L3450" t="str">
            <v>Tubed</v>
          </cell>
          <cell r="M3450" t="str">
            <v>099341229898</v>
          </cell>
          <cell r="N3450" t="str">
            <v>http://www.panoramas.com/content/images/NY30.jpg</v>
          </cell>
        </row>
        <row r="3451">
          <cell r="A3451" t="str">
            <v>NY31</v>
          </cell>
          <cell r="B3451" t="str">
            <v>Blakeway</v>
          </cell>
          <cell r="C3451" t="str">
            <v>James</v>
          </cell>
          <cell r="D3451" t="str">
            <v>New York - Lower Manhattan and Battery Park - Unframed</v>
          </cell>
          <cell r="F3451">
            <v>9</v>
          </cell>
          <cell r="G3451">
            <v>40</v>
          </cell>
          <cell r="H3451">
            <v>17.5</v>
          </cell>
          <cell r="I3451">
            <v>34.950000000000003</v>
          </cell>
          <cell r="J3451"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1" t="str">
            <v>US Skyline</v>
          </cell>
          <cell r="L3451" t="str">
            <v>Unframed</v>
          </cell>
          <cell r="M3451" t="str">
            <v>099341329901</v>
          </cell>
          <cell r="N3451" t="str">
            <v>http://www.panoramas.com/content/images/NY31.jpg</v>
          </cell>
        </row>
        <row r="3452">
          <cell r="A3452" t="str">
            <v>NY31B</v>
          </cell>
          <cell r="B3452" t="str">
            <v>Blakeway</v>
          </cell>
          <cell r="C3452" t="str">
            <v>James</v>
          </cell>
          <cell r="D3452" t="str">
            <v>New York - Lower Manhattan and Battery Park - Bagged</v>
          </cell>
          <cell r="E3452">
            <v>0</v>
          </cell>
          <cell r="F3452">
            <v>9</v>
          </cell>
          <cell r="G3452">
            <v>40</v>
          </cell>
          <cell r="H3452">
            <v>17.5</v>
          </cell>
          <cell r="I3452">
            <v>34.950000000000003</v>
          </cell>
          <cell r="J3452"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2" t="str">
            <v>US Skyline</v>
          </cell>
          <cell r="L3452" t="str">
            <v>Bagged</v>
          </cell>
          <cell r="M3452" t="str">
            <v>099341529905</v>
          </cell>
          <cell r="N3452" t="str">
            <v>http://www.panoramas.com/content/images/NY31.jpg</v>
          </cell>
        </row>
        <row r="3453">
          <cell r="A3453" t="str">
            <v>NY31D</v>
          </cell>
          <cell r="B3453" t="str">
            <v>Blakeway</v>
          </cell>
          <cell r="C3453" t="str">
            <v>James</v>
          </cell>
          <cell r="D3453" t="str">
            <v>New York - Lower Manhattan and Battery Park - Deluxe Frame</v>
          </cell>
          <cell r="E3453">
            <v>0</v>
          </cell>
          <cell r="F3453">
            <v>9</v>
          </cell>
          <cell r="G3453">
            <v>40</v>
          </cell>
          <cell r="H3453">
            <v>120</v>
          </cell>
          <cell r="I3453">
            <v>239.95</v>
          </cell>
          <cell r="J3453"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3" t="str">
            <v>US Skyline</v>
          </cell>
          <cell r="L3453" t="str">
            <v>Deluxe Frame</v>
          </cell>
          <cell r="M3453" t="str">
            <v>099341629902</v>
          </cell>
          <cell r="N3453" t="str">
            <v>http://www.panoramas.com/content/images/NY31D.jpg</v>
          </cell>
        </row>
        <row r="3454">
          <cell r="A3454" t="str">
            <v>NY31F</v>
          </cell>
          <cell r="B3454" t="str">
            <v>Blakeway</v>
          </cell>
          <cell r="C3454" t="str">
            <v>James</v>
          </cell>
          <cell r="D3454" t="str">
            <v>New York - Lower Manhattan and Battery Park - Standard Frame</v>
          </cell>
          <cell r="E3454">
            <v>0</v>
          </cell>
          <cell r="F3454">
            <v>9</v>
          </cell>
          <cell r="G3454">
            <v>40</v>
          </cell>
          <cell r="H3454">
            <v>65</v>
          </cell>
          <cell r="I3454">
            <v>129.94999999999999</v>
          </cell>
          <cell r="J3454"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4" t="str">
            <v>US Skyline</v>
          </cell>
          <cell r="L3454" t="str">
            <v>Standard Frame</v>
          </cell>
          <cell r="M3454" t="str">
            <v>099341129907</v>
          </cell>
          <cell r="N3454" t="str">
            <v>http://www.panoramas.com/content/images/NY31F.jpg</v>
          </cell>
        </row>
        <row r="3455">
          <cell r="A3455" t="str">
            <v>NY31M</v>
          </cell>
          <cell r="B3455" t="str">
            <v>Blakeway</v>
          </cell>
          <cell r="C3455" t="str">
            <v>James</v>
          </cell>
          <cell r="D3455" t="str">
            <v>New York - Lower Manhattan and Battery Park - Select Frame</v>
          </cell>
          <cell r="E3455">
            <v>0</v>
          </cell>
          <cell r="F3455">
            <v>9</v>
          </cell>
          <cell r="G3455">
            <v>40</v>
          </cell>
          <cell r="H3455">
            <v>95</v>
          </cell>
          <cell r="I3455">
            <v>189.95</v>
          </cell>
          <cell r="J3455"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5" t="str">
            <v>US Skyline</v>
          </cell>
          <cell r="L3455" t="str">
            <v>Select Frame</v>
          </cell>
          <cell r="M3455" t="str">
            <v>099341829906</v>
          </cell>
          <cell r="N3455" t="str">
            <v>http://www.panoramas.com/content/images/NY31M.jpg</v>
          </cell>
        </row>
        <row r="3456">
          <cell r="A3456" t="str">
            <v>NY31R</v>
          </cell>
          <cell r="B3456" t="str">
            <v>Blakeway</v>
          </cell>
          <cell r="C3456" t="str">
            <v>James</v>
          </cell>
          <cell r="D3456" t="str">
            <v>New York - Lower Manhattan and Battery Park - Select Frame</v>
          </cell>
          <cell r="E3456">
            <v>0</v>
          </cell>
          <cell r="F3456">
            <v>9</v>
          </cell>
          <cell r="G3456">
            <v>40</v>
          </cell>
          <cell r="H3456">
            <v>95</v>
          </cell>
          <cell r="I3456">
            <v>189.95</v>
          </cell>
          <cell r="J3456"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6" t="str">
            <v>US Skyline</v>
          </cell>
          <cell r="L3456" t="str">
            <v>Select Frame</v>
          </cell>
          <cell r="M3456" t="str">
            <v>099341929903</v>
          </cell>
          <cell r="N3456" t="str">
            <v>http://www.panoramas.com/content/images/NY31R.jpg</v>
          </cell>
        </row>
        <row r="3457">
          <cell r="A3457" t="str">
            <v>NY31T</v>
          </cell>
          <cell r="B3457" t="str">
            <v>Blakeway</v>
          </cell>
          <cell r="C3457" t="str">
            <v>James</v>
          </cell>
          <cell r="D3457" t="str">
            <v>New York - Lower Manhattan and Battery Park - Tubed</v>
          </cell>
          <cell r="E3457">
            <v>0</v>
          </cell>
          <cell r="F3457">
            <v>9</v>
          </cell>
          <cell r="G3457">
            <v>40</v>
          </cell>
          <cell r="H3457">
            <v>17.5</v>
          </cell>
          <cell r="I3457">
            <v>34.950000000000003</v>
          </cell>
          <cell r="J3457"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457" t="str">
            <v>US Skyline</v>
          </cell>
          <cell r="L3457" t="str">
            <v>Tubed</v>
          </cell>
          <cell r="M3457" t="str">
            <v>099341229904</v>
          </cell>
          <cell r="N3457" t="str">
            <v>http://www.panoramas.com/content/images/NY31.jpg</v>
          </cell>
        </row>
        <row r="3458">
          <cell r="A3458" t="str">
            <v>NY32</v>
          </cell>
          <cell r="B3458" t="str">
            <v>Blakeway</v>
          </cell>
          <cell r="C3458" t="str">
            <v>James</v>
          </cell>
          <cell r="D3458" t="str">
            <v>New York- Lower Manhattan at Twilight - Unframed</v>
          </cell>
          <cell r="F3458">
            <v>9</v>
          </cell>
          <cell r="G3458">
            <v>40</v>
          </cell>
          <cell r="H3458">
            <v>17.5</v>
          </cell>
          <cell r="I3458">
            <v>34.950000000000003</v>
          </cell>
          <cell r="J3458"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58" t="str">
            <v>US Skyline</v>
          </cell>
          <cell r="L3458" t="str">
            <v>Unframed</v>
          </cell>
          <cell r="M3458" t="str">
            <v>099341329918</v>
          </cell>
          <cell r="N3458" t="str">
            <v>http://www.panoramas.com/content/images/NY32.jpg</v>
          </cell>
        </row>
        <row r="3459">
          <cell r="A3459" t="str">
            <v>NY32B</v>
          </cell>
          <cell r="B3459" t="str">
            <v>Blakeway</v>
          </cell>
          <cell r="C3459" t="str">
            <v>James</v>
          </cell>
          <cell r="D3459" t="str">
            <v>New York- Lower Manhattan at Twilight - Bagged</v>
          </cell>
          <cell r="E3459">
            <v>0</v>
          </cell>
          <cell r="F3459">
            <v>9</v>
          </cell>
          <cell r="G3459">
            <v>40</v>
          </cell>
          <cell r="H3459">
            <v>17.5</v>
          </cell>
          <cell r="I3459">
            <v>34.950000000000003</v>
          </cell>
          <cell r="J3459"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59" t="str">
            <v>US Skyline</v>
          </cell>
          <cell r="L3459" t="str">
            <v>Bagged</v>
          </cell>
          <cell r="M3459" t="str">
            <v>099341529912</v>
          </cell>
          <cell r="N3459" t="str">
            <v>http://www.panoramas.com/content/images/NY32.jpg</v>
          </cell>
        </row>
        <row r="3460">
          <cell r="A3460" t="str">
            <v>NY32D</v>
          </cell>
          <cell r="B3460" t="str">
            <v>Blakeway</v>
          </cell>
          <cell r="C3460" t="str">
            <v>James</v>
          </cell>
          <cell r="D3460" t="str">
            <v>New York- Lower Manhattan at Twilight - Deluxe Frame</v>
          </cell>
          <cell r="E3460">
            <v>0</v>
          </cell>
          <cell r="F3460">
            <v>9</v>
          </cell>
          <cell r="G3460">
            <v>40</v>
          </cell>
          <cell r="H3460">
            <v>120</v>
          </cell>
          <cell r="I3460">
            <v>239.95</v>
          </cell>
          <cell r="J3460"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60" t="str">
            <v>US Skyline</v>
          </cell>
          <cell r="L3460" t="str">
            <v>Deluxe Frame</v>
          </cell>
          <cell r="M3460" t="str">
            <v>099341629919</v>
          </cell>
          <cell r="N3460" t="str">
            <v>http://www.panoramas.com/content/images/NY32D.jpg</v>
          </cell>
        </row>
        <row r="3461">
          <cell r="A3461" t="str">
            <v>NY32F</v>
          </cell>
          <cell r="B3461" t="str">
            <v>Blakeway</v>
          </cell>
          <cell r="C3461" t="str">
            <v>James</v>
          </cell>
          <cell r="D3461" t="str">
            <v>New York- Lower Manhattan at Twilight - Standard Frame</v>
          </cell>
          <cell r="E3461">
            <v>0</v>
          </cell>
          <cell r="F3461">
            <v>9</v>
          </cell>
          <cell r="G3461">
            <v>40</v>
          </cell>
          <cell r="H3461">
            <v>65</v>
          </cell>
          <cell r="I3461">
            <v>129.94999999999999</v>
          </cell>
          <cell r="J3461"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61" t="str">
            <v>US Skyline</v>
          </cell>
          <cell r="L3461" t="str">
            <v>Standard Frame</v>
          </cell>
          <cell r="M3461" t="str">
            <v>099341129914</v>
          </cell>
          <cell r="N3461" t="str">
            <v>http://www.panoramas.com/content/images/NY32F.jpg</v>
          </cell>
        </row>
        <row r="3462">
          <cell r="A3462" t="str">
            <v>NY32M</v>
          </cell>
          <cell r="B3462" t="str">
            <v>Blakeway</v>
          </cell>
          <cell r="C3462" t="str">
            <v>James</v>
          </cell>
          <cell r="D3462" t="str">
            <v>New York- Lower Manhattan at Twilight - Select Frame</v>
          </cell>
          <cell r="E3462">
            <v>0</v>
          </cell>
          <cell r="F3462">
            <v>9</v>
          </cell>
          <cell r="G3462">
            <v>40</v>
          </cell>
          <cell r="H3462">
            <v>95</v>
          </cell>
          <cell r="I3462">
            <v>189.95</v>
          </cell>
          <cell r="J3462"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62" t="str">
            <v>US Skyline</v>
          </cell>
          <cell r="L3462" t="str">
            <v>Select Frame</v>
          </cell>
          <cell r="M3462" t="str">
            <v>099341829913</v>
          </cell>
          <cell r="N3462" t="str">
            <v>http://www.panoramas.com/content/images/NY32M.jpg</v>
          </cell>
        </row>
        <row r="3463">
          <cell r="A3463" t="str">
            <v>NY32R</v>
          </cell>
          <cell r="B3463" t="str">
            <v>Blakeway</v>
          </cell>
          <cell r="C3463" t="str">
            <v>James</v>
          </cell>
          <cell r="D3463" t="str">
            <v>New York- Lower Manhattan at Twilight - Select Frame</v>
          </cell>
          <cell r="E3463">
            <v>0</v>
          </cell>
          <cell r="F3463">
            <v>9</v>
          </cell>
          <cell r="G3463">
            <v>40</v>
          </cell>
          <cell r="H3463">
            <v>95</v>
          </cell>
          <cell r="I3463">
            <v>189.95</v>
          </cell>
          <cell r="J3463"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63" t="str">
            <v>US Skyline</v>
          </cell>
          <cell r="L3463" t="str">
            <v>Select Frame</v>
          </cell>
          <cell r="M3463" t="str">
            <v>099341929910</v>
          </cell>
          <cell r="N3463" t="str">
            <v>http://www.panoramas.com/content/images/NY32R.jpg</v>
          </cell>
        </row>
        <row r="3464">
          <cell r="A3464" t="str">
            <v>NY32T</v>
          </cell>
          <cell r="B3464" t="str">
            <v>Blakeway</v>
          </cell>
          <cell r="C3464" t="str">
            <v>James</v>
          </cell>
          <cell r="D3464" t="str">
            <v>New York- Lower Manhattan at Twilight - Tubed</v>
          </cell>
          <cell r="E3464">
            <v>0</v>
          </cell>
          <cell r="F3464">
            <v>9</v>
          </cell>
          <cell r="G3464">
            <v>40</v>
          </cell>
          <cell r="H3464">
            <v>17.5</v>
          </cell>
          <cell r="I3464">
            <v>34.950000000000003</v>
          </cell>
          <cell r="J3464"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464" t="str">
            <v>US Skyline</v>
          </cell>
          <cell r="L3464" t="str">
            <v>Tubed</v>
          </cell>
          <cell r="M3464" t="str">
            <v>099341229911</v>
          </cell>
          <cell r="N3464" t="str">
            <v>http://www.panoramas.com/content/images/NY32.jpg</v>
          </cell>
        </row>
        <row r="3465">
          <cell r="A3465" t="str">
            <v>NY34</v>
          </cell>
          <cell r="B3465" t="str">
            <v>Blakeway</v>
          </cell>
          <cell r="C3465" t="str">
            <v>James</v>
          </cell>
          <cell r="D3465" t="str">
            <v>New York - Midtown Manhattan - Unframed</v>
          </cell>
          <cell r="F3465">
            <v>9</v>
          </cell>
          <cell r="G3465">
            <v>40</v>
          </cell>
          <cell r="H3465">
            <v>17.5</v>
          </cell>
          <cell r="I3465">
            <v>34.950000000000003</v>
          </cell>
          <cell r="J3465"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65" t="str">
            <v>US Skyline</v>
          </cell>
          <cell r="L3465" t="str">
            <v>Unframed</v>
          </cell>
          <cell r="M3465" t="str">
            <v>099341329932</v>
          </cell>
          <cell r="N3465" t="str">
            <v>http://www.panoramas.com/content/images/NY34.jpg</v>
          </cell>
        </row>
        <row r="3466">
          <cell r="A3466" t="str">
            <v>NY34B</v>
          </cell>
          <cell r="B3466" t="str">
            <v>Blakeway</v>
          </cell>
          <cell r="C3466" t="str">
            <v>James</v>
          </cell>
          <cell r="D3466" t="str">
            <v>New York - Midtown Manhattan - Bagged</v>
          </cell>
          <cell r="E3466">
            <v>0</v>
          </cell>
          <cell r="F3466">
            <v>9</v>
          </cell>
          <cell r="G3466">
            <v>40</v>
          </cell>
          <cell r="H3466">
            <v>17.5</v>
          </cell>
          <cell r="I3466">
            <v>34.950000000000003</v>
          </cell>
          <cell r="J3466"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66" t="str">
            <v>US Skyline</v>
          </cell>
          <cell r="L3466" t="str">
            <v>Bagged</v>
          </cell>
          <cell r="M3466" t="str">
            <v>099341529936</v>
          </cell>
          <cell r="N3466" t="str">
            <v>http://www.panoramas.com/content/images/NY34.jpg</v>
          </cell>
        </row>
        <row r="3467">
          <cell r="A3467" t="str">
            <v>NY34D</v>
          </cell>
          <cell r="B3467" t="str">
            <v>Blakeway</v>
          </cell>
          <cell r="C3467" t="str">
            <v>James</v>
          </cell>
          <cell r="D3467" t="str">
            <v>New York - Midtown Manhattan - Deluxe Frame</v>
          </cell>
          <cell r="E3467">
            <v>0</v>
          </cell>
          <cell r="F3467">
            <v>9</v>
          </cell>
          <cell r="G3467">
            <v>40</v>
          </cell>
          <cell r="H3467">
            <v>120</v>
          </cell>
          <cell r="I3467">
            <v>239.95</v>
          </cell>
          <cell r="J3467"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67" t="str">
            <v>US Skyline</v>
          </cell>
          <cell r="L3467" t="str">
            <v>Deluxe Frame</v>
          </cell>
          <cell r="M3467" t="str">
            <v>099341629933</v>
          </cell>
          <cell r="N3467" t="str">
            <v>http://www.panoramas.com/content/images/NY34D.jpg</v>
          </cell>
        </row>
        <row r="3468">
          <cell r="A3468" t="str">
            <v>NY34F</v>
          </cell>
          <cell r="B3468" t="str">
            <v>Blakeway</v>
          </cell>
          <cell r="C3468" t="str">
            <v>James</v>
          </cell>
          <cell r="D3468" t="str">
            <v>New York - Midtown Manhattan - Standard Frame</v>
          </cell>
          <cell r="E3468">
            <v>0</v>
          </cell>
          <cell r="F3468">
            <v>9</v>
          </cell>
          <cell r="G3468">
            <v>40</v>
          </cell>
          <cell r="H3468">
            <v>65</v>
          </cell>
          <cell r="I3468">
            <v>129.94999999999999</v>
          </cell>
          <cell r="J3468"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68" t="str">
            <v>US Skyline</v>
          </cell>
          <cell r="L3468" t="str">
            <v>Standard Frame</v>
          </cell>
          <cell r="M3468" t="str">
            <v>099341129938</v>
          </cell>
          <cell r="N3468" t="str">
            <v>http://www.panoramas.com/content/images/NY34F.jpg</v>
          </cell>
        </row>
        <row r="3469">
          <cell r="A3469" t="str">
            <v>NY34M</v>
          </cell>
          <cell r="B3469" t="str">
            <v>Blakeway</v>
          </cell>
          <cell r="C3469" t="str">
            <v>James</v>
          </cell>
          <cell r="D3469" t="str">
            <v>New York - Midtown Manhattan - Select Frame</v>
          </cell>
          <cell r="E3469">
            <v>0</v>
          </cell>
          <cell r="F3469">
            <v>9</v>
          </cell>
          <cell r="G3469">
            <v>40</v>
          </cell>
          <cell r="H3469">
            <v>95</v>
          </cell>
          <cell r="I3469">
            <v>189.95</v>
          </cell>
          <cell r="J3469"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69" t="str">
            <v>US Skyline</v>
          </cell>
          <cell r="L3469" t="str">
            <v>Select Frame</v>
          </cell>
          <cell r="M3469" t="str">
            <v>099341829937</v>
          </cell>
          <cell r="N3469" t="str">
            <v>http://www.panoramas.com/content/images/NY34M.jpg</v>
          </cell>
        </row>
        <row r="3470">
          <cell r="A3470" t="str">
            <v>NY34R</v>
          </cell>
          <cell r="B3470" t="str">
            <v>Blakeway</v>
          </cell>
          <cell r="C3470" t="str">
            <v>James</v>
          </cell>
          <cell r="D3470" t="str">
            <v>New York - Midtown Manhattan - Select Frame</v>
          </cell>
          <cell r="E3470">
            <v>0</v>
          </cell>
          <cell r="F3470">
            <v>9</v>
          </cell>
          <cell r="G3470">
            <v>40</v>
          </cell>
          <cell r="H3470">
            <v>95</v>
          </cell>
          <cell r="I3470">
            <v>189.95</v>
          </cell>
          <cell r="J3470"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70" t="str">
            <v>US Skyline</v>
          </cell>
          <cell r="L3470" t="str">
            <v>Select Frame</v>
          </cell>
          <cell r="M3470" t="str">
            <v>099341929934</v>
          </cell>
          <cell r="N3470" t="str">
            <v>http://www.panoramas.com/content/images/NY34R.jpg</v>
          </cell>
        </row>
        <row r="3471">
          <cell r="A3471" t="str">
            <v>NY34T</v>
          </cell>
          <cell r="B3471" t="str">
            <v>Blakeway</v>
          </cell>
          <cell r="C3471" t="str">
            <v>James</v>
          </cell>
          <cell r="D3471" t="str">
            <v>New York - Midtown Manhattan - Tubed</v>
          </cell>
          <cell r="E3471">
            <v>0</v>
          </cell>
          <cell r="F3471">
            <v>9</v>
          </cell>
          <cell r="G3471">
            <v>40</v>
          </cell>
          <cell r="H3471">
            <v>17.5</v>
          </cell>
          <cell r="I3471">
            <v>34.950000000000003</v>
          </cell>
          <cell r="J3471"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471" t="str">
            <v>US Skyline</v>
          </cell>
          <cell r="L3471" t="str">
            <v>Tubed</v>
          </cell>
          <cell r="M3471" t="str">
            <v>099341229935</v>
          </cell>
          <cell r="N3471" t="str">
            <v>http://www.panoramas.com/content/images/NY34.jpg</v>
          </cell>
        </row>
        <row r="3472">
          <cell r="A3472" t="str">
            <v>NYCP4</v>
          </cell>
          <cell r="B3472" t="str">
            <v>Blakeway</v>
          </cell>
          <cell r="C3472" t="str">
            <v>James</v>
          </cell>
          <cell r="D3472" t="str">
            <v>New York - Central Park - Unframed</v>
          </cell>
          <cell r="F3472">
            <v>9</v>
          </cell>
          <cell r="G3472">
            <v>40</v>
          </cell>
          <cell r="H3472">
            <v>17.5</v>
          </cell>
          <cell r="I3472">
            <v>34.950000000000003</v>
          </cell>
          <cell r="J3472"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2" t="str">
            <v>Icon</v>
          </cell>
          <cell r="L3472" t="str">
            <v>Unframed</v>
          </cell>
          <cell r="M3472" t="str">
            <v>099341329574</v>
          </cell>
          <cell r="N3472" t="str">
            <v>http://www.panoramas.com/content/images/NYCP4.jpg</v>
          </cell>
        </row>
        <row r="3473">
          <cell r="A3473" t="str">
            <v>NYCP4B</v>
          </cell>
          <cell r="B3473" t="str">
            <v>Blakeway</v>
          </cell>
          <cell r="C3473" t="str">
            <v>James</v>
          </cell>
          <cell r="D3473" t="str">
            <v>New York - Central Park - Bagged</v>
          </cell>
          <cell r="E3473">
            <v>0</v>
          </cell>
          <cell r="F3473">
            <v>9</v>
          </cell>
          <cell r="G3473">
            <v>40</v>
          </cell>
          <cell r="H3473">
            <v>17.5</v>
          </cell>
          <cell r="I3473">
            <v>34.950000000000003</v>
          </cell>
          <cell r="J3473"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3" t="str">
            <v>Icon</v>
          </cell>
          <cell r="L3473" t="str">
            <v>Bagged</v>
          </cell>
          <cell r="M3473" t="str">
            <v>099341529578</v>
          </cell>
          <cell r="N3473" t="str">
            <v>http://www.panoramas.com/content/images/NYCP4.jpg</v>
          </cell>
        </row>
        <row r="3474">
          <cell r="A3474" t="str">
            <v>NYCP4D</v>
          </cell>
          <cell r="B3474" t="str">
            <v>Blakeway</v>
          </cell>
          <cell r="C3474" t="str">
            <v>James</v>
          </cell>
          <cell r="D3474" t="str">
            <v>New York - Central Park - Deluxe Frame</v>
          </cell>
          <cell r="E3474">
            <v>0</v>
          </cell>
          <cell r="F3474">
            <v>9</v>
          </cell>
          <cell r="G3474">
            <v>40</v>
          </cell>
          <cell r="H3474">
            <v>120</v>
          </cell>
          <cell r="I3474">
            <v>239.95</v>
          </cell>
          <cell r="J3474"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4" t="str">
            <v>Icon</v>
          </cell>
          <cell r="L3474" t="str">
            <v>Deluxe Frame</v>
          </cell>
          <cell r="M3474" t="str">
            <v>099341629575</v>
          </cell>
          <cell r="N3474" t="str">
            <v>http://www.panoramas.com/content/images/NYCP4D.jpg</v>
          </cell>
        </row>
        <row r="3475">
          <cell r="A3475" t="str">
            <v>NYCP4F</v>
          </cell>
          <cell r="B3475" t="str">
            <v>Blakeway</v>
          </cell>
          <cell r="C3475" t="str">
            <v>James</v>
          </cell>
          <cell r="D3475" t="str">
            <v>New York - Central Park - Standard Frame</v>
          </cell>
          <cell r="E3475">
            <v>0</v>
          </cell>
          <cell r="F3475">
            <v>9</v>
          </cell>
          <cell r="G3475">
            <v>40</v>
          </cell>
          <cell r="H3475">
            <v>65</v>
          </cell>
          <cell r="I3475">
            <v>129.94999999999999</v>
          </cell>
          <cell r="J3475"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5" t="str">
            <v>Icon</v>
          </cell>
          <cell r="L3475" t="str">
            <v>Standard Frame</v>
          </cell>
          <cell r="M3475" t="str">
            <v>099341129570</v>
          </cell>
          <cell r="N3475" t="str">
            <v>http://www.panoramas.com/content/images/NYCP4F.jpg</v>
          </cell>
        </row>
        <row r="3476">
          <cell r="A3476" t="str">
            <v>NYCP4M</v>
          </cell>
          <cell r="B3476" t="str">
            <v>Blakeway</v>
          </cell>
          <cell r="C3476" t="str">
            <v>James</v>
          </cell>
          <cell r="D3476" t="str">
            <v>New York - Central Park - Select Frame</v>
          </cell>
          <cell r="E3476">
            <v>0</v>
          </cell>
          <cell r="F3476">
            <v>9</v>
          </cell>
          <cell r="G3476">
            <v>40</v>
          </cell>
          <cell r="H3476">
            <v>95</v>
          </cell>
          <cell r="I3476">
            <v>189.95</v>
          </cell>
          <cell r="J3476"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6" t="str">
            <v>Icon</v>
          </cell>
          <cell r="L3476" t="str">
            <v>Select Frame</v>
          </cell>
          <cell r="M3476" t="str">
            <v>099341829579</v>
          </cell>
          <cell r="N3476" t="str">
            <v>http://www.panoramas.com/content/images/NYCP4M.jpg</v>
          </cell>
        </row>
        <row r="3477">
          <cell r="A3477" t="str">
            <v>NYCP4R</v>
          </cell>
          <cell r="B3477" t="str">
            <v>Blakeway</v>
          </cell>
          <cell r="C3477" t="str">
            <v>James</v>
          </cell>
          <cell r="D3477" t="str">
            <v>New York - Central Park - Select Frame</v>
          </cell>
          <cell r="E3477">
            <v>0</v>
          </cell>
          <cell r="F3477">
            <v>9</v>
          </cell>
          <cell r="G3477">
            <v>40</v>
          </cell>
          <cell r="H3477">
            <v>95</v>
          </cell>
          <cell r="I3477">
            <v>189.95</v>
          </cell>
          <cell r="J3477"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7" t="str">
            <v>Icon</v>
          </cell>
          <cell r="L3477" t="str">
            <v>Select Frame</v>
          </cell>
          <cell r="M3477" t="str">
            <v>099341929576</v>
          </cell>
          <cell r="N3477" t="str">
            <v>http://www.panoramas.com/content/images/NYCP4R.jpg</v>
          </cell>
        </row>
        <row r="3478">
          <cell r="A3478" t="str">
            <v>NYCP4T</v>
          </cell>
          <cell r="B3478" t="str">
            <v>Blakeway</v>
          </cell>
          <cell r="C3478" t="str">
            <v>James</v>
          </cell>
          <cell r="D3478" t="str">
            <v>New York - Central Park - Tubed</v>
          </cell>
          <cell r="E3478">
            <v>0</v>
          </cell>
          <cell r="F3478">
            <v>9</v>
          </cell>
          <cell r="G3478">
            <v>40</v>
          </cell>
          <cell r="H3478">
            <v>17.5</v>
          </cell>
          <cell r="I3478">
            <v>34.950000000000003</v>
          </cell>
          <cell r="J3478"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478" t="str">
            <v>Icon</v>
          </cell>
          <cell r="L3478" t="str">
            <v>Tubed</v>
          </cell>
          <cell r="M3478" t="str">
            <v>099341229577</v>
          </cell>
          <cell r="N3478" t="str">
            <v>http://www.panoramas.com/content/images/NYCP4.jpg</v>
          </cell>
        </row>
        <row r="3479">
          <cell r="A3479" t="str">
            <v>NYTS3</v>
          </cell>
          <cell r="B3479" t="str">
            <v>Blakeway</v>
          </cell>
          <cell r="C3479" t="str">
            <v>James</v>
          </cell>
          <cell r="D3479" t="str">
            <v>New York, New York - Times Square - Unframed Poster</v>
          </cell>
          <cell r="E3479">
            <v>37.5</v>
          </cell>
          <cell r="F3479">
            <v>9</v>
          </cell>
          <cell r="G3479">
            <v>40</v>
          </cell>
          <cell r="H3479">
            <v>17.5</v>
          </cell>
          <cell r="I3479">
            <v>34.950000000000003</v>
          </cell>
          <cell r="J3479"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79" t="str">
            <v>Icon</v>
          </cell>
          <cell r="L3479" t="str">
            <v>Unframed</v>
          </cell>
          <cell r="M3479" t="str">
            <v>099341329826</v>
          </cell>
          <cell r="N3479" t="str">
            <v>http://www.panoramas.com/content/images/NYTS3.jpg</v>
          </cell>
        </row>
        <row r="3480">
          <cell r="A3480" t="str">
            <v>NYTS3B</v>
          </cell>
          <cell r="B3480" t="str">
            <v>Blakeway</v>
          </cell>
          <cell r="C3480" t="str">
            <v>James</v>
          </cell>
          <cell r="D3480" t="str">
            <v>New York, New York - Times Square - Bagged</v>
          </cell>
          <cell r="E3480">
            <v>37.5</v>
          </cell>
          <cell r="F3480">
            <v>9</v>
          </cell>
          <cell r="G3480">
            <v>40</v>
          </cell>
          <cell r="H3480">
            <v>17.5</v>
          </cell>
          <cell r="I3480">
            <v>34.950000000000003</v>
          </cell>
          <cell r="J3480"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80" t="str">
            <v>Icon</v>
          </cell>
          <cell r="L3480" t="str">
            <v>Bagged</v>
          </cell>
          <cell r="M3480" t="str">
            <v>099341529820</v>
          </cell>
          <cell r="N3480" t="str">
            <v>http://www.panoramas.com/content/images/NYTS3.jpg</v>
          </cell>
        </row>
        <row r="3481">
          <cell r="A3481" t="str">
            <v>NYTS3D</v>
          </cell>
          <cell r="B3481" t="str">
            <v>Blakeway</v>
          </cell>
          <cell r="C3481" t="str">
            <v>James</v>
          </cell>
          <cell r="D3481" t="str">
            <v>New York, New York - Times Square - Deluxe Frame with Double Mat</v>
          </cell>
          <cell r="E3481">
            <v>37.5</v>
          </cell>
          <cell r="F3481">
            <v>9</v>
          </cell>
          <cell r="G3481">
            <v>40</v>
          </cell>
          <cell r="H3481">
            <v>120</v>
          </cell>
          <cell r="I3481">
            <v>239.95</v>
          </cell>
          <cell r="J3481"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81" t="str">
            <v>Icon</v>
          </cell>
          <cell r="L3481" t="str">
            <v>Deluxe Frame</v>
          </cell>
          <cell r="M3481" t="str">
            <v>099341629827</v>
          </cell>
          <cell r="N3481" t="str">
            <v>http://www.panoramas.com/content/images/NYTS3D.jpg</v>
          </cell>
        </row>
        <row r="3482">
          <cell r="A3482" t="str">
            <v>NYTS3F</v>
          </cell>
          <cell r="B3482" t="str">
            <v>Blakeway</v>
          </cell>
          <cell r="C3482" t="str">
            <v>James</v>
          </cell>
          <cell r="D3482" t="str">
            <v>New York, New York - Times Square - Standard Frame</v>
          </cell>
          <cell r="E3482">
            <v>37.5</v>
          </cell>
          <cell r="F3482">
            <v>9</v>
          </cell>
          <cell r="G3482">
            <v>40</v>
          </cell>
          <cell r="H3482">
            <v>65</v>
          </cell>
          <cell r="I3482">
            <v>129.94999999999999</v>
          </cell>
          <cell r="J3482"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82" t="str">
            <v>Icon</v>
          </cell>
          <cell r="L3482" t="str">
            <v>Standard Frame</v>
          </cell>
          <cell r="M3482" t="str">
            <v>099341129822</v>
          </cell>
          <cell r="N3482" t="str">
            <v>http://www.panoramas.com/content/images/NYTS3F.jpg</v>
          </cell>
        </row>
        <row r="3483">
          <cell r="A3483" t="str">
            <v>NYTS3M</v>
          </cell>
          <cell r="B3483" t="str">
            <v>Blakeway</v>
          </cell>
          <cell r="C3483" t="str">
            <v>James</v>
          </cell>
          <cell r="D3483" t="str">
            <v>New York, New York - Times Square - Select Frame with Single Mat</v>
          </cell>
          <cell r="E3483">
            <v>37.5</v>
          </cell>
          <cell r="F3483">
            <v>9</v>
          </cell>
          <cell r="G3483">
            <v>40</v>
          </cell>
          <cell r="H3483">
            <v>95</v>
          </cell>
          <cell r="I3483">
            <v>189.95</v>
          </cell>
          <cell r="J3483"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83" t="str">
            <v>Icon</v>
          </cell>
          <cell r="L3483" t="str">
            <v>Select Frame</v>
          </cell>
          <cell r="M3483" t="str">
            <v>099341829821</v>
          </cell>
          <cell r="N3483" t="str">
            <v>http://www.panoramas.com/content/images/NYTS3M.jpg</v>
          </cell>
        </row>
        <row r="3484">
          <cell r="A3484" t="str">
            <v>NYTS3R</v>
          </cell>
          <cell r="B3484" t="str">
            <v>Blakeway</v>
          </cell>
          <cell r="C3484" t="str">
            <v>James</v>
          </cell>
          <cell r="D3484" t="str">
            <v>New York, New York - Times Square - Select Frame with Single Mat</v>
          </cell>
          <cell r="E3484">
            <v>37.5</v>
          </cell>
          <cell r="F3484">
            <v>9</v>
          </cell>
          <cell r="G3484">
            <v>40</v>
          </cell>
          <cell r="H3484">
            <v>95</v>
          </cell>
          <cell r="I3484">
            <v>189.95</v>
          </cell>
          <cell r="J3484"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84" t="str">
            <v>Icon</v>
          </cell>
          <cell r="L3484" t="str">
            <v>Select Frame</v>
          </cell>
          <cell r="M3484" t="str">
            <v>099341929828</v>
          </cell>
          <cell r="N3484" t="str">
            <v>http://www.panoramas.com/content/images/NYTS3R.jpg</v>
          </cell>
        </row>
        <row r="3485">
          <cell r="A3485" t="str">
            <v>NYTS3T</v>
          </cell>
          <cell r="B3485" t="str">
            <v>Blakeway</v>
          </cell>
          <cell r="C3485" t="str">
            <v>James</v>
          </cell>
          <cell r="D3485" t="str">
            <v>New York, New York - Times Square - Tubed</v>
          </cell>
          <cell r="E3485">
            <v>37.5</v>
          </cell>
          <cell r="F3485">
            <v>9</v>
          </cell>
          <cell r="G3485">
            <v>40</v>
          </cell>
          <cell r="H3485">
            <v>17.5</v>
          </cell>
          <cell r="I3485">
            <v>34.950000000000003</v>
          </cell>
          <cell r="J3485"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485" t="str">
            <v>Icon</v>
          </cell>
          <cell r="L3485" t="str">
            <v>Tubed</v>
          </cell>
          <cell r="M3485" t="str">
            <v>099341229829</v>
          </cell>
          <cell r="N3485" t="str">
            <v>http://www.panoramas.com/content/images/NYTS3.jpg</v>
          </cell>
        </row>
        <row r="3486">
          <cell r="A3486" t="str">
            <v>NYTS4</v>
          </cell>
          <cell r="B3486" t="str">
            <v>Blakeway</v>
          </cell>
          <cell r="C3486" t="str">
            <v>James</v>
          </cell>
          <cell r="D3486" t="str">
            <v>New York Times Square #4 - Unframed Poster</v>
          </cell>
          <cell r="F3486">
            <v>9</v>
          </cell>
          <cell r="G3486">
            <v>40</v>
          </cell>
          <cell r="H3486">
            <v>17.5</v>
          </cell>
          <cell r="I3486">
            <v>34.950000000000003</v>
          </cell>
          <cell r="J3486"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86" t="str">
            <v>US Skyline</v>
          </cell>
          <cell r="L3486" t="str">
            <v>Unframed</v>
          </cell>
          <cell r="M3486" t="str">
            <v>099341329833</v>
          </cell>
          <cell r="N3486" t="str">
            <v>http://www.panoramas.com/content/images/NYTS4.jpg</v>
          </cell>
        </row>
        <row r="3487">
          <cell r="A3487" t="str">
            <v>NYTS4B</v>
          </cell>
          <cell r="B3487" t="str">
            <v>Blakeway</v>
          </cell>
          <cell r="C3487" t="str">
            <v>James</v>
          </cell>
          <cell r="D3487" t="str">
            <v>New York Times Square #4 - Bagged</v>
          </cell>
          <cell r="E3487">
            <v>0</v>
          </cell>
          <cell r="F3487">
            <v>9</v>
          </cell>
          <cell r="G3487">
            <v>40</v>
          </cell>
          <cell r="H3487">
            <v>17.5</v>
          </cell>
          <cell r="I3487">
            <v>34.950000000000003</v>
          </cell>
          <cell r="J3487"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87" t="str">
            <v>US Skyline</v>
          </cell>
          <cell r="L3487" t="str">
            <v>Bagged</v>
          </cell>
          <cell r="M3487" t="str">
            <v>099341529837</v>
          </cell>
          <cell r="N3487" t="str">
            <v>http://www.panoramas.com/content/images/NYTS4.jpg</v>
          </cell>
        </row>
        <row r="3488">
          <cell r="A3488" t="str">
            <v>NYTS4D</v>
          </cell>
          <cell r="B3488" t="str">
            <v>Blakeway</v>
          </cell>
          <cell r="C3488" t="str">
            <v>James</v>
          </cell>
          <cell r="D3488" t="str">
            <v>New York Times Square #4 - Deluxe Frame with Double Mat</v>
          </cell>
          <cell r="E3488">
            <v>0</v>
          </cell>
          <cell r="F3488">
            <v>9</v>
          </cell>
          <cell r="G3488">
            <v>40</v>
          </cell>
          <cell r="H3488">
            <v>120</v>
          </cell>
          <cell r="I3488">
            <v>239.95</v>
          </cell>
          <cell r="J3488"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88" t="str">
            <v>US Skyline</v>
          </cell>
          <cell r="L3488" t="str">
            <v>Deluxe Frame</v>
          </cell>
          <cell r="M3488" t="str">
            <v>099341629834</v>
          </cell>
          <cell r="N3488" t="str">
            <v>http://www.panoramas.com/content/images/NYTS4D.jpg</v>
          </cell>
        </row>
        <row r="3489">
          <cell r="A3489" t="str">
            <v>NYTS4F</v>
          </cell>
          <cell r="B3489" t="str">
            <v>Blakeway</v>
          </cell>
          <cell r="C3489" t="str">
            <v>James</v>
          </cell>
          <cell r="D3489" t="str">
            <v>New York Times Square #4 - Standard Frame</v>
          </cell>
          <cell r="E3489">
            <v>0</v>
          </cell>
          <cell r="F3489">
            <v>9</v>
          </cell>
          <cell r="G3489">
            <v>40</v>
          </cell>
          <cell r="H3489">
            <v>65</v>
          </cell>
          <cell r="I3489">
            <v>129.94999999999999</v>
          </cell>
          <cell r="J3489"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89" t="str">
            <v>US Skyline</v>
          </cell>
          <cell r="L3489" t="str">
            <v>Standard Frame</v>
          </cell>
          <cell r="M3489" t="str">
            <v>099341129839</v>
          </cell>
          <cell r="N3489" t="str">
            <v>http://www.panoramas.com/content/images/NYTS4F.jpg</v>
          </cell>
        </row>
        <row r="3490">
          <cell r="A3490" t="str">
            <v>NYTS4M</v>
          </cell>
          <cell r="B3490" t="str">
            <v>Blakeway</v>
          </cell>
          <cell r="C3490" t="str">
            <v>James</v>
          </cell>
          <cell r="D3490" t="str">
            <v>New York Times Square #4 - Select Frame with Single Mat</v>
          </cell>
          <cell r="E3490">
            <v>0</v>
          </cell>
          <cell r="F3490">
            <v>9</v>
          </cell>
          <cell r="G3490">
            <v>40</v>
          </cell>
          <cell r="H3490">
            <v>95</v>
          </cell>
          <cell r="I3490">
            <v>189.95</v>
          </cell>
          <cell r="J3490"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90" t="str">
            <v>US Skyline</v>
          </cell>
          <cell r="L3490" t="str">
            <v>Select Frame</v>
          </cell>
          <cell r="M3490" t="str">
            <v>099341829838</v>
          </cell>
          <cell r="N3490" t="str">
            <v>http://www.panoramas.com/content/images/NYTS4M.jpg</v>
          </cell>
        </row>
        <row r="3491">
          <cell r="A3491" t="str">
            <v>NYTS4R</v>
          </cell>
          <cell r="B3491" t="str">
            <v>Blakeway</v>
          </cell>
          <cell r="C3491" t="str">
            <v>James</v>
          </cell>
          <cell r="D3491" t="str">
            <v>New York Times Square #4 - Select Frame with Single Mat</v>
          </cell>
          <cell r="E3491">
            <v>0</v>
          </cell>
          <cell r="F3491">
            <v>9</v>
          </cell>
          <cell r="G3491">
            <v>40</v>
          </cell>
          <cell r="H3491">
            <v>95</v>
          </cell>
          <cell r="I3491">
            <v>189.95</v>
          </cell>
          <cell r="J3491"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91" t="str">
            <v>US Skyline</v>
          </cell>
          <cell r="L3491" t="str">
            <v>Select Frame</v>
          </cell>
          <cell r="M3491" t="str">
            <v>099341929835</v>
          </cell>
          <cell r="N3491" t="str">
            <v>http://www.panoramas.com/content/images/NYTS4R.jpg</v>
          </cell>
        </row>
        <row r="3492">
          <cell r="A3492" t="str">
            <v>NYTS4T</v>
          </cell>
          <cell r="B3492" t="str">
            <v>Blakeway</v>
          </cell>
          <cell r="C3492" t="str">
            <v>James</v>
          </cell>
          <cell r="D3492" t="str">
            <v>New York Times Square #4 - Tubed</v>
          </cell>
          <cell r="E3492">
            <v>0</v>
          </cell>
          <cell r="F3492">
            <v>9</v>
          </cell>
          <cell r="G3492">
            <v>40</v>
          </cell>
          <cell r="H3492">
            <v>17.5</v>
          </cell>
          <cell r="I3492">
            <v>34.950000000000003</v>
          </cell>
          <cell r="J3492"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492" t="str">
            <v>US Skyline</v>
          </cell>
          <cell r="L3492" t="str">
            <v>Tubed</v>
          </cell>
          <cell r="M3492" t="str">
            <v>099341229836</v>
          </cell>
          <cell r="N3492" t="str">
            <v>http://www.panoramas.com/content/images/NYTS4.jpg</v>
          </cell>
        </row>
        <row r="3493">
          <cell r="A3493" t="str">
            <v>OKSU2</v>
          </cell>
          <cell r="B3493" t="str">
            <v>Blakeway</v>
          </cell>
          <cell r="C3493" t="str">
            <v>James</v>
          </cell>
          <cell r="D3493" t="str">
            <v>Oklahoma State Cowboys Basketball - Unframed Poster</v>
          </cell>
          <cell r="E3493" t="str">
            <v>Oklahoma State Cowboys</v>
          </cell>
          <cell r="F3493">
            <v>9</v>
          </cell>
          <cell r="G3493">
            <v>40</v>
          </cell>
          <cell r="H3493">
            <v>17.5</v>
          </cell>
          <cell r="I3493">
            <v>34.950000000000003</v>
          </cell>
          <cell r="J3493"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3" t="str">
            <v>NCAA</v>
          </cell>
          <cell r="L3493" t="str">
            <v>Unframed</v>
          </cell>
          <cell r="M3493" t="str">
            <v>099341349763</v>
          </cell>
          <cell r="N3493" t="str">
            <v>http://www.panoramas.com/content/images/OKSU2.jpg</v>
          </cell>
        </row>
        <row r="3494">
          <cell r="A3494" t="str">
            <v>OKSU2B</v>
          </cell>
          <cell r="B3494" t="str">
            <v>Blakeway</v>
          </cell>
          <cell r="C3494" t="str">
            <v>James</v>
          </cell>
          <cell r="D3494" t="str">
            <v>Oklahoma State Cowboys Basketball - Bagged</v>
          </cell>
          <cell r="E3494" t="str">
            <v>Oklahoma State Cowboys</v>
          </cell>
          <cell r="F3494">
            <v>9</v>
          </cell>
          <cell r="G3494">
            <v>40</v>
          </cell>
          <cell r="H3494">
            <v>17.5</v>
          </cell>
          <cell r="I3494">
            <v>34.950000000000003</v>
          </cell>
          <cell r="J3494"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4" t="str">
            <v>NCAA</v>
          </cell>
          <cell r="L3494" t="str">
            <v>Bagged</v>
          </cell>
          <cell r="M3494" t="str">
            <v>099341549767</v>
          </cell>
          <cell r="N3494" t="str">
            <v>http://www.panoramas.com/content/images/OKSU2.jpg</v>
          </cell>
        </row>
        <row r="3495">
          <cell r="A3495" t="str">
            <v>OKSU2D</v>
          </cell>
          <cell r="B3495" t="str">
            <v>Blakeway</v>
          </cell>
          <cell r="C3495" t="str">
            <v>James</v>
          </cell>
          <cell r="D3495" t="str">
            <v>Oklahoma State Cowboys Basketball - Deluxe Frame with Double Mat</v>
          </cell>
          <cell r="E3495" t="str">
            <v>Oklahoma State Cowboys</v>
          </cell>
          <cell r="F3495">
            <v>9</v>
          </cell>
          <cell r="G3495">
            <v>40</v>
          </cell>
          <cell r="H3495">
            <v>120</v>
          </cell>
          <cell r="I3495">
            <v>239.95</v>
          </cell>
          <cell r="J3495"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5" t="str">
            <v>NCAA</v>
          </cell>
          <cell r="L3495" t="str">
            <v>Deluxe Frame</v>
          </cell>
          <cell r="M3495" t="str">
            <v>099341649764</v>
          </cell>
          <cell r="N3495" t="str">
            <v>http://www.panoramas.com/content/images/OKSU2D.jpg</v>
          </cell>
        </row>
        <row r="3496">
          <cell r="A3496" t="str">
            <v>OKSU2F</v>
          </cell>
          <cell r="B3496" t="str">
            <v>Blakeway</v>
          </cell>
          <cell r="C3496" t="str">
            <v>James</v>
          </cell>
          <cell r="D3496" t="str">
            <v>Oklahoma State Cowboys Basketball - Standard Frame</v>
          </cell>
          <cell r="E3496" t="str">
            <v>Oklahoma State Cowboys</v>
          </cell>
          <cell r="F3496">
            <v>9</v>
          </cell>
          <cell r="G3496">
            <v>40</v>
          </cell>
          <cell r="H3496">
            <v>65</v>
          </cell>
          <cell r="I3496">
            <v>129.94999999999999</v>
          </cell>
          <cell r="J3496"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6" t="str">
            <v>NCAA</v>
          </cell>
          <cell r="L3496" t="str">
            <v>Standard Frame</v>
          </cell>
          <cell r="M3496" t="str">
            <v>099341149769</v>
          </cell>
          <cell r="N3496" t="str">
            <v>http://www.panoramas.com/content/images/OKSU2F.jpg</v>
          </cell>
        </row>
        <row r="3497">
          <cell r="A3497" t="str">
            <v>OKSU2M</v>
          </cell>
          <cell r="B3497" t="str">
            <v>Blakeway</v>
          </cell>
          <cell r="C3497" t="str">
            <v>James</v>
          </cell>
          <cell r="D3497" t="str">
            <v>Oklahoma State Cowboys Basketball - Select Frame with Single Mat</v>
          </cell>
          <cell r="E3497" t="str">
            <v>Oklahoma State Cowboys</v>
          </cell>
          <cell r="F3497">
            <v>9</v>
          </cell>
          <cell r="G3497">
            <v>40</v>
          </cell>
          <cell r="H3497">
            <v>95</v>
          </cell>
          <cell r="I3497">
            <v>189.95</v>
          </cell>
          <cell r="J3497"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7" t="str">
            <v>NCAA</v>
          </cell>
          <cell r="L3497" t="str">
            <v>Select Frame</v>
          </cell>
          <cell r="M3497" t="str">
            <v>099341849768</v>
          </cell>
          <cell r="N3497" t="str">
            <v>http://www.panoramas.com/content/images/OKSU2M.jpg</v>
          </cell>
        </row>
        <row r="3498">
          <cell r="A3498" t="str">
            <v>OKSU2R</v>
          </cell>
          <cell r="B3498" t="str">
            <v>Blakeway</v>
          </cell>
          <cell r="C3498" t="str">
            <v>James</v>
          </cell>
          <cell r="D3498" t="str">
            <v>Oklahoma State Cowboys Basketball - Select Frame with Single Mat</v>
          </cell>
          <cell r="E3498" t="str">
            <v>Oklahoma State Cowboys</v>
          </cell>
          <cell r="F3498">
            <v>9</v>
          </cell>
          <cell r="G3498">
            <v>40</v>
          </cell>
          <cell r="H3498">
            <v>95</v>
          </cell>
          <cell r="I3498">
            <v>189.95</v>
          </cell>
          <cell r="J3498"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8" t="str">
            <v>NCAA</v>
          </cell>
          <cell r="L3498" t="str">
            <v>Select Frame</v>
          </cell>
          <cell r="M3498" t="str">
            <v>099341949765</v>
          </cell>
          <cell r="N3498" t="str">
            <v>http://www.panoramas.com/content/images/OKSU2R.jpg</v>
          </cell>
        </row>
        <row r="3499">
          <cell r="A3499" t="str">
            <v>OKSU2T</v>
          </cell>
          <cell r="B3499" t="str">
            <v>Blakeway</v>
          </cell>
          <cell r="C3499" t="str">
            <v>James</v>
          </cell>
          <cell r="D3499" t="str">
            <v>Oklahoma State Cowboys Basketball - Tubed</v>
          </cell>
          <cell r="E3499" t="str">
            <v>Oklahoma State Cowboys</v>
          </cell>
          <cell r="F3499">
            <v>9</v>
          </cell>
          <cell r="G3499">
            <v>40</v>
          </cell>
          <cell r="H3499">
            <v>17.5</v>
          </cell>
          <cell r="I3499">
            <v>34.950000000000003</v>
          </cell>
          <cell r="J3499"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499" t="str">
            <v>NCAA</v>
          </cell>
          <cell r="L3499" t="str">
            <v>Tubed</v>
          </cell>
          <cell r="M3499" t="str">
            <v>099341249766</v>
          </cell>
          <cell r="N3499" t="str">
            <v>http://www.panoramas.com/content/images/OKSU2.jpg</v>
          </cell>
        </row>
        <row r="3500">
          <cell r="A3500" t="str">
            <v>OKSU8</v>
          </cell>
          <cell r="D3500" t="str">
            <v>Oklahoma State Football - Unframed</v>
          </cell>
          <cell r="E3500" t="str">
            <v>Oklahoma State Cowboys</v>
          </cell>
          <cell r="F3500">
            <v>9</v>
          </cell>
          <cell r="G3500">
            <v>40</v>
          </cell>
          <cell r="H3500">
            <v>17.5</v>
          </cell>
          <cell r="I3500">
            <v>34.950000000000003</v>
          </cell>
          <cell r="J3500"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0" t="str">
            <v>NCAA</v>
          </cell>
          <cell r="L3500" t="str">
            <v>Unframed</v>
          </cell>
          <cell r="M3500" t="str">
            <v>099341349848</v>
          </cell>
          <cell r="N3500" t="str">
            <v>http://www.panoramas.com/content/images/OKSU8.jpg</v>
          </cell>
        </row>
        <row r="3501">
          <cell r="A3501" t="str">
            <v>OKSU8B</v>
          </cell>
          <cell r="B3501">
            <v>0</v>
          </cell>
          <cell r="C3501">
            <v>0</v>
          </cell>
          <cell r="D3501" t="str">
            <v>Oklahoma State Football - Bagged</v>
          </cell>
          <cell r="E3501" t="str">
            <v>Oklahoma State Cowboys</v>
          </cell>
          <cell r="F3501">
            <v>9</v>
          </cell>
          <cell r="G3501">
            <v>40</v>
          </cell>
          <cell r="H3501">
            <v>17.5</v>
          </cell>
          <cell r="I3501">
            <v>34.950000000000003</v>
          </cell>
          <cell r="J3501"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1" t="str">
            <v>NCAA</v>
          </cell>
          <cell r="L3501" t="str">
            <v>Bagged</v>
          </cell>
          <cell r="M3501" t="str">
            <v>099341549842</v>
          </cell>
          <cell r="N3501" t="str">
            <v>http://www.panoramas.com/content/images/OKSU8.jpg</v>
          </cell>
        </row>
        <row r="3502">
          <cell r="A3502" t="str">
            <v>OKSU8D</v>
          </cell>
          <cell r="B3502">
            <v>0</v>
          </cell>
          <cell r="C3502">
            <v>0</v>
          </cell>
          <cell r="D3502" t="str">
            <v>Oklahoma State Football - Deluxe Frame</v>
          </cell>
          <cell r="E3502" t="str">
            <v>Oklahoma State Cowboys</v>
          </cell>
          <cell r="F3502">
            <v>9</v>
          </cell>
          <cell r="G3502">
            <v>40</v>
          </cell>
          <cell r="H3502">
            <v>120</v>
          </cell>
          <cell r="I3502">
            <v>239.95</v>
          </cell>
          <cell r="J3502"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2" t="str">
            <v>NCAA</v>
          </cell>
          <cell r="L3502" t="str">
            <v>Deluxe Frame</v>
          </cell>
          <cell r="M3502" t="str">
            <v>099341649849</v>
          </cell>
          <cell r="N3502" t="str">
            <v>http://www.panoramas.com/content/images/OKSU8D.jpg</v>
          </cell>
        </row>
        <row r="3503">
          <cell r="A3503" t="str">
            <v>OKSU8F</v>
          </cell>
          <cell r="B3503">
            <v>0</v>
          </cell>
          <cell r="C3503">
            <v>0</v>
          </cell>
          <cell r="D3503" t="str">
            <v>Oklahoma State Football - Standard Frame</v>
          </cell>
          <cell r="E3503" t="str">
            <v>Oklahoma State Cowboys</v>
          </cell>
          <cell r="F3503">
            <v>9</v>
          </cell>
          <cell r="G3503">
            <v>40</v>
          </cell>
          <cell r="H3503">
            <v>65</v>
          </cell>
          <cell r="I3503">
            <v>129.94999999999999</v>
          </cell>
          <cell r="J3503"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3" t="str">
            <v>NCAA</v>
          </cell>
          <cell r="L3503" t="str">
            <v>Standard Frame</v>
          </cell>
          <cell r="M3503" t="str">
            <v>099341149844</v>
          </cell>
          <cell r="N3503" t="str">
            <v>http://www.panoramas.com/content/images/OKSU8F.jpg</v>
          </cell>
        </row>
        <row r="3504">
          <cell r="A3504" t="str">
            <v>OKSU8M</v>
          </cell>
          <cell r="B3504">
            <v>0</v>
          </cell>
          <cell r="C3504">
            <v>0</v>
          </cell>
          <cell r="D3504" t="str">
            <v>Oklahoma State Football - Select Frame</v>
          </cell>
          <cell r="E3504" t="str">
            <v>Oklahoma State Cowboys</v>
          </cell>
          <cell r="F3504">
            <v>9</v>
          </cell>
          <cell r="G3504">
            <v>40</v>
          </cell>
          <cell r="H3504">
            <v>95</v>
          </cell>
          <cell r="I3504">
            <v>189.95</v>
          </cell>
          <cell r="J3504"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4" t="str">
            <v>NCAA</v>
          </cell>
          <cell r="L3504" t="str">
            <v>Select Frame</v>
          </cell>
          <cell r="M3504" t="str">
            <v>099341849843</v>
          </cell>
          <cell r="N3504" t="str">
            <v>http://www.panoramas.com/content/images/OKSU8M.jpg</v>
          </cell>
        </row>
        <row r="3505">
          <cell r="A3505" t="str">
            <v>OKSU8R</v>
          </cell>
          <cell r="B3505">
            <v>0</v>
          </cell>
          <cell r="C3505">
            <v>0</v>
          </cell>
          <cell r="D3505" t="str">
            <v>Oklahoma State Football - Select Frame</v>
          </cell>
          <cell r="E3505" t="str">
            <v>Oklahoma State Cowboys</v>
          </cell>
          <cell r="F3505">
            <v>9</v>
          </cell>
          <cell r="G3505">
            <v>40</v>
          </cell>
          <cell r="H3505">
            <v>95</v>
          </cell>
          <cell r="I3505">
            <v>189.95</v>
          </cell>
          <cell r="J3505"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5" t="str">
            <v>NCAA</v>
          </cell>
          <cell r="L3505" t="str">
            <v>Select Frame</v>
          </cell>
          <cell r="M3505" t="str">
            <v>099341949840</v>
          </cell>
          <cell r="N3505" t="str">
            <v>http://www.panoramas.com/content/images/OKSU8R.jpg</v>
          </cell>
        </row>
        <row r="3506">
          <cell r="A3506" t="str">
            <v>OKSU8T</v>
          </cell>
          <cell r="B3506">
            <v>0</v>
          </cell>
          <cell r="C3506">
            <v>0</v>
          </cell>
          <cell r="D3506" t="str">
            <v>Oklahoma State Football - Tubed</v>
          </cell>
          <cell r="E3506" t="str">
            <v>Oklahoma State Cowboys</v>
          </cell>
          <cell r="F3506">
            <v>9</v>
          </cell>
          <cell r="G3506">
            <v>40</v>
          </cell>
          <cell r="H3506">
            <v>17.5</v>
          </cell>
          <cell r="I3506">
            <v>34.950000000000003</v>
          </cell>
          <cell r="J3506"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6" t="str">
            <v>NCAA</v>
          </cell>
          <cell r="L3506" t="str">
            <v>Tubed</v>
          </cell>
          <cell r="M3506" t="str">
            <v>099341249841</v>
          </cell>
          <cell r="N3506" t="str">
            <v>http://www.panoramas.com/content/images/OKSU8.jpg</v>
          </cell>
        </row>
        <row r="3507">
          <cell r="A3507" t="str">
            <v>OKSU9</v>
          </cell>
          <cell r="D3507" t="str">
            <v>Oklahoma State Football, End Zone - Unframed</v>
          </cell>
          <cell r="E3507" t="str">
            <v>Oklahoma State Cowboys</v>
          </cell>
          <cell r="F3507">
            <v>9</v>
          </cell>
          <cell r="G3507">
            <v>40</v>
          </cell>
          <cell r="H3507">
            <v>17.5</v>
          </cell>
          <cell r="I3507">
            <v>34.950000000000003</v>
          </cell>
          <cell r="J3507"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7" t="str">
            <v>NCAA</v>
          </cell>
          <cell r="L3507" t="str">
            <v>Unframed</v>
          </cell>
          <cell r="M3507" t="str">
            <v>099341359748</v>
          </cell>
          <cell r="N3507" t="str">
            <v>http://www.panoramas.com/content/images/OKSU9.jpg</v>
          </cell>
        </row>
        <row r="3508">
          <cell r="A3508" t="str">
            <v>OKSU9B</v>
          </cell>
          <cell r="B3508">
            <v>0</v>
          </cell>
          <cell r="C3508">
            <v>0</v>
          </cell>
          <cell r="D3508" t="str">
            <v>Oklahoma State Football, End Zone - Bagged</v>
          </cell>
          <cell r="E3508" t="str">
            <v>Oklahoma State Cowboys</v>
          </cell>
          <cell r="F3508">
            <v>9</v>
          </cell>
          <cell r="G3508">
            <v>40</v>
          </cell>
          <cell r="H3508">
            <v>17.5</v>
          </cell>
          <cell r="I3508">
            <v>34.950000000000003</v>
          </cell>
          <cell r="J3508"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8" t="str">
            <v>NCAA</v>
          </cell>
          <cell r="L3508" t="str">
            <v>Bagged</v>
          </cell>
          <cell r="M3508" t="str">
            <v>099341559742</v>
          </cell>
          <cell r="N3508" t="str">
            <v>http://www.panoramas.com/content/images/OKSU9.jpg</v>
          </cell>
        </row>
        <row r="3509">
          <cell r="A3509" t="str">
            <v>OKSU9D</v>
          </cell>
          <cell r="B3509">
            <v>0</v>
          </cell>
          <cell r="C3509">
            <v>0</v>
          </cell>
          <cell r="D3509" t="str">
            <v>Oklahoma State Football, End Zone - Deluxe Frame</v>
          </cell>
          <cell r="E3509" t="str">
            <v>Oklahoma State Cowboys</v>
          </cell>
          <cell r="F3509">
            <v>9</v>
          </cell>
          <cell r="G3509">
            <v>40</v>
          </cell>
          <cell r="H3509">
            <v>120</v>
          </cell>
          <cell r="I3509">
            <v>239.95</v>
          </cell>
          <cell r="J3509"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09" t="str">
            <v>NCAA</v>
          </cell>
          <cell r="L3509" t="str">
            <v>Deluxe Frame</v>
          </cell>
          <cell r="M3509" t="str">
            <v>099341659749</v>
          </cell>
          <cell r="N3509" t="str">
            <v>http://www.panoramas.com/content/images/OKSU9D.jpg</v>
          </cell>
        </row>
        <row r="3510">
          <cell r="A3510" t="str">
            <v>OKSU9F</v>
          </cell>
          <cell r="B3510">
            <v>0</v>
          </cell>
          <cell r="C3510">
            <v>0</v>
          </cell>
          <cell r="D3510" t="str">
            <v>Oklahoma State Football, End Zone - Standard Frame</v>
          </cell>
          <cell r="E3510" t="str">
            <v>Oklahoma State Cowboys</v>
          </cell>
          <cell r="F3510">
            <v>9</v>
          </cell>
          <cell r="G3510">
            <v>40</v>
          </cell>
          <cell r="H3510">
            <v>65</v>
          </cell>
          <cell r="I3510">
            <v>129.94999999999999</v>
          </cell>
          <cell r="J3510"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10" t="str">
            <v>NCAA</v>
          </cell>
          <cell r="L3510" t="str">
            <v>Standard Frame</v>
          </cell>
          <cell r="M3510" t="str">
            <v>099341159744</v>
          </cell>
          <cell r="N3510" t="str">
            <v>http://www.panoramas.com/content/images/OKSU9F.jpg</v>
          </cell>
        </row>
        <row r="3511">
          <cell r="A3511" t="str">
            <v>OKSU9M</v>
          </cell>
          <cell r="B3511">
            <v>0</v>
          </cell>
          <cell r="C3511">
            <v>0</v>
          </cell>
          <cell r="D3511" t="str">
            <v>Oklahoma State Football, End Zone - Select Frame</v>
          </cell>
          <cell r="E3511" t="str">
            <v>Oklahoma State Cowboys</v>
          </cell>
          <cell r="F3511">
            <v>9</v>
          </cell>
          <cell r="G3511">
            <v>40</v>
          </cell>
          <cell r="H3511">
            <v>95</v>
          </cell>
          <cell r="I3511">
            <v>189.95</v>
          </cell>
          <cell r="J3511"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11" t="str">
            <v>NCAA</v>
          </cell>
          <cell r="L3511" t="str">
            <v>Select Frame</v>
          </cell>
          <cell r="M3511" t="str">
            <v>099341859743</v>
          </cell>
          <cell r="N3511" t="str">
            <v>http://www.panoramas.com/content/images/OKSU9M.jpg</v>
          </cell>
        </row>
        <row r="3512">
          <cell r="A3512" t="str">
            <v>OKSU9R</v>
          </cell>
          <cell r="B3512">
            <v>0</v>
          </cell>
          <cell r="C3512">
            <v>0</v>
          </cell>
          <cell r="D3512" t="str">
            <v>Oklahoma State Football, End Zone - Select Frame</v>
          </cell>
          <cell r="E3512" t="str">
            <v>Oklahoma State Cowboys</v>
          </cell>
          <cell r="F3512">
            <v>9</v>
          </cell>
          <cell r="G3512">
            <v>40</v>
          </cell>
          <cell r="H3512">
            <v>95</v>
          </cell>
          <cell r="I3512">
            <v>189.95</v>
          </cell>
          <cell r="J3512"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12" t="str">
            <v>NCAA</v>
          </cell>
          <cell r="L3512" t="str">
            <v>Select Frame</v>
          </cell>
          <cell r="M3512" t="str">
            <v>099341959740</v>
          </cell>
          <cell r="N3512" t="str">
            <v>http://www.panoramas.com/content/images/OKSU9R.jpg</v>
          </cell>
        </row>
        <row r="3513">
          <cell r="A3513" t="str">
            <v>OKSU9T</v>
          </cell>
          <cell r="B3513">
            <v>0</v>
          </cell>
          <cell r="C3513">
            <v>0</v>
          </cell>
          <cell r="D3513" t="str">
            <v>Oklahoma State Football, End Zone - Tubed</v>
          </cell>
          <cell r="E3513" t="str">
            <v>Oklahoma State Cowboys</v>
          </cell>
          <cell r="F3513">
            <v>9</v>
          </cell>
          <cell r="G3513">
            <v>40</v>
          </cell>
          <cell r="H3513">
            <v>17.5</v>
          </cell>
          <cell r="I3513">
            <v>34.950000000000003</v>
          </cell>
          <cell r="J3513"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513" t="str">
            <v>NCAA</v>
          </cell>
          <cell r="L3513" t="str">
            <v>Tubed</v>
          </cell>
          <cell r="M3513" t="str">
            <v>099341259741</v>
          </cell>
          <cell r="N3513" t="str">
            <v>http://www.panoramas.com/content/images/OKSU9.jpg</v>
          </cell>
        </row>
        <row r="3514">
          <cell r="A3514" t="str">
            <v>OKSU10</v>
          </cell>
          <cell r="D3514" t="str">
            <v>Oklahoma State Bedlam Celebration - Unframed</v>
          </cell>
          <cell r="E3514" t="str">
            <v>Oklahoma State Cowboys</v>
          </cell>
          <cell r="F3514">
            <v>9</v>
          </cell>
          <cell r="G3514">
            <v>40</v>
          </cell>
          <cell r="H3514">
            <v>17.5</v>
          </cell>
          <cell r="I3514">
            <v>34.950000000000003</v>
          </cell>
          <cell r="J3514"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14" t="str">
            <v>NCAA</v>
          </cell>
          <cell r="L3514" t="str">
            <v>Unframed</v>
          </cell>
          <cell r="M3514" t="str">
            <v>099341364032</v>
          </cell>
          <cell r="N3514" t="str">
            <v>http://www.panoramas.com/content/images/OKSU10.jpg</v>
          </cell>
        </row>
        <row r="3515">
          <cell r="A3515" t="str">
            <v>OKSU10B</v>
          </cell>
          <cell r="B3515">
            <v>0</v>
          </cell>
          <cell r="C3515">
            <v>0</v>
          </cell>
          <cell r="D3515" t="str">
            <v>Oklahoma State Bedlam Celebration - Bagged</v>
          </cell>
          <cell r="E3515" t="str">
            <v>Oklahoma State Cowboys</v>
          </cell>
          <cell r="F3515">
            <v>9</v>
          </cell>
          <cell r="G3515">
            <v>40</v>
          </cell>
          <cell r="H3515">
            <v>17.5</v>
          </cell>
          <cell r="I3515">
            <v>34.950000000000003</v>
          </cell>
          <cell r="J3515"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15" t="str">
            <v>NCAA</v>
          </cell>
          <cell r="L3515" t="str">
            <v>Bagged</v>
          </cell>
          <cell r="M3515" t="str">
            <v>099341564036</v>
          </cell>
          <cell r="N3515" t="str">
            <v>http://www.panoramas.com/content/images/OKSU10.jpg</v>
          </cell>
        </row>
        <row r="3516">
          <cell r="A3516" t="str">
            <v>OKSU10D</v>
          </cell>
          <cell r="B3516">
            <v>0</v>
          </cell>
          <cell r="C3516">
            <v>0</v>
          </cell>
          <cell r="D3516" t="str">
            <v>Oklahoma State Bedlam Celebration - Deluxe Frame</v>
          </cell>
          <cell r="E3516" t="str">
            <v>Oklahoma State Cowboys</v>
          </cell>
          <cell r="F3516">
            <v>9</v>
          </cell>
          <cell r="G3516">
            <v>40</v>
          </cell>
          <cell r="H3516">
            <v>120</v>
          </cell>
          <cell r="I3516">
            <v>239.95</v>
          </cell>
          <cell r="J3516"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16" t="str">
            <v>NCAA</v>
          </cell>
          <cell r="L3516" t="str">
            <v>Deluxe Frame</v>
          </cell>
          <cell r="M3516" t="str">
            <v>099341664033</v>
          </cell>
          <cell r="N3516" t="str">
            <v>http://www.panoramas.com/content/images/OKSU10D.jpg</v>
          </cell>
        </row>
        <row r="3517">
          <cell r="A3517" t="str">
            <v>OKSU10F</v>
          </cell>
          <cell r="B3517">
            <v>0</v>
          </cell>
          <cell r="C3517">
            <v>0</v>
          </cell>
          <cell r="D3517" t="str">
            <v>Oklahoma State Bedlam Celebration - Standard Frame</v>
          </cell>
          <cell r="E3517" t="str">
            <v>Oklahoma State Cowboys</v>
          </cell>
          <cell r="F3517">
            <v>9</v>
          </cell>
          <cell r="G3517">
            <v>40</v>
          </cell>
          <cell r="H3517">
            <v>65</v>
          </cell>
          <cell r="I3517">
            <v>129.94999999999999</v>
          </cell>
          <cell r="J3517"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17" t="str">
            <v>NCAA</v>
          </cell>
          <cell r="L3517" t="str">
            <v>Standard Frame</v>
          </cell>
          <cell r="M3517" t="str">
            <v>099341164038</v>
          </cell>
          <cell r="N3517" t="str">
            <v>http://www.panoramas.com/content/images/OKSU10F.jpg</v>
          </cell>
        </row>
        <row r="3518">
          <cell r="A3518" t="str">
            <v>OKSU10M</v>
          </cell>
          <cell r="B3518">
            <v>0</v>
          </cell>
          <cell r="C3518">
            <v>0</v>
          </cell>
          <cell r="D3518" t="str">
            <v>Oklahoma State Bedlam Celebration - Select Frame</v>
          </cell>
          <cell r="E3518" t="str">
            <v>Oklahoma State Cowboys</v>
          </cell>
          <cell r="F3518">
            <v>9</v>
          </cell>
          <cell r="G3518">
            <v>40</v>
          </cell>
          <cell r="H3518">
            <v>95</v>
          </cell>
          <cell r="I3518">
            <v>189.95</v>
          </cell>
          <cell r="J3518"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18" t="str">
            <v>NCAA</v>
          </cell>
          <cell r="L3518" t="str">
            <v>Select Frame</v>
          </cell>
          <cell r="M3518" t="str">
            <v>099341864037</v>
          </cell>
          <cell r="N3518" t="str">
            <v>http://www.panoramas.com/content/images/OKSU10M.jpg</v>
          </cell>
        </row>
        <row r="3519">
          <cell r="A3519" t="str">
            <v>OKSU10R</v>
          </cell>
          <cell r="B3519">
            <v>0</v>
          </cell>
          <cell r="C3519">
            <v>0</v>
          </cell>
          <cell r="D3519" t="str">
            <v>Oklahoma State Bedlam Celebration - Select Frame</v>
          </cell>
          <cell r="E3519" t="str">
            <v>Oklahoma State Cowboys</v>
          </cell>
          <cell r="F3519">
            <v>9</v>
          </cell>
          <cell r="G3519">
            <v>40</v>
          </cell>
          <cell r="H3519">
            <v>95</v>
          </cell>
          <cell r="I3519">
            <v>189.95</v>
          </cell>
          <cell r="J3519"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19" t="str">
            <v>NCAA</v>
          </cell>
          <cell r="L3519" t="str">
            <v>Select Frame</v>
          </cell>
          <cell r="M3519" t="str">
            <v>099341964034</v>
          </cell>
          <cell r="N3519" t="str">
            <v>http://www.panoramas.com/content/images/OKSU10R.jpg</v>
          </cell>
        </row>
        <row r="3520">
          <cell r="A3520" t="str">
            <v>OKSU10T</v>
          </cell>
          <cell r="B3520">
            <v>0</v>
          </cell>
          <cell r="C3520">
            <v>0</v>
          </cell>
          <cell r="D3520" t="str">
            <v>Oklahoma State Bedlam Celebration - Tubed</v>
          </cell>
          <cell r="E3520" t="str">
            <v>Oklahoma State Cowboys</v>
          </cell>
          <cell r="F3520">
            <v>9</v>
          </cell>
          <cell r="G3520">
            <v>40</v>
          </cell>
          <cell r="H3520">
            <v>17.5</v>
          </cell>
          <cell r="I3520">
            <v>34.950000000000003</v>
          </cell>
          <cell r="J3520"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520" t="str">
            <v>NCAA</v>
          </cell>
          <cell r="L3520" t="str">
            <v>Tubed</v>
          </cell>
          <cell r="M3520" t="str">
            <v>099341264035</v>
          </cell>
          <cell r="N3520" t="str">
            <v>http://www.panoramas.com/content/images/OKSU10.jpg</v>
          </cell>
        </row>
        <row r="3521">
          <cell r="A3521" t="str">
            <v>OKSU11</v>
          </cell>
          <cell r="D3521" t="str">
            <v>Oklahoma State Wrestling - Unframed</v>
          </cell>
          <cell r="F3521">
            <v>9</v>
          </cell>
          <cell r="G3521">
            <v>40</v>
          </cell>
          <cell r="H3521">
            <v>17.5</v>
          </cell>
          <cell r="I3521">
            <v>34.950000000000003</v>
          </cell>
          <cell r="J3521"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1" t="str">
            <v>NCAA</v>
          </cell>
          <cell r="L3521" t="str">
            <v>Unframed</v>
          </cell>
          <cell r="M3521" t="str">
            <v>099341364315</v>
          </cell>
          <cell r="N3521" t="str">
            <v>http://www.panoramas.com/content/images/OKSU11.jpg</v>
          </cell>
        </row>
        <row r="3522">
          <cell r="A3522" t="str">
            <v>OKSU11B</v>
          </cell>
          <cell r="B3522">
            <v>0</v>
          </cell>
          <cell r="C3522">
            <v>0</v>
          </cell>
          <cell r="D3522" t="str">
            <v>Oklahoma State Wrestling - Bagged</v>
          </cell>
          <cell r="E3522">
            <v>0</v>
          </cell>
          <cell r="F3522">
            <v>9</v>
          </cell>
          <cell r="G3522">
            <v>40</v>
          </cell>
          <cell r="H3522">
            <v>17.5</v>
          </cell>
          <cell r="I3522">
            <v>34.950000000000003</v>
          </cell>
          <cell r="J3522"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2" t="str">
            <v>NCAA</v>
          </cell>
          <cell r="L3522" t="str">
            <v>Bagged</v>
          </cell>
          <cell r="M3522" t="str">
            <v>099341564319</v>
          </cell>
          <cell r="N3522" t="str">
            <v>http://www.panoramas.com/content/images/OKSU11.jpg</v>
          </cell>
        </row>
        <row r="3523">
          <cell r="A3523" t="str">
            <v>OKSU11D</v>
          </cell>
          <cell r="B3523">
            <v>0</v>
          </cell>
          <cell r="C3523">
            <v>0</v>
          </cell>
          <cell r="D3523" t="str">
            <v>Oklahoma State Wrestling - Deluxe Frame</v>
          </cell>
          <cell r="E3523">
            <v>0</v>
          </cell>
          <cell r="F3523">
            <v>9</v>
          </cell>
          <cell r="G3523">
            <v>40</v>
          </cell>
          <cell r="H3523">
            <v>120</v>
          </cell>
          <cell r="I3523">
            <v>239.95</v>
          </cell>
          <cell r="J3523"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3" t="str">
            <v>NCAA</v>
          </cell>
          <cell r="L3523" t="str">
            <v>Deluxe Frame</v>
          </cell>
          <cell r="M3523" t="str">
            <v>099341664316</v>
          </cell>
          <cell r="N3523" t="str">
            <v>http://www.panoramas.com/content/images/OKSU11D.jpg</v>
          </cell>
        </row>
        <row r="3524">
          <cell r="A3524" t="str">
            <v>OKSU11F</v>
          </cell>
          <cell r="B3524">
            <v>0</v>
          </cell>
          <cell r="C3524">
            <v>0</v>
          </cell>
          <cell r="D3524" t="str">
            <v>Oklahoma State Wrestling - Standard Frame</v>
          </cell>
          <cell r="E3524">
            <v>0</v>
          </cell>
          <cell r="F3524">
            <v>9</v>
          </cell>
          <cell r="G3524">
            <v>40</v>
          </cell>
          <cell r="H3524">
            <v>65</v>
          </cell>
          <cell r="I3524">
            <v>129.94999999999999</v>
          </cell>
          <cell r="J3524"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4" t="str">
            <v>NCAA</v>
          </cell>
          <cell r="L3524" t="str">
            <v>Standard Frame</v>
          </cell>
          <cell r="M3524" t="str">
            <v>099341164311</v>
          </cell>
          <cell r="N3524" t="str">
            <v>http://www.panoramas.com/content/images/OKSU11F.jpg</v>
          </cell>
        </row>
        <row r="3525">
          <cell r="A3525" t="str">
            <v>OKSU11M</v>
          </cell>
          <cell r="B3525">
            <v>0</v>
          </cell>
          <cell r="C3525">
            <v>0</v>
          </cell>
          <cell r="D3525" t="str">
            <v>Oklahoma State Wrestling - Select Frame</v>
          </cell>
          <cell r="E3525">
            <v>0</v>
          </cell>
          <cell r="F3525">
            <v>9</v>
          </cell>
          <cell r="G3525">
            <v>40</v>
          </cell>
          <cell r="H3525">
            <v>95</v>
          </cell>
          <cell r="I3525">
            <v>189.95</v>
          </cell>
          <cell r="J3525"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5" t="str">
            <v>NCAA</v>
          </cell>
          <cell r="L3525" t="str">
            <v>Select Frame</v>
          </cell>
          <cell r="M3525" t="str">
            <v>099341864310</v>
          </cell>
          <cell r="N3525" t="str">
            <v>http://www.panoramas.com/content/images/OKSU11M.jpg</v>
          </cell>
        </row>
        <row r="3526">
          <cell r="A3526" t="str">
            <v>OKSU11R</v>
          </cell>
          <cell r="B3526">
            <v>0</v>
          </cell>
          <cell r="C3526">
            <v>0</v>
          </cell>
          <cell r="D3526" t="str">
            <v>Oklahoma State Wrestling - Select Frame</v>
          </cell>
          <cell r="E3526">
            <v>0</v>
          </cell>
          <cell r="F3526">
            <v>9</v>
          </cell>
          <cell r="G3526">
            <v>40</v>
          </cell>
          <cell r="H3526">
            <v>95</v>
          </cell>
          <cell r="I3526">
            <v>189.95</v>
          </cell>
          <cell r="J3526"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6" t="str">
            <v>NCAA</v>
          </cell>
          <cell r="L3526" t="str">
            <v>Select Frame</v>
          </cell>
          <cell r="M3526" t="str">
            <v>099341964317</v>
          </cell>
          <cell r="N3526" t="str">
            <v>http://www.panoramas.com/content/images/OKSU11R.jpg</v>
          </cell>
        </row>
        <row r="3527">
          <cell r="A3527" t="str">
            <v>OKSU11T</v>
          </cell>
          <cell r="B3527">
            <v>0</v>
          </cell>
          <cell r="C3527">
            <v>0</v>
          </cell>
          <cell r="D3527" t="str">
            <v>Oklahoma State Wrestling - Tubed</v>
          </cell>
          <cell r="E3527">
            <v>0</v>
          </cell>
          <cell r="F3527">
            <v>9</v>
          </cell>
          <cell r="G3527">
            <v>40</v>
          </cell>
          <cell r="H3527">
            <v>17.5</v>
          </cell>
          <cell r="I3527">
            <v>34.950000000000003</v>
          </cell>
          <cell r="J3527"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527" t="str">
            <v>NCAA</v>
          </cell>
          <cell r="L3527" t="str">
            <v>Tubed</v>
          </cell>
          <cell r="M3527" t="str">
            <v>099341264318</v>
          </cell>
          <cell r="N3527" t="str">
            <v>http://www.panoramas.com/content/images/OKSU11.jpg</v>
          </cell>
        </row>
        <row r="3528">
          <cell r="A3528" t="str">
            <v>OMA1</v>
          </cell>
          <cell r="B3528" t="str">
            <v>Blakeway</v>
          </cell>
          <cell r="C3528" t="str">
            <v>James</v>
          </cell>
          <cell r="D3528" t="str">
            <v>Omaha, Nebraska - Unframed Poster</v>
          </cell>
          <cell r="E3528">
            <v>37.5</v>
          </cell>
          <cell r="F3528">
            <v>9</v>
          </cell>
          <cell r="G3528">
            <v>40</v>
          </cell>
          <cell r="H3528">
            <v>17.5</v>
          </cell>
          <cell r="I3528">
            <v>34.950000000000003</v>
          </cell>
          <cell r="J3528"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28" t="str">
            <v>US Skyline</v>
          </cell>
          <cell r="L3528" t="str">
            <v>Unframed</v>
          </cell>
          <cell r="M3528" t="str">
            <v>099341330303</v>
          </cell>
          <cell r="N3528" t="str">
            <v>http://www.panoramas.com/content/images/OMA1.jpg</v>
          </cell>
        </row>
        <row r="3529">
          <cell r="A3529" t="str">
            <v>OMA1B</v>
          </cell>
          <cell r="B3529" t="str">
            <v>Blakeway</v>
          </cell>
          <cell r="C3529" t="str">
            <v>James</v>
          </cell>
          <cell r="D3529" t="str">
            <v>Omaha, Nebraska - Bagged</v>
          </cell>
          <cell r="E3529">
            <v>37.5</v>
          </cell>
          <cell r="F3529">
            <v>9</v>
          </cell>
          <cell r="G3529">
            <v>40</v>
          </cell>
          <cell r="H3529">
            <v>17.5</v>
          </cell>
          <cell r="I3529">
            <v>34.950000000000003</v>
          </cell>
          <cell r="J3529"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29" t="str">
            <v>US Skyline</v>
          </cell>
          <cell r="L3529" t="str">
            <v>Bagged</v>
          </cell>
          <cell r="M3529" t="str">
            <v>099341530307</v>
          </cell>
          <cell r="N3529" t="str">
            <v>http://www.panoramas.com/content/images/OMA1.jpg</v>
          </cell>
        </row>
        <row r="3530">
          <cell r="A3530" t="str">
            <v>OMA1D</v>
          </cell>
          <cell r="B3530" t="str">
            <v>Blakeway</v>
          </cell>
          <cell r="C3530" t="str">
            <v>James</v>
          </cell>
          <cell r="D3530" t="str">
            <v>Omaha, Nebraska - Deluxe Frame with Double Mat</v>
          </cell>
          <cell r="E3530">
            <v>37.5</v>
          </cell>
          <cell r="F3530">
            <v>9</v>
          </cell>
          <cell r="G3530">
            <v>40</v>
          </cell>
          <cell r="H3530">
            <v>120</v>
          </cell>
          <cell r="I3530">
            <v>239.95</v>
          </cell>
          <cell r="J3530"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30" t="str">
            <v>US Skyline</v>
          </cell>
          <cell r="L3530" t="str">
            <v>Deluxe Frame</v>
          </cell>
          <cell r="M3530" t="str">
            <v>099341630304</v>
          </cell>
          <cell r="N3530" t="str">
            <v>http://www.panoramas.com/content/images/OMA1D.jpg</v>
          </cell>
        </row>
        <row r="3531">
          <cell r="A3531" t="str">
            <v>OMA1F</v>
          </cell>
          <cell r="B3531" t="str">
            <v>Blakeway</v>
          </cell>
          <cell r="C3531" t="str">
            <v>James</v>
          </cell>
          <cell r="D3531" t="str">
            <v>Omaha, Nebraska - Standard Frame</v>
          </cell>
          <cell r="E3531">
            <v>37.5</v>
          </cell>
          <cell r="F3531">
            <v>9</v>
          </cell>
          <cell r="G3531">
            <v>40</v>
          </cell>
          <cell r="H3531">
            <v>65</v>
          </cell>
          <cell r="I3531">
            <v>129.94999999999999</v>
          </cell>
          <cell r="J3531"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31" t="str">
            <v>US Skyline</v>
          </cell>
          <cell r="L3531" t="str">
            <v>Standard Frame</v>
          </cell>
          <cell r="M3531" t="str">
            <v>099341130309</v>
          </cell>
          <cell r="N3531" t="str">
            <v>http://www.panoramas.com/content/images/OMA1F.jpg</v>
          </cell>
        </row>
        <row r="3532">
          <cell r="A3532" t="str">
            <v>OMA1M</v>
          </cell>
          <cell r="B3532" t="str">
            <v>Blakeway</v>
          </cell>
          <cell r="C3532" t="str">
            <v>James</v>
          </cell>
          <cell r="D3532" t="str">
            <v>Omaha, Nebraska - Select Frame with Single Mat</v>
          </cell>
          <cell r="E3532">
            <v>37.5</v>
          </cell>
          <cell r="F3532">
            <v>9</v>
          </cell>
          <cell r="G3532">
            <v>40</v>
          </cell>
          <cell r="H3532">
            <v>95</v>
          </cell>
          <cell r="I3532">
            <v>189.95</v>
          </cell>
          <cell r="J3532"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32" t="str">
            <v>US Skyline</v>
          </cell>
          <cell r="L3532" t="str">
            <v>Select Frame</v>
          </cell>
          <cell r="M3532" t="str">
            <v>099341830308</v>
          </cell>
          <cell r="N3532" t="str">
            <v>http://www.panoramas.com/content/images/OMA1M.jpg</v>
          </cell>
        </row>
        <row r="3533">
          <cell r="A3533" t="str">
            <v>OMA1R</v>
          </cell>
          <cell r="B3533" t="str">
            <v>Blakeway</v>
          </cell>
          <cell r="C3533" t="str">
            <v>James</v>
          </cell>
          <cell r="D3533" t="str">
            <v>Omaha, Nebraska - Select Frame with Single Mat</v>
          </cell>
          <cell r="E3533">
            <v>37.5</v>
          </cell>
          <cell r="F3533">
            <v>9</v>
          </cell>
          <cell r="G3533">
            <v>40</v>
          </cell>
          <cell r="H3533">
            <v>95</v>
          </cell>
          <cell r="I3533">
            <v>189.95</v>
          </cell>
          <cell r="J3533"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33" t="str">
            <v>US Skyline</v>
          </cell>
          <cell r="L3533" t="str">
            <v>Select Frame</v>
          </cell>
          <cell r="M3533" t="str">
            <v>099341930305</v>
          </cell>
          <cell r="N3533" t="str">
            <v>http://www.panoramas.com/content/images/OMA1R.jpg</v>
          </cell>
        </row>
        <row r="3534">
          <cell r="A3534" t="str">
            <v>OMA1T</v>
          </cell>
          <cell r="B3534" t="str">
            <v>Blakeway</v>
          </cell>
          <cell r="C3534" t="str">
            <v>James</v>
          </cell>
          <cell r="D3534" t="str">
            <v>Omaha, Nebraska - Tubed</v>
          </cell>
          <cell r="E3534">
            <v>37.5</v>
          </cell>
          <cell r="F3534">
            <v>9</v>
          </cell>
          <cell r="G3534">
            <v>40</v>
          </cell>
          <cell r="H3534">
            <v>17.5</v>
          </cell>
          <cell r="I3534">
            <v>34.950000000000003</v>
          </cell>
          <cell r="J3534"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534" t="str">
            <v>US Skyline</v>
          </cell>
          <cell r="L3534" t="str">
            <v>Tubed</v>
          </cell>
          <cell r="M3534" t="str">
            <v>099341230306</v>
          </cell>
          <cell r="N3534" t="str">
            <v>http://www.panoramas.com/content/images/OMA1.jpg</v>
          </cell>
        </row>
        <row r="3535">
          <cell r="A3535" t="str">
            <v>ORANGEC25UNODU</v>
          </cell>
          <cell r="D3535" t="str">
            <v>2025 Orange Bowl Champions, Notre Dame - Unframed</v>
          </cell>
          <cell r="E3535" t="str">
            <v>Notre Dame</v>
          </cell>
          <cell r="F3535">
            <v>9</v>
          </cell>
          <cell r="G3535">
            <v>40</v>
          </cell>
          <cell r="H3535">
            <v>20</v>
          </cell>
          <cell r="I3535">
            <v>39.950000000000003</v>
          </cell>
          <cell r="K3535" t="str">
            <v>NCAA</v>
          </cell>
          <cell r="L3535" t="str">
            <v>Unframed</v>
          </cell>
          <cell r="M3535" t="str">
            <v>099341365183</v>
          </cell>
          <cell r="N3535" t="str">
            <v>http://www.panoramas.com/content/images/ORANGEC25UNODU.jpg</v>
          </cell>
        </row>
        <row r="3536">
          <cell r="A3536" t="str">
            <v>ORANGEC25UNODB</v>
          </cell>
          <cell r="B3536">
            <v>0</v>
          </cell>
          <cell r="C3536">
            <v>0</v>
          </cell>
          <cell r="D3536" t="str">
            <v>2025 Orange Bowl Champions, Notre Dame - Bagged</v>
          </cell>
          <cell r="E3536" t="str">
            <v>Notre Dame</v>
          </cell>
          <cell r="F3536">
            <v>9</v>
          </cell>
          <cell r="G3536">
            <v>40</v>
          </cell>
          <cell r="H3536">
            <v>20</v>
          </cell>
          <cell r="I3536">
            <v>39.950000000000003</v>
          </cell>
          <cell r="K3536" t="str">
            <v>NCAA</v>
          </cell>
          <cell r="L3536" t="str">
            <v>Bagged</v>
          </cell>
          <cell r="M3536" t="str">
            <v>099341565187</v>
          </cell>
          <cell r="N3536" t="str">
            <v>http://www.panoramas.com/content/images/ORANGEC25UNODU.jpg</v>
          </cell>
        </row>
        <row r="3537">
          <cell r="A3537" t="str">
            <v>ORANGEC25UNODD</v>
          </cell>
          <cell r="B3537">
            <v>0</v>
          </cell>
          <cell r="C3537">
            <v>0</v>
          </cell>
          <cell r="D3537" t="str">
            <v>2025 Orange Bowl Champions, Notre Dame - Deluxe Frame</v>
          </cell>
          <cell r="E3537" t="str">
            <v>Notre Dame</v>
          </cell>
          <cell r="F3537">
            <v>9</v>
          </cell>
          <cell r="G3537">
            <v>40</v>
          </cell>
          <cell r="H3537">
            <v>130</v>
          </cell>
          <cell r="I3537">
            <v>259.95</v>
          </cell>
          <cell r="K3537" t="str">
            <v>NCAA</v>
          </cell>
          <cell r="L3537" t="str">
            <v>Deluxe Frame</v>
          </cell>
          <cell r="M3537" t="str">
            <v>099341665184</v>
          </cell>
          <cell r="N3537" t="str">
            <v>http://www.panoramas.com/content/images/ORANGEC25UNODD.jpg</v>
          </cell>
        </row>
        <row r="3538">
          <cell r="A3538" t="str">
            <v>ORANGEC25UNODF</v>
          </cell>
          <cell r="B3538">
            <v>0</v>
          </cell>
          <cell r="C3538">
            <v>0</v>
          </cell>
          <cell r="D3538" t="str">
            <v>2025 Orange Bowl Champions, Notre Dame - Standard Frame</v>
          </cell>
          <cell r="E3538" t="str">
            <v>Notre Dame</v>
          </cell>
          <cell r="F3538">
            <v>9</v>
          </cell>
          <cell r="G3538">
            <v>40</v>
          </cell>
          <cell r="H3538">
            <v>75</v>
          </cell>
          <cell r="I3538">
            <v>149.94999999999999</v>
          </cell>
          <cell r="K3538" t="str">
            <v>NCAA</v>
          </cell>
          <cell r="L3538" t="str">
            <v>Standard Frame</v>
          </cell>
          <cell r="M3538" t="str">
            <v>099341165189</v>
          </cell>
          <cell r="N3538" t="str">
            <v>http://www.panoramas.com/content/images/ORANGEC25UNODF.jpg</v>
          </cell>
        </row>
        <row r="3539">
          <cell r="A3539" t="str">
            <v>ORANGEC25UNODM</v>
          </cell>
          <cell r="B3539">
            <v>0</v>
          </cell>
          <cell r="C3539">
            <v>0</v>
          </cell>
          <cell r="D3539" t="str">
            <v>2025 Orange Bowl Champions, Notre Dame - Select Frame</v>
          </cell>
          <cell r="E3539" t="str">
            <v>Notre Dame</v>
          </cell>
          <cell r="F3539">
            <v>9</v>
          </cell>
          <cell r="G3539">
            <v>40</v>
          </cell>
          <cell r="H3539">
            <v>105</v>
          </cell>
          <cell r="I3539">
            <v>209.95</v>
          </cell>
          <cell r="K3539" t="str">
            <v>NCAA</v>
          </cell>
          <cell r="L3539" t="str">
            <v>Select Frame</v>
          </cell>
          <cell r="M3539" t="str">
            <v>099341865188</v>
          </cell>
          <cell r="N3539" t="str">
            <v>http://www.panoramas.com/content/images/ORANGEC25UNODM.jpg</v>
          </cell>
        </row>
        <row r="3540">
          <cell r="A3540" t="str">
            <v>ORANGEC25UNODR</v>
          </cell>
          <cell r="B3540">
            <v>0</v>
          </cell>
          <cell r="C3540">
            <v>0</v>
          </cell>
          <cell r="D3540" t="str">
            <v>2025 Orange Bowl Champions, Notre Dame - Select Frame</v>
          </cell>
          <cell r="E3540" t="str">
            <v>Notre Dame</v>
          </cell>
          <cell r="F3540">
            <v>9</v>
          </cell>
          <cell r="G3540">
            <v>40</v>
          </cell>
          <cell r="H3540">
            <v>105</v>
          </cell>
          <cell r="I3540">
            <v>209.95</v>
          </cell>
          <cell r="K3540" t="str">
            <v>NCAA</v>
          </cell>
          <cell r="L3540" t="str">
            <v>Select Frame</v>
          </cell>
          <cell r="M3540" t="str">
            <v>099341965185</v>
          </cell>
          <cell r="N3540" t="str">
            <v>http://www.panoramas.com/content/images/ORANGEC25UNODR.jpg</v>
          </cell>
        </row>
        <row r="3541">
          <cell r="A3541" t="str">
            <v>ORANGEC25UNODT</v>
          </cell>
          <cell r="B3541">
            <v>0</v>
          </cell>
          <cell r="C3541">
            <v>0</v>
          </cell>
          <cell r="D3541" t="str">
            <v>2025 Orange Bowl Champions, Notre Dame - Tubed</v>
          </cell>
          <cell r="E3541" t="str">
            <v>Notre Dame</v>
          </cell>
          <cell r="F3541">
            <v>9</v>
          </cell>
          <cell r="G3541">
            <v>40</v>
          </cell>
          <cell r="H3541">
            <v>20</v>
          </cell>
          <cell r="I3541">
            <v>39.950000000000003</v>
          </cell>
          <cell r="K3541" t="str">
            <v>NCAA</v>
          </cell>
          <cell r="L3541" t="str">
            <v>Tubed</v>
          </cell>
          <cell r="M3541" t="str">
            <v>099341265186</v>
          </cell>
          <cell r="N3541" t="str">
            <v>http://www.panoramas.com/content/images/ORANGEC25UNODU.jpg</v>
          </cell>
        </row>
        <row r="3542">
          <cell r="A3542" t="str">
            <v>ORANGEK25</v>
          </cell>
          <cell r="D3542" t="str">
            <v>2025 Orange Bowl Championship Game, Notre Dame vs Penn State - Unframed</v>
          </cell>
          <cell r="F3542">
            <v>9</v>
          </cell>
          <cell r="G3542">
            <v>40</v>
          </cell>
          <cell r="H3542">
            <v>20</v>
          </cell>
          <cell r="I3542">
            <v>39.950000000000003</v>
          </cell>
          <cell r="K3542" t="str">
            <v>NCAA</v>
          </cell>
          <cell r="L3542" t="str">
            <v>Unframed</v>
          </cell>
          <cell r="M3542" t="str">
            <v>099341365190</v>
          </cell>
          <cell r="N3542" t="str">
            <v>http://www.panoramas.com/content/images/ORANGEK25.jpg</v>
          </cell>
        </row>
        <row r="3543">
          <cell r="A3543" t="str">
            <v>ORANGEK25B</v>
          </cell>
          <cell r="D3543" t="str">
            <v>2025 Orange Bowl Championship Game, Notre Dame vs Penn State - Bagged</v>
          </cell>
          <cell r="F3543">
            <v>9</v>
          </cell>
          <cell r="G3543">
            <v>40</v>
          </cell>
          <cell r="H3543">
            <v>20</v>
          </cell>
          <cell r="I3543">
            <v>39.950000000000003</v>
          </cell>
          <cell r="K3543" t="str">
            <v>NCAA</v>
          </cell>
          <cell r="L3543" t="str">
            <v>Bagged</v>
          </cell>
          <cell r="M3543" t="str">
            <v>099341565194</v>
          </cell>
          <cell r="N3543" t="str">
            <v>http://www.panoramas.com/content/images/ORANGEK25.jpg</v>
          </cell>
        </row>
        <row r="3544">
          <cell r="A3544" t="str">
            <v>ORANGEK25F</v>
          </cell>
          <cell r="D3544" t="str">
            <v>2025 Orange Bowl Championship Game, Notre Dame vs Penn State - Standard Frame</v>
          </cell>
          <cell r="F3544">
            <v>9</v>
          </cell>
          <cell r="G3544">
            <v>40</v>
          </cell>
          <cell r="H3544">
            <v>75</v>
          </cell>
          <cell r="I3544">
            <v>149.94999999999999</v>
          </cell>
          <cell r="K3544" t="str">
            <v>NCAA</v>
          </cell>
          <cell r="L3544" t="str">
            <v>Standard Frame</v>
          </cell>
          <cell r="M3544" t="str">
            <v>099341165196</v>
          </cell>
          <cell r="N3544" t="str">
            <v>http://www.panoramas.com/content/images/ORANGEK25F.jpg</v>
          </cell>
        </row>
        <row r="3545">
          <cell r="A3545" t="str">
            <v>ORANGEK25PSUD</v>
          </cell>
          <cell r="B3545">
            <v>0</v>
          </cell>
          <cell r="C3545" t="str">
            <v>A</v>
          </cell>
          <cell r="D3545" t="str">
            <v>2025 Orange Bowl Championship Game, Notre Dame vs Penn State - Penn St Deluxe Frame</v>
          </cell>
          <cell r="E3545" t="str">
            <v>Penn State</v>
          </cell>
          <cell r="F3545">
            <v>9</v>
          </cell>
          <cell r="G3545">
            <v>40</v>
          </cell>
          <cell r="H3545">
            <v>130</v>
          </cell>
          <cell r="I3545">
            <v>259.95</v>
          </cell>
          <cell r="K3545" t="str">
            <v>NCAA</v>
          </cell>
          <cell r="L3545" t="str">
            <v>Deluxe Frame</v>
          </cell>
          <cell r="M3545" t="str">
            <v>099341665191</v>
          </cell>
          <cell r="N3545" t="str">
            <v>http://www.panoramas.com/content/images/ORANGEK25PSUD.jpg</v>
          </cell>
        </row>
        <row r="3546">
          <cell r="A3546" t="str">
            <v>ORANGEK25UNODD</v>
          </cell>
          <cell r="B3546">
            <v>0</v>
          </cell>
          <cell r="C3546" t="str">
            <v>N</v>
          </cell>
          <cell r="D3546" t="str">
            <v>2025 Orange Bowl Championship Game, Notre Dame vs Penn State - Notre Dame Deluxe Frame</v>
          </cell>
          <cell r="E3546" t="str">
            <v>Notre Dame</v>
          </cell>
          <cell r="F3546">
            <v>9</v>
          </cell>
          <cell r="G3546">
            <v>40</v>
          </cell>
          <cell r="H3546">
            <v>130</v>
          </cell>
          <cell r="I3546">
            <v>259.95</v>
          </cell>
          <cell r="K3546" t="str">
            <v>NCAA</v>
          </cell>
          <cell r="L3546" t="str">
            <v>Deluxe Frame</v>
          </cell>
          <cell r="M3546" t="str">
            <v>099341765198</v>
          </cell>
          <cell r="N3546" t="str">
            <v>http://www.panoramas.com/content/images/ORANGEK25UNODD.jpg</v>
          </cell>
        </row>
        <row r="3547">
          <cell r="A3547" t="str">
            <v>ORANGEK25M</v>
          </cell>
          <cell r="B3547">
            <v>0</v>
          </cell>
          <cell r="C3547" t="str">
            <v>A</v>
          </cell>
          <cell r="D3547" t="str">
            <v>2025 Orange Bowl Championship Game, Notre Dame vs Penn State - Select Frame</v>
          </cell>
          <cell r="E3547" t="str">
            <v>Penn State</v>
          </cell>
          <cell r="F3547">
            <v>9</v>
          </cell>
          <cell r="G3547">
            <v>40</v>
          </cell>
          <cell r="H3547">
            <v>105</v>
          </cell>
          <cell r="I3547">
            <v>209.95</v>
          </cell>
          <cell r="K3547" t="str">
            <v>NCAA</v>
          </cell>
          <cell r="L3547" t="str">
            <v>Select Frame</v>
          </cell>
          <cell r="M3547" t="str">
            <v>099341865195</v>
          </cell>
          <cell r="N3547" t="str">
            <v>http://www.panoramas.com/content/images/ORANGEK25M.jpg</v>
          </cell>
        </row>
        <row r="3548">
          <cell r="A3548" t="str">
            <v>ORANGEK25R</v>
          </cell>
          <cell r="B3548">
            <v>0</v>
          </cell>
          <cell r="C3548" t="str">
            <v>A</v>
          </cell>
          <cell r="D3548" t="str">
            <v>2025 Orange Bowl Championship Game, Notre Dame vs Penn State - Select Frame</v>
          </cell>
          <cell r="E3548" t="str">
            <v>Penn State</v>
          </cell>
          <cell r="F3548">
            <v>9</v>
          </cell>
          <cell r="G3548">
            <v>40</v>
          </cell>
          <cell r="H3548">
            <v>105</v>
          </cell>
          <cell r="I3548">
            <v>209.95</v>
          </cell>
          <cell r="K3548" t="str">
            <v>NCAA</v>
          </cell>
          <cell r="L3548" t="str">
            <v>Select Frame</v>
          </cell>
          <cell r="M3548" t="str">
            <v>099341965192</v>
          </cell>
          <cell r="N3548" t="str">
            <v>http://www.panoramas.com/content/images/ORANGEK25R.jpg</v>
          </cell>
        </row>
        <row r="3549">
          <cell r="A3549" t="str">
            <v>ORANGEK25T</v>
          </cell>
          <cell r="B3549">
            <v>0</v>
          </cell>
          <cell r="C3549">
            <v>0</v>
          </cell>
          <cell r="D3549" t="str">
            <v>2025 Orange Bowl Championship Game, Notre Dame vs Penn State - Tubed</v>
          </cell>
          <cell r="F3549">
            <v>9</v>
          </cell>
          <cell r="G3549">
            <v>40</v>
          </cell>
          <cell r="H3549">
            <v>20</v>
          </cell>
          <cell r="I3549">
            <v>39.950000000000003</v>
          </cell>
          <cell r="K3549" t="str">
            <v>NCAA</v>
          </cell>
          <cell r="L3549" t="str">
            <v>Tubed</v>
          </cell>
          <cell r="M3549" t="str">
            <v>099341265193</v>
          </cell>
          <cell r="N3549" t="str">
            <v>http://www.panoramas.com/content/images/ORANGEK25.jpg</v>
          </cell>
        </row>
        <row r="3550">
          <cell r="A3550" t="str">
            <v>ORL1B</v>
          </cell>
          <cell r="B3550" t="str">
            <v>Blakeway</v>
          </cell>
          <cell r="C3550" t="str">
            <v>James</v>
          </cell>
          <cell r="D3550" t="str">
            <v>Orlando, Florida - Unframed Poster</v>
          </cell>
          <cell r="E3550">
            <v>37.25</v>
          </cell>
          <cell r="F3550">
            <v>8</v>
          </cell>
          <cell r="G3550">
            <v>40</v>
          </cell>
          <cell r="H3550">
            <v>17.5</v>
          </cell>
          <cell r="I3550">
            <v>34.950000000000003</v>
          </cell>
          <cell r="J3550"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0" t="str">
            <v>US Skyline</v>
          </cell>
          <cell r="L3550" t="str">
            <v>Unframed</v>
          </cell>
          <cell r="M3550" t="str">
            <v>099341330600</v>
          </cell>
          <cell r="N3550" t="str">
            <v>http://www.panoramas.com/content/images/ORL1B.jpg</v>
          </cell>
        </row>
        <row r="3551">
          <cell r="A3551" t="str">
            <v>ORL1BB</v>
          </cell>
          <cell r="B3551" t="str">
            <v>Blakeway</v>
          </cell>
          <cell r="C3551" t="str">
            <v>James</v>
          </cell>
          <cell r="D3551" t="str">
            <v>Orlando, Florida - Bagged</v>
          </cell>
          <cell r="E3551">
            <v>37.25</v>
          </cell>
          <cell r="F3551">
            <v>8</v>
          </cell>
          <cell r="G3551">
            <v>40</v>
          </cell>
          <cell r="H3551">
            <v>17.5</v>
          </cell>
          <cell r="I3551">
            <v>34.950000000000003</v>
          </cell>
          <cell r="J3551"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1" t="str">
            <v>US Skyline</v>
          </cell>
          <cell r="L3551" t="str">
            <v>Bagged</v>
          </cell>
          <cell r="M3551" t="str">
            <v>099341530604</v>
          </cell>
          <cell r="N3551" t="str">
            <v>http://www.panoramas.com/content/images/ORL1B.jpg</v>
          </cell>
        </row>
        <row r="3552">
          <cell r="A3552" t="str">
            <v>ORL1BD</v>
          </cell>
          <cell r="B3552" t="str">
            <v>Blakeway</v>
          </cell>
          <cell r="C3552" t="str">
            <v>James</v>
          </cell>
          <cell r="D3552" t="str">
            <v>Orlando, Florida - Deluxe Frame with Double Mat</v>
          </cell>
          <cell r="E3552">
            <v>37.25</v>
          </cell>
          <cell r="F3552">
            <v>8</v>
          </cell>
          <cell r="G3552">
            <v>40</v>
          </cell>
          <cell r="H3552">
            <v>120</v>
          </cell>
          <cell r="I3552">
            <v>239.95</v>
          </cell>
          <cell r="J3552"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2" t="str">
            <v>US Skyline</v>
          </cell>
          <cell r="L3552" t="str">
            <v>Deluxe Frame</v>
          </cell>
          <cell r="M3552" t="str">
            <v>099341630601</v>
          </cell>
          <cell r="N3552" t="str">
            <v>http://www.panoramas.com/content/images/ORL1BD.jpg</v>
          </cell>
        </row>
        <row r="3553">
          <cell r="A3553" t="str">
            <v>ORL1BF</v>
          </cell>
          <cell r="B3553" t="str">
            <v>Blakeway</v>
          </cell>
          <cell r="C3553" t="str">
            <v>James</v>
          </cell>
          <cell r="D3553" t="str">
            <v>Orlando, Florida - Standard Frame</v>
          </cell>
          <cell r="E3553">
            <v>37.25</v>
          </cell>
          <cell r="F3553">
            <v>8</v>
          </cell>
          <cell r="G3553">
            <v>40</v>
          </cell>
          <cell r="H3553">
            <v>65</v>
          </cell>
          <cell r="I3553">
            <v>129.94999999999999</v>
          </cell>
          <cell r="J3553"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3" t="str">
            <v>US Skyline</v>
          </cell>
          <cell r="L3553" t="str">
            <v>Standard Frame</v>
          </cell>
          <cell r="M3553" t="str">
            <v>099341130606</v>
          </cell>
          <cell r="N3553" t="str">
            <v>http://www.panoramas.com/content/images/ORL1BF.jpg</v>
          </cell>
        </row>
        <row r="3554">
          <cell r="A3554" t="str">
            <v>ORL1BM</v>
          </cell>
          <cell r="B3554" t="str">
            <v>Blakeway</v>
          </cell>
          <cell r="C3554" t="str">
            <v>James</v>
          </cell>
          <cell r="D3554" t="str">
            <v>Orlando, Florida - Select Frame with Single Mat</v>
          </cell>
          <cell r="E3554">
            <v>37.25</v>
          </cell>
          <cell r="F3554">
            <v>8</v>
          </cell>
          <cell r="G3554">
            <v>40</v>
          </cell>
          <cell r="H3554">
            <v>95</v>
          </cell>
          <cell r="I3554">
            <v>189.95</v>
          </cell>
          <cell r="J3554"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4" t="str">
            <v>US Skyline</v>
          </cell>
          <cell r="L3554" t="str">
            <v>Select Frame</v>
          </cell>
          <cell r="M3554" t="str">
            <v>099341830605</v>
          </cell>
          <cell r="N3554" t="str">
            <v>http://www.panoramas.com/content/images/ORL1BM.jpg</v>
          </cell>
        </row>
        <row r="3555">
          <cell r="A3555" t="str">
            <v>ORL1BR</v>
          </cell>
          <cell r="B3555" t="str">
            <v>Blakeway</v>
          </cell>
          <cell r="C3555" t="str">
            <v>James</v>
          </cell>
          <cell r="D3555" t="str">
            <v>Orlando, Florida - Select Frame with Single Mat</v>
          </cell>
          <cell r="E3555">
            <v>37.25</v>
          </cell>
          <cell r="F3555">
            <v>8</v>
          </cell>
          <cell r="G3555">
            <v>40</v>
          </cell>
          <cell r="H3555">
            <v>95</v>
          </cell>
          <cell r="I3555">
            <v>189.95</v>
          </cell>
          <cell r="J3555"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5" t="str">
            <v>US Skyline</v>
          </cell>
          <cell r="L3555" t="str">
            <v>Select Frame</v>
          </cell>
          <cell r="M3555" t="str">
            <v>099341930602</v>
          </cell>
          <cell r="N3555" t="str">
            <v>http://www.panoramas.com/content/images/ORL1BR.jpg</v>
          </cell>
        </row>
        <row r="3556">
          <cell r="A3556" t="str">
            <v>ORL1BT</v>
          </cell>
          <cell r="B3556" t="str">
            <v>Blakeway</v>
          </cell>
          <cell r="C3556" t="str">
            <v>James</v>
          </cell>
          <cell r="D3556" t="str">
            <v>Orlando, Florida - Tubed</v>
          </cell>
          <cell r="E3556">
            <v>37.25</v>
          </cell>
          <cell r="F3556">
            <v>8</v>
          </cell>
          <cell r="G3556">
            <v>40</v>
          </cell>
          <cell r="H3556">
            <v>17.5</v>
          </cell>
          <cell r="I3556">
            <v>34.950000000000003</v>
          </cell>
          <cell r="J3556"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556" t="str">
            <v>US Skyline</v>
          </cell>
          <cell r="L3556" t="str">
            <v>Tubed</v>
          </cell>
          <cell r="M3556" t="str">
            <v>099341230603</v>
          </cell>
          <cell r="N3556" t="str">
            <v>http://www.panoramas.com/content/images/ORL1B.jpg</v>
          </cell>
        </row>
        <row r="3557">
          <cell r="A3557" t="str">
            <v>ORSU5</v>
          </cell>
          <cell r="D3557" t="str">
            <v>Oregon State Beavers Football - Unframed</v>
          </cell>
          <cell r="E3557" t="str">
            <v>Oregon State Beavers</v>
          </cell>
          <cell r="F3557">
            <v>9</v>
          </cell>
          <cell r="G3557">
            <v>40</v>
          </cell>
          <cell r="H3557">
            <v>17.5</v>
          </cell>
          <cell r="I3557">
            <v>34.950000000000003</v>
          </cell>
          <cell r="J3557"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57" t="str">
            <v>NCAA</v>
          </cell>
          <cell r="L3557" t="str">
            <v>Unframed</v>
          </cell>
          <cell r="M3557" t="str">
            <v>099341363738</v>
          </cell>
          <cell r="N3557" t="str">
            <v>http://www.panoramas.com/content/images/ORSU5.jpg</v>
          </cell>
        </row>
        <row r="3558">
          <cell r="A3558" t="str">
            <v>ORSU5B</v>
          </cell>
          <cell r="B3558">
            <v>0</v>
          </cell>
          <cell r="C3558">
            <v>0</v>
          </cell>
          <cell r="D3558" t="str">
            <v>Oregon State Beavers Football - Bagged</v>
          </cell>
          <cell r="E3558" t="str">
            <v>Oregon State Beavers</v>
          </cell>
          <cell r="F3558">
            <v>9</v>
          </cell>
          <cell r="G3558">
            <v>40</v>
          </cell>
          <cell r="H3558">
            <v>17.5</v>
          </cell>
          <cell r="I3558">
            <v>34.950000000000003</v>
          </cell>
          <cell r="J3558"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58" t="str">
            <v>NCAA</v>
          </cell>
          <cell r="L3558" t="str">
            <v>Bagged</v>
          </cell>
          <cell r="M3558" t="str">
            <v>099341563732</v>
          </cell>
          <cell r="N3558" t="str">
            <v>http://www.panoramas.com/content/images/ORSU5.jpg</v>
          </cell>
        </row>
        <row r="3559">
          <cell r="A3559" t="str">
            <v>ORSU5D</v>
          </cell>
          <cell r="B3559">
            <v>0</v>
          </cell>
          <cell r="C3559">
            <v>0</v>
          </cell>
          <cell r="D3559" t="str">
            <v>Oregon State Beavers Football - Deluxe Frame</v>
          </cell>
          <cell r="E3559" t="str">
            <v>Oregon State Beavers</v>
          </cell>
          <cell r="F3559">
            <v>9</v>
          </cell>
          <cell r="G3559">
            <v>40</v>
          </cell>
          <cell r="H3559">
            <v>120</v>
          </cell>
          <cell r="I3559">
            <v>239.95</v>
          </cell>
          <cell r="J3559"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59" t="str">
            <v>NCAA</v>
          </cell>
          <cell r="L3559" t="str">
            <v>Deluxe Frame</v>
          </cell>
          <cell r="M3559" t="str">
            <v>099341663739</v>
          </cell>
          <cell r="N3559" t="str">
            <v>http://www.panoramas.com/content/images/ORSU5D.jpg</v>
          </cell>
        </row>
        <row r="3560">
          <cell r="A3560" t="str">
            <v>ORSU5F</v>
          </cell>
          <cell r="B3560">
            <v>0</v>
          </cell>
          <cell r="C3560">
            <v>0</v>
          </cell>
          <cell r="D3560" t="str">
            <v>Oregon State Beavers Football - Standard Frame</v>
          </cell>
          <cell r="E3560" t="str">
            <v>Oregon State Beavers</v>
          </cell>
          <cell r="F3560">
            <v>9</v>
          </cell>
          <cell r="G3560">
            <v>40</v>
          </cell>
          <cell r="H3560">
            <v>65</v>
          </cell>
          <cell r="I3560">
            <v>129.94999999999999</v>
          </cell>
          <cell r="J3560"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60" t="str">
            <v>NCAA</v>
          </cell>
          <cell r="L3560" t="str">
            <v>Standard Frame</v>
          </cell>
          <cell r="M3560" t="str">
            <v>099341163734</v>
          </cell>
          <cell r="N3560" t="str">
            <v>http://www.panoramas.com/content/images/ORSU5F.jpg</v>
          </cell>
        </row>
        <row r="3561">
          <cell r="A3561" t="str">
            <v>ORSU5M</v>
          </cell>
          <cell r="B3561">
            <v>0</v>
          </cell>
          <cell r="C3561">
            <v>0</v>
          </cell>
          <cell r="D3561" t="str">
            <v>Oregon State Beavers Football - Select Frame</v>
          </cell>
          <cell r="E3561" t="str">
            <v>Oregon State Beavers</v>
          </cell>
          <cell r="F3561">
            <v>9</v>
          </cell>
          <cell r="G3561">
            <v>40</v>
          </cell>
          <cell r="H3561">
            <v>95</v>
          </cell>
          <cell r="I3561">
            <v>189.95</v>
          </cell>
          <cell r="J3561"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61" t="str">
            <v>NCAA</v>
          </cell>
          <cell r="L3561" t="str">
            <v>Select Frame</v>
          </cell>
          <cell r="M3561" t="str">
            <v>099341863733</v>
          </cell>
          <cell r="N3561" t="str">
            <v>http://www.panoramas.com/content/images/ORSU5M.jpg</v>
          </cell>
        </row>
        <row r="3562">
          <cell r="A3562" t="str">
            <v>ORSU5R</v>
          </cell>
          <cell r="B3562">
            <v>0</v>
          </cell>
          <cell r="C3562">
            <v>0</v>
          </cell>
          <cell r="D3562" t="str">
            <v>Oregon State Beavers Football - Select Frame</v>
          </cell>
          <cell r="E3562" t="str">
            <v>Oregon State Beavers</v>
          </cell>
          <cell r="F3562">
            <v>9</v>
          </cell>
          <cell r="G3562">
            <v>40</v>
          </cell>
          <cell r="H3562">
            <v>95</v>
          </cell>
          <cell r="I3562">
            <v>189.95</v>
          </cell>
          <cell r="J3562"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62" t="str">
            <v>NCAA</v>
          </cell>
          <cell r="L3562" t="str">
            <v>Select Frame</v>
          </cell>
          <cell r="M3562" t="str">
            <v>099341963730</v>
          </cell>
          <cell r="N3562" t="str">
            <v>http://www.panoramas.com/content/images/ORSU5R.jpg</v>
          </cell>
        </row>
        <row r="3563">
          <cell r="A3563" t="str">
            <v>ORSU5T</v>
          </cell>
          <cell r="B3563">
            <v>0</v>
          </cell>
          <cell r="C3563">
            <v>0</v>
          </cell>
          <cell r="D3563" t="str">
            <v>Oregon State Beavers Football - Tubed</v>
          </cell>
          <cell r="E3563" t="str">
            <v>Oregon State Beavers</v>
          </cell>
          <cell r="F3563">
            <v>9</v>
          </cell>
          <cell r="G3563">
            <v>40</v>
          </cell>
          <cell r="H3563">
            <v>17.5</v>
          </cell>
          <cell r="I3563">
            <v>34.950000000000003</v>
          </cell>
          <cell r="J3563"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563" t="str">
            <v>NCAA</v>
          </cell>
          <cell r="L3563" t="str">
            <v>Tubed</v>
          </cell>
          <cell r="M3563" t="str">
            <v>099341263731</v>
          </cell>
          <cell r="N3563" t="str">
            <v>http://www.panoramas.com/content/images/ORSU5.jpg</v>
          </cell>
        </row>
        <row r="3564">
          <cell r="A3564" t="str">
            <v>ORSU6</v>
          </cell>
          <cell r="D3564" t="str">
            <v>Oregon State Football, Storm the Field - Unframed</v>
          </cell>
          <cell r="E3564" t="str">
            <v>Oregon State Beavers</v>
          </cell>
          <cell r="F3564">
            <v>9</v>
          </cell>
          <cell r="G3564">
            <v>40</v>
          </cell>
          <cell r="H3564">
            <v>17.5</v>
          </cell>
          <cell r="I3564">
            <v>34.950000000000003</v>
          </cell>
          <cell r="J3564"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64" t="str">
            <v>NCAA</v>
          </cell>
          <cell r="L3564" t="str">
            <v>Unframed</v>
          </cell>
          <cell r="M3564" t="str">
            <v>099341363981</v>
          </cell>
          <cell r="N3564" t="str">
            <v>http://www.panoramas.com/content/images/ORSU6.jpg</v>
          </cell>
        </row>
        <row r="3565">
          <cell r="A3565" t="str">
            <v>ORSU6B</v>
          </cell>
          <cell r="B3565">
            <v>0</v>
          </cell>
          <cell r="C3565">
            <v>0</v>
          </cell>
          <cell r="D3565" t="str">
            <v>Oregon State Football, Storm the Field - Bagged</v>
          </cell>
          <cell r="E3565" t="str">
            <v>Oregon State Beavers</v>
          </cell>
          <cell r="F3565">
            <v>9</v>
          </cell>
          <cell r="G3565">
            <v>40</v>
          </cell>
          <cell r="H3565">
            <v>17.5</v>
          </cell>
          <cell r="I3565">
            <v>34.950000000000003</v>
          </cell>
          <cell r="J3565"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65" t="str">
            <v>NCAA</v>
          </cell>
          <cell r="L3565" t="str">
            <v>Bagged</v>
          </cell>
          <cell r="M3565" t="str">
            <v>099341563985</v>
          </cell>
          <cell r="N3565" t="str">
            <v>http://www.panoramas.com/content/images/ORSU6.jpg</v>
          </cell>
        </row>
        <row r="3566">
          <cell r="A3566" t="str">
            <v>ORSU6D</v>
          </cell>
          <cell r="B3566">
            <v>0</v>
          </cell>
          <cell r="C3566">
            <v>0</v>
          </cell>
          <cell r="D3566" t="str">
            <v>Oregon State Football, Storm the Field - Deluxe Frame</v>
          </cell>
          <cell r="E3566" t="str">
            <v>Oregon State Beavers</v>
          </cell>
          <cell r="F3566">
            <v>9</v>
          </cell>
          <cell r="G3566">
            <v>40</v>
          </cell>
          <cell r="H3566">
            <v>120</v>
          </cell>
          <cell r="I3566">
            <v>239.95</v>
          </cell>
          <cell r="J3566"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66" t="str">
            <v>NCAA</v>
          </cell>
          <cell r="L3566" t="str">
            <v>Deluxe Frame</v>
          </cell>
          <cell r="M3566" t="str">
            <v>099341663982</v>
          </cell>
          <cell r="N3566" t="str">
            <v>http://www.panoramas.com/content/images/ORSU6D.jpg</v>
          </cell>
        </row>
        <row r="3567">
          <cell r="A3567" t="str">
            <v>ORSU6F</v>
          </cell>
          <cell r="B3567">
            <v>0</v>
          </cell>
          <cell r="C3567">
            <v>0</v>
          </cell>
          <cell r="D3567" t="str">
            <v>Oregon State Football, Storm the Field - Standard Frame</v>
          </cell>
          <cell r="E3567" t="str">
            <v>Oregon State Beavers</v>
          </cell>
          <cell r="F3567">
            <v>9</v>
          </cell>
          <cell r="G3567">
            <v>40</v>
          </cell>
          <cell r="H3567">
            <v>65</v>
          </cell>
          <cell r="I3567">
            <v>129.94999999999999</v>
          </cell>
          <cell r="J3567"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67" t="str">
            <v>NCAA</v>
          </cell>
          <cell r="L3567" t="str">
            <v>Standard Frame</v>
          </cell>
          <cell r="M3567" t="str">
            <v>099341163987</v>
          </cell>
          <cell r="N3567" t="str">
            <v>http://www.panoramas.com/content/images/ORSU6F.jpg</v>
          </cell>
        </row>
        <row r="3568">
          <cell r="A3568" t="str">
            <v>ORSU6M</v>
          </cell>
          <cell r="B3568">
            <v>0</v>
          </cell>
          <cell r="C3568">
            <v>0</v>
          </cell>
          <cell r="D3568" t="str">
            <v>Oregon State Football, Storm the Field - Select Frame</v>
          </cell>
          <cell r="E3568" t="str">
            <v>Oregon State Beavers</v>
          </cell>
          <cell r="F3568">
            <v>9</v>
          </cell>
          <cell r="G3568">
            <v>40</v>
          </cell>
          <cell r="H3568">
            <v>95</v>
          </cell>
          <cell r="I3568">
            <v>189.95</v>
          </cell>
          <cell r="J3568"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68" t="str">
            <v>NCAA</v>
          </cell>
          <cell r="L3568" t="str">
            <v>Select Frame</v>
          </cell>
          <cell r="M3568" t="str">
            <v>099341863986</v>
          </cell>
          <cell r="N3568" t="str">
            <v>http://www.panoramas.com/content/images/ORSU6M.jpg</v>
          </cell>
        </row>
        <row r="3569">
          <cell r="A3569" t="str">
            <v>ORSU6R</v>
          </cell>
          <cell r="B3569">
            <v>0</v>
          </cell>
          <cell r="C3569">
            <v>0</v>
          </cell>
          <cell r="D3569" t="str">
            <v>Oregon State Football, Storm the Field - Select Frame</v>
          </cell>
          <cell r="E3569" t="str">
            <v>Oregon State Beavers</v>
          </cell>
          <cell r="F3569">
            <v>9</v>
          </cell>
          <cell r="G3569">
            <v>40</v>
          </cell>
          <cell r="H3569">
            <v>95</v>
          </cell>
          <cell r="I3569">
            <v>189.95</v>
          </cell>
          <cell r="J3569"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69" t="str">
            <v>NCAA</v>
          </cell>
          <cell r="L3569" t="str">
            <v>Select Frame</v>
          </cell>
          <cell r="M3569" t="str">
            <v>099341963983</v>
          </cell>
          <cell r="N3569" t="str">
            <v>http://www.panoramas.com/content/images/ORSU6R.jpg</v>
          </cell>
        </row>
        <row r="3570">
          <cell r="A3570" t="str">
            <v>ORSU6T</v>
          </cell>
          <cell r="B3570">
            <v>0</v>
          </cell>
          <cell r="C3570">
            <v>0</v>
          </cell>
          <cell r="D3570" t="str">
            <v>Oregon State Football, Storm the Field - Tubed</v>
          </cell>
          <cell r="E3570" t="str">
            <v>Oregon State Beavers</v>
          </cell>
          <cell r="F3570">
            <v>9</v>
          </cell>
          <cell r="G3570">
            <v>40</v>
          </cell>
          <cell r="H3570">
            <v>17.5</v>
          </cell>
          <cell r="I3570">
            <v>34.950000000000003</v>
          </cell>
          <cell r="J3570"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570" t="str">
            <v>NCAA</v>
          </cell>
          <cell r="L3570" t="str">
            <v>Tubed</v>
          </cell>
          <cell r="M3570" t="str">
            <v>099341263984</v>
          </cell>
          <cell r="N3570" t="str">
            <v>http://www.panoramas.com/content/images/ORSU6.jpg</v>
          </cell>
        </row>
        <row r="3571">
          <cell r="A3571" t="str">
            <v>OSLO1</v>
          </cell>
          <cell r="B3571" t="str">
            <v>Blakeway</v>
          </cell>
          <cell r="C3571" t="str">
            <v>James</v>
          </cell>
          <cell r="D3571" t="str">
            <v>Oslo, Norway - Unframed Poster</v>
          </cell>
          <cell r="E3571">
            <v>37.25</v>
          </cell>
          <cell r="F3571">
            <v>8</v>
          </cell>
          <cell r="G3571">
            <v>40</v>
          </cell>
          <cell r="H3571">
            <v>17.5</v>
          </cell>
          <cell r="I3571">
            <v>34.950000000000003</v>
          </cell>
          <cell r="J3571"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1" t="str">
            <v>World Skyline</v>
          </cell>
          <cell r="L3571" t="str">
            <v>Unframed</v>
          </cell>
          <cell r="M3571" t="str">
            <v>099341330808</v>
          </cell>
          <cell r="N3571" t="str">
            <v>http://www.panoramas.com/content/images/OSLO1.jpg</v>
          </cell>
        </row>
        <row r="3572">
          <cell r="A3572" t="str">
            <v>OSLO1B</v>
          </cell>
          <cell r="B3572" t="str">
            <v>Blakeway</v>
          </cell>
          <cell r="C3572" t="str">
            <v>James</v>
          </cell>
          <cell r="D3572" t="str">
            <v>Oslo, Norway - Bagged</v>
          </cell>
          <cell r="E3572">
            <v>37.25</v>
          </cell>
          <cell r="F3572">
            <v>8</v>
          </cell>
          <cell r="G3572">
            <v>40</v>
          </cell>
          <cell r="H3572">
            <v>17.5</v>
          </cell>
          <cell r="I3572">
            <v>34.950000000000003</v>
          </cell>
          <cell r="J3572"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2" t="str">
            <v>World Skyline</v>
          </cell>
          <cell r="L3572" t="str">
            <v>Bagged</v>
          </cell>
          <cell r="M3572" t="str">
            <v>099341530802</v>
          </cell>
          <cell r="N3572" t="str">
            <v>http://www.panoramas.com/content/images/OSLO1.jpg</v>
          </cell>
        </row>
        <row r="3573">
          <cell r="A3573" t="str">
            <v>OSLO1D</v>
          </cell>
          <cell r="B3573" t="str">
            <v>Blakeway</v>
          </cell>
          <cell r="C3573" t="str">
            <v>James</v>
          </cell>
          <cell r="D3573" t="str">
            <v>Oslo, Norway - Deluxe Frame with Double Mat</v>
          </cell>
          <cell r="E3573">
            <v>37.25</v>
          </cell>
          <cell r="F3573">
            <v>8</v>
          </cell>
          <cell r="G3573">
            <v>40</v>
          </cell>
          <cell r="H3573">
            <v>120</v>
          </cell>
          <cell r="I3573">
            <v>239.95</v>
          </cell>
          <cell r="J3573"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3" t="str">
            <v>World Skyline</v>
          </cell>
          <cell r="L3573" t="str">
            <v>Deluxe Frame</v>
          </cell>
          <cell r="M3573" t="str">
            <v>099341630809</v>
          </cell>
          <cell r="N3573" t="str">
            <v>http://www.panoramas.com/content/images/OSLO1D.jpg</v>
          </cell>
        </row>
        <row r="3574">
          <cell r="A3574" t="str">
            <v>OSLO1F</v>
          </cell>
          <cell r="B3574" t="str">
            <v>Blakeway</v>
          </cell>
          <cell r="C3574" t="str">
            <v>James</v>
          </cell>
          <cell r="D3574" t="str">
            <v>Oslo, Norway - Standard Frame</v>
          </cell>
          <cell r="E3574">
            <v>37.25</v>
          </cell>
          <cell r="F3574">
            <v>8</v>
          </cell>
          <cell r="G3574">
            <v>40</v>
          </cell>
          <cell r="H3574">
            <v>65</v>
          </cell>
          <cell r="I3574">
            <v>129.94999999999999</v>
          </cell>
          <cell r="J3574"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4" t="str">
            <v>World Skyline</v>
          </cell>
          <cell r="L3574" t="str">
            <v>Standard Frame</v>
          </cell>
          <cell r="M3574" t="str">
            <v>099341130804</v>
          </cell>
          <cell r="N3574" t="str">
            <v>http://www.panoramas.com/content/images/OSLO1F.jpg</v>
          </cell>
        </row>
        <row r="3575">
          <cell r="A3575" t="str">
            <v>OSLO1M</v>
          </cell>
          <cell r="B3575" t="str">
            <v>Blakeway</v>
          </cell>
          <cell r="C3575" t="str">
            <v>James</v>
          </cell>
          <cell r="D3575" t="str">
            <v>Oslo, Norway - Select Frame with Single Mat</v>
          </cell>
          <cell r="E3575">
            <v>37.25</v>
          </cell>
          <cell r="F3575">
            <v>8</v>
          </cell>
          <cell r="G3575">
            <v>40</v>
          </cell>
          <cell r="H3575">
            <v>95</v>
          </cell>
          <cell r="I3575">
            <v>189.95</v>
          </cell>
          <cell r="J3575"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5" t="str">
            <v>World Skyline</v>
          </cell>
          <cell r="L3575" t="str">
            <v>Select Frame</v>
          </cell>
          <cell r="M3575" t="str">
            <v>099341830803</v>
          </cell>
          <cell r="N3575" t="str">
            <v>http://www.panoramas.com/content/images/OSLO1M.jpg</v>
          </cell>
        </row>
        <row r="3576">
          <cell r="A3576" t="str">
            <v>OSLO1R</v>
          </cell>
          <cell r="B3576" t="str">
            <v>Blakeway</v>
          </cell>
          <cell r="C3576" t="str">
            <v>James</v>
          </cell>
          <cell r="D3576" t="str">
            <v>Oslo, Norway - Select Frame with Single Mat</v>
          </cell>
          <cell r="E3576">
            <v>37.25</v>
          </cell>
          <cell r="F3576">
            <v>8</v>
          </cell>
          <cell r="G3576">
            <v>40</v>
          </cell>
          <cell r="H3576">
            <v>95</v>
          </cell>
          <cell r="I3576">
            <v>189.95</v>
          </cell>
          <cell r="J3576"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6" t="str">
            <v>World Skyline</v>
          </cell>
          <cell r="L3576" t="str">
            <v>Select Frame</v>
          </cell>
          <cell r="M3576" t="str">
            <v>099341930800</v>
          </cell>
          <cell r="N3576" t="str">
            <v>http://www.panoramas.com/content/images/OSLO1R.jpg</v>
          </cell>
        </row>
        <row r="3577">
          <cell r="A3577" t="str">
            <v>OSLO1T</v>
          </cell>
          <cell r="B3577" t="str">
            <v>Blakeway</v>
          </cell>
          <cell r="C3577" t="str">
            <v>James</v>
          </cell>
          <cell r="D3577" t="str">
            <v>Oslo, Norway - Tubed</v>
          </cell>
          <cell r="E3577">
            <v>37.25</v>
          </cell>
          <cell r="F3577">
            <v>8</v>
          </cell>
          <cell r="G3577">
            <v>40</v>
          </cell>
          <cell r="H3577">
            <v>17.5</v>
          </cell>
          <cell r="I3577">
            <v>34.950000000000003</v>
          </cell>
          <cell r="J3577"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577" t="str">
            <v>World Skyline</v>
          </cell>
          <cell r="L3577" t="str">
            <v>Tubed</v>
          </cell>
          <cell r="M3577" t="str">
            <v>099341230801</v>
          </cell>
          <cell r="N3577" t="str">
            <v>http://www.panoramas.com/content/images/OSLO1.jpg</v>
          </cell>
        </row>
        <row r="3578">
          <cell r="A3578" t="str">
            <v>OSU1</v>
          </cell>
          <cell r="B3578" t="str">
            <v>Gjevre</v>
          </cell>
          <cell r="C3578" t="str">
            <v>Christopher</v>
          </cell>
          <cell r="D3578" t="str">
            <v>Ohio State Buckeyes Basketball - Unframed Poster</v>
          </cell>
          <cell r="E3578" t="str">
            <v>Ohio State Buckeyes</v>
          </cell>
          <cell r="F3578">
            <v>9</v>
          </cell>
          <cell r="G3578">
            <v>40</v>
          </cell>
          <cell r="H3578">
            <v>17.5</v>
          </cell>
          <cell r="I3578">
            <v>34.950000000000003</v>
          </cell>
          <cell r="J3578"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78" t="str">
            <v>NCAA</v>
          </cell>
          <cell r="L3578" t="str">
            <v>Unframed</v>
          </cell>
          <cell r="M3578" t="str">
            <v>099341350899</v>
          </cell>
          <cell r="N3578" t="str">
            <v>http://www.panoramas.com/content/images/OSU1.jpg</v>
          </cell>
        </row>
        <row r="3579">
          <cell r="A3579" t="str">
            <v>OSU1B</v>
          </cell>
          <cell r="B3579" t="str">
            <v>Gjevre</v>
          </cell>
          <cell r="C3579" t="str">
            <v>Christopher</v>
          </cell>
          <cell r="D3579" t="str">
            <v>Ohio State Buckeyes Basketball - Bagged</v>
          </cell>
          <cell r="E3579" t="str">
            <v>Ohio State Buckeyes</v>
          </cell>
          <cell r="F3579">
            <v>9</v>
          </cell>
          <cell r="G3579">
            <v>40</v>
          </cell>
          <cell r="H3579">
            <v>17.5</v>
          </cell>
          <cell r="I3579">
            <v>34.950000000000003</v>
          </cell>
          <cell r="J3579"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79" t="str">
            <v>NCAA</v>
          </cell>
          <cell r="L3579" t="str">
            <v>Bagged</v>
          </cell>
          <cell r="M3579" t="str">
            <v>099341550893</v>
          </cell>
          <cell r="N3579" t="str">
            <v>http://www.panoramas.com/content/images/OSU1.jpg</v>
          </cell>
        </row>
        <row r="3580">
          <cell r="A3580" t="str">
            <v>OSU1D</v>
          </cell>
          <cell r="B3580" t="str">
            <v>Gjevre</v>
          </cell>
          <cell r="C3580" t="str">
            <v>Christopher</v>
          </cell>
          <cell r="D3580" t="str">
            <v>Ohio State Buckeyes Basketball - Deluxe Frame with Double Mat</v>
          </cell>
          <cell r="E3580" t="str">
            <v>Ohio State Buckeyes</v>
          </cell>
          <cell r="F3580">
            <v>9</v>
          </cell>
          <cell r="G3580">
            <v>40</v>
          </cell>
          <cell r="H3580">
            <v>120</v>
          </cell>
          <cell r="I3580">
            <v>239.95</v>
          </cell>
          <cell r="J3580"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80" t="str">
            <v>NCAA</v>
          </cell>
          <cell r="L3580" t="str">
            <v>Deluxe Frame</v>
          </cell>
          <cell r="M3580" t="str">
            <v>099341650890</v>
          </cell>
          <cell r="N3580" t="str">
            <v>http://www.panoramas.com/content/images/OSU1D.jpg</v>
          </cell>
        </row>
        <row r="3581">
          <cell r="A3581" t="str">
            <v>OSU1F</v>
          </cell>
          <cell r="B3581" t="str">
            <v>Gjevre</v>
          </cell>
          <cell r="C3581" t="str">
            <v>Christopher</v>
          </cell>
          <cell r="D3581" t="str">
            <v>Ohio State Buckeyes Basketball - Standard Frame</v>
          </cell>
          <cell r="E3581" t="str">
            <v>Ohio State Buckeyes</v>
          </cell>
          <cell r="F3581">
            <v>9</v>
          </cell>
          <cell r="G3581">
            <v>40</v>
          </cell>
          <cell r="H3581">
            <v>65</v>
          </cell>
          <cell r="I3581">
            <v>129.94999999999999</v>
          </cell>
          <cell r="J3581"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81" t="str">
            <v>NCAA</v>
          </cell>
          <cell r="L3581" t="str">
            <v>Standard Frame</v>
          </cell>
          <cell r="M3581" t="str">
            <v>099341150895</v>
          </cell>
          <cell r="N3581" t="str">
            <v>http://www.panoramas.com/content/images/OSU1F.jpg</v>
          </cell>
        </row>
        <row r="3582">
          <cell r="A3582" t="str">
            <v>OSU1M</v>
          </cell>
          <cell r="B3582" t="str">
            <v>Gjevre</v>
          </cell>
          <cell r="C3582" t="str">
            <v>Christopher</v>
          </cell>
          <cell r="D3582" t="str">
            <v>Ohio State Buckeyes Basketball - Select Frame with Single Mat</v>
          </cell>
          <cell r="E3582" t="str">
            <v>Ohio State Buckeyes</v>
          </cell>
          <cell r="F3582">
            <v>9</v>
          </cell>
          <cell r="G3582">
            <v>40</v>
          </cell>
          <cell r="H3582">
            <v>95</v>
          </cell>
          <cell r="I3582">
            <v>189.95</v>
          </cell>
          <cell r="J3582"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82" t="str">
            <v>NCAA</v>
          </cell>
          <cell r="L3582" t="str">
            <v>Select Frame</v>
          </cell>
          <cell r="M3582" t="str">
            <v>099341850894</v>
          </cell>
          <cell r="N3582" t="str">
            <v>http://www.panoramas.com/content/images/OSU1M.jpg</v>
          </cell>
        </row>
        <row r="3583">
          <cell r="A3583" t="str">
            <v>OSU1R</v>
          </cell>
          <cell r="B3583" t="str">
            <v>Gjevre</v>
          </cell>
          <cell r="C3583" t="str">
            <v>Christopher</v>
          </cell>
          <cell r="D3583" t="str">
            <v>Ohio State Buckeyes Basketball - Select Frame with Single Mat</v>
          </cell>
          <cell r="E3583" t="str">
            <v>Ohio State Buckeyes</v>
          </cell>
          <cell r="F3583">
            <v>9</v>
          </cell>
          <cell r="G3583">
            <v>40</v>
          </cell>
          <cell r="H3583">
            <v>95</v>
          </cell>
          <cell r="I3583">
            <v>189.95</v>
          </cell>
          <cell r="J3583"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83" t="str">
            <v>NCAA</v>
          </cell>
          <cell r="L3583" t="str">
            <v>Select Frame</v>
          </cell>
          <cell r="M3583" t="str">
            <v>099341950891</v>
          </cell>
          <cell r="N3583" t="str">
            <v>http://www.panoramas.com/content/images/OSU1R.jpg</v>
          </cell>
        </row>
        <row r="3584">
          <cell r="A3584" t="str">
            <v>OSU1T</v>
          </cell>
          <cell r="B3584" t="str">
            <v>Gjevre</v>
          </cell>
          <cell r="C3584" t="str">
            <v>Christopher</v>
          </cell>
          <cell r="D3584" t="str">
            <v>Ohio State Buckeyes Basketball - Tubed</v>
          </cell>
          <cell r="E3584" t="str">
            <v>Ohio State Buckeyes</v>
          </cell>
          <cell r="F3584">
            <v>9</v>
          </cell>
          <cell r="G3584">
            <v>40</v>
          </cell>
          <cell r="H3584">
            <v>17.5</v>
          </cell>
          <cell r="I3584">
            <v>34.950000000000003</v>
          </cell>
          <cell r="J3584"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584" t="str">
            <v>NCAA</v>
          </cell>
          <cell r="L3584" t="str">
            <v>Tubed</v>
          </cell>
          <cell r="M3584" t="str">
            <v>099341250892</v>
          </cell>
          <cell r="N3584" t="str">
            <v>http://www.panoramas.com/content/images/OSU1.jpg</v>
          </cell>
        </row>
        <row r="3585">
          <cell r="A3585" t="str">
            <v>OSU2</v>
          </cell>
          <cell r="B3585" t="str">
            <v>Pettit</v>
          </cell>
          <cell r="C3585" t="str">
            <v>Robert</v>
          </cell>
          <cell r="D3585" t="str">
            <v>Ohio State Buckeyes Football - Band Script - Unframed Poster</v>
          </cell>
          <cell r="E3585" t="str">
            <v>Ohio State Buckeyes</v>
          </cell>
          <cell r="F3585">
            <v>9</v>
          </cell>
          <cell r="G3585">
            <v>40</v>
          </cell>
          <cell r="H3585">
            <v>17.5</v>
          </cell>
          <cell r="I3585">
            <v>34.950000000000003</v>
          </cell>
          <cell r="J3585"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85" t="str">
            <v>NCAA</v>
          </cell>
          <cell r="L3585" t="str">
            <v>Unframed</v>
          </cell>
          <cell r="M3585" t="str">
            <v>099341350905</v>
          </cell>
          <cell r="N3585" t="str">
            <v>http://www.panoramas.com/content/images/OSU2.jpg</v>
          </cell>
        </row>
        <row r="3586">
          <cell r="A3586" t="str">
            <v>OSU2B</v>
          </cell>
          <cell r="B3586" t="str">
            <v>Pettit</v>
          </cell>
          <cell r="C3586" t="str">
            <v>Robert</v>
          </cell>
          <cell r="D3586" t="str">
            <v>Ohio State Buckeyes Football - Band Script - Bagged</v>
          </cell>
          <cell r="E3586" t="str">
            <v>Ohio State Buckeyes</v>
          </cell>
          <cell r="F3586">
            <v>9</v>
          </cell>
          <cell r="G3586">
            <v>40</v>
          </cell>
          <cell r="H3586">
            <v>17.5</v>
          </cell>
          <cell r="I3586">
            <v>34.950000000000003</v>
          </cell>
          <cell r="J3586"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86" t="str">
            <v>NCAA</v>
          </cell>
          <cell r="L3586" t="str">
            <v>Bagged</v>
          </cell>
          <cell r="M3586" t="str">
            <v>099341550909</v>
          </cell>
          <cell r="N3586" t="str">
            <v>http://www.panoramas.com/content/images/OSU2.jpg</v>
          </cell>
        </row>
        <row r="3587">
          <cell r="A3587" t="str">
            <v>OSU2D</v>
          </cell>
          <cell r="B3587" t="str">
            <v>Pettit</v>
          </cell>
          <cell r="C3587" t="str">
            <v>Robert</v>
          </cell>
          <cell r="D3587" t="str">
            <v>Ohio State Buckeyes Football - Band Script - Deluxe Frame with Double Mat</v>
          </cell>
          <cell r="E3587" t="str">
            <v>Ohio State Buckeyes</v>
          </cell>
          <cell r="F3587">
            <v>9</v>
          </cell>
          <cell r="G3587">
            <v>40</v>
          </cell>
          <cell r="H3587">
            <v>120</v>
          </cell>
          <cell r="I3587">
            <v>239.95</v>
          </cell>
          <cell r="J3587"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87" t="str">
            <v>NCAA</v>
          </cell>
          <cell r="L3587" t="str">
            <v>Deluxe Frame</v>
          </cell>
          <cell r="M3587" t="str">
            <v>099341650906</v>
          </cell>
          <cell r="N3587" t="str">
            <v>http://www.panoramas.com/content/images/OSU2D.jpg</v>
          </cell>
        </row>
        <row r="3588">
          <cell r="A3588" t="str">
            <v>OSU2F</v>
          </cell>
          <cell r="B3588" t="str">
            <v>Pettit</v>
          </cell>
          <cell r="C3588" t="str">
            <v>Robert</v>
          </cell>
          <cell r="D3588" t="str">
            <v>Ohio State Buckeyes Football - Band Script - Standard Frame</v>
          </cell>
          <cell r="E3588" t="str">
            <v>Ohio State Buckeyes</v>
          </cell>
          <cell r="F3588">
            <v>9</v>
          </cell>
          <cell r="G3588">
            <v>40</v>
          </cell>
          <cell r="H3588">
            <v>65</v>
          </cell>
          <cell r="I3588">
            <v>129.94999999999999</v>
          </cell>
          <cell r="J3588"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88" t="str">
            <v>NCAA</v>
          </cell>
          <cell r="L3588" t="str">
            <v>Standard Frame</v>
          </cell>
          <cell r="M3588" t="str">
            <v>099341150901</v>
          </cell>
          <cell r="N3588" t="str">
            <v>http://www.panoramas.com/content/images/OSU2F.jpg</v>
          </cell>
        </row>
        <row r="3589">
          <cell r="A3589" t="str">
            <v>OSU2M</v>
          </cell>
          <cell r="B3589" t="str">
            <v>Pettit</v>
          </cell>
          <cell r="C3589" t="str">
            <v>Robert</v>
          </cell>
          <cell r="D3589" t="str">
            <v>Ohio State Buckeyes Football - Band Script - Select Frame with Single Mat</v>
          </cell>
          <cell r="E3589" t="str">
            <v>Ohio State Buckeyes</v>
          </cell>
          <cell r="F3589">
            <v>9</v>
          </cell>
          <cell r="G3589">
            <v>40</v>
          </cell>
          <cell r="H3589">
            <v>95</v>
          </cell>
          <cell r="I3589">
            <v>189.95</v>
          </cell>
          <cell r="J3589"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89" t="str">
            <v>NCAA</v>
          </cell>
          <cell r="L3589" t="str">
            <v>Select Frame</v>
          </cell>
          <cell r="M3589" t="str">
            <v>099341850900</v>
          </cell>
          <cell r="N3589" t="str">
            <v>http://www.panoramas.com/content/images/OSU2M.jpg</v>
          </cell>
        </row>
        <row r="3590">
          <cell r="A3590" t="str">
            <v>OSU2R</v>
          </cell>
          <cell r="B3590" t="str">
            <v>Pettit</v>
          </cell>
          <cell r="C3590" t="str">
            <v>Robert</v>
          </cell>
          <cell r="D3590" t="str">
            <v>Ohio State Buckeyes Football - Band Script - Select Frame with Single Mat</v>
          </cell>
          <cell r="E3590" t="str">
            <v>Ohio State Buckeyes</v>
          </cell>
          <cell r="F3590">
            <v>9</v>
          </cell>
          <cell r="G3590">
            <v>40</v>
          </cell>
          <cell r="H3590">
            <v>95</v>
          </cell>
          <cell r="I3590">
            <v>189.95</v>
          </cell>
          <cell r="J3590"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90" t="str">
            <v>NCAA</v>
          </cell>
          <cell r="L3590" t="str">
            <v>Select Frame</v>
          </cell>
          <cell r="M3590" t="str">
            <v>099341950907</v>
          </cell>
          <cell r="N3590" t="str">
            <v>http://www.panoramas.com/content/images/OSU2R.jpg</v>
          </cell>
        </row>
        <row r="3591">
          <cell r="A3591" t="str">
            <v>OSU2T</v>
          </cell>
          <cell r="B3591" t="str">
            <v>Pettit</v>
          </cell>
          <cell r="C3591" t="str">
            <v>Robert</v>
          </cell>
          <cell r="D3591" t="str">
            <v>Ohio State Buckeyes Football - Band Script - Tubed</v>
          </cell>
          <cell r="E3591" t="str">
            <v>Ohio State Buckeyes</v>
          </cell>
          <cell r="F3591">
            <v>9</v>
          </cell>
          <cell r="G3591">
            <v>40</v>
          </cell>
          <cell r="H3591">
            <v>17.5</v>
          </cell>
          <cell r="I3591">
            <v>34.950000000000003</v>
          </cell>
          <cell r="J3591"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591" t="str">
            <v>NCAA</v>
          </cell>
          <cell r="L3591" t="str">
            <v>Tubed</v>
          </cell>
          <cell r="M3591" t="str">
            <v>099341250908</v>
          </cell>
          <cell r="N3591" t="str">
            <v>http://www.panoramas.com/content/images/OSU2.jpg</v>
          </cell>
        </row>
        <row r="3592">
          <cell r="A3592" t="str">
            <v>OSU10</v>
          </cell>
          <cell r="D3592" t="str">
            <v>Ohio State Football - Ohio Script (Day) - Unframed</v>
          </cell>
          <cell r="E3592" t="str">
            <v>Ohio State Buckeyes</v>
          </cell>
          <cell r="F3592">
            <v>9</v>
          </cell>
          <cell r="G3592">
            <v>40</v>
          </cell>
          <cell r="H3592">
            <v>17.5</v>
          </cell>
          <cell r="I3592">
            <v>34.950000000000003</v>
          </cell>
          <cell r="J3592"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2" t="str">
            <v>NCAA</v>
          </cell>
          <cell r="L3592" t="str">
            <v>Unframed</v>
          </cell>
          <cell r="M3592" t="str">
            <v>099341363202</v>
          </cell>
          <cell r="N3592" t="str">
            <v>http://www.panoramas.com/content/images/OSU10.jpg</v>
          </cell>
        </row>
        <row r="3593">
          <cell r="A3593" t="str">
            <v>OSU10B</v>
          </cell>
          <cell r="B3593">
            <v>0</v>
          </cell>
          <cell r="C3593">
            <v>0</v>
          </cell>
          <cell r="D3593" t="str">
            <v>Ohio State Football - Ohio Script (Day) - Bagged</v>
          </cell>
          <cell r="E3593" t="str">
            <v>Ohio State Buckeyes</v>
          </cell>
          <cell r="F3593">
            <v>9</v>
          </cell>
          <cell r="G3593">
            <v>40</v>
          </cell>
          <cell r="H3593">
            <v>17.5</v>
          </cell>
          <cell r="I3593">
            <v>34.950000000000003</v>
          </cell>
          <cell r="J3593"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3" t="str">
            <v>NCAA</v>
          </cell>
          <cell r="L3593" t="str">
            <v>Bagged</v>
          </cell>
          <cell r="M3593" t="str">
            <v>099341563206</v>
          </cell>
          <cell r="N3593" t="str">
            <v>http://www.panoramas.com/content/images/OSU10.jpg</v>
          </cell>
        </row>
        <row r="3594">
          <cell r="A3594" t="str">
            <v>OSU10D</v>
          </cell>
          <cell r="B3594">
            <v>0</v>
          </cell>
          <cell r="C3594">
            <v>0</v>
          </cell>
          <cell r="D3594" t="str">
            <v>Ohio State Football - Ohio Script (Day) - Deluxe Frame</v>
          </cell>
          <cell r="E3594" t="str">
            <v>Ohio State Buckeyes</v>
          </cell>
          <cell r="F3594">
            <v>9</v>
          </cell>
          <cell r="G3594">
            <v>40</v>
          </cell>
          <cell r="H3594">
            <v>120</v>
          </cell>
          <cell r="I3594">
            <v>239.95</v>
          </cell>
          <cell r="J3594"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4" t="str">
            <v>NCAA</v>
          </cell>
          <cell r="L3594" t="str">
            <v>Deluxe Frame</v>
          </cell>
          <cell r="M3594" t="str">
            <v>099341663203</v>
          </cell>
          <cell r="N3594" t="str">
            <v>http://www.panoramas.com/content/images/OSU10D.jpg</v>
          </cell>
        </row>
        <row r="3595">
          <cell r="A3595" t="str">
            <v>OSU10F</v>
          </cell>
          <cell r="B3595">
            <v>0</v>
          </cell>
          <cell r="C3595">
            <v>0</v>
          </cell>
          <cell r="D3595" t="str">
            <v>Ohio State Football - Ohio Script (Day) - Standard Frame</v>
          </cell>
          <cell r="E3595" t="str">
            <v>Ohio State Buckeyes</v>
          </cell>
          <cell r="F3595">
            <v>9</v>
          </cell>
          <cell r="G3595">
            <v>40</v>
          </cell>
          <cell r="H3595">
            <v>65</v>
          </cell>
          <cell r="I3595">
            <v>129.94999999999999</v>
          </cell>
          <cell r="J3595"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5" t="str">
            <v>NCAA</v>
          </cell>
          <cell r="L3595" t="str">
            <v>Standard Frame</v>
          </cell>
          <cell r="M3595" t="str">
            <v>099341163208</v>
          </cell>
          <cell r="N3595" t="str">
            <v>http://www.panoramas.com/content/images/OSU10F.jpg</v>
          </cell>
        </row>
        <row r="3596">
          <cell r="A3596" t="str">
            <v>OSU10M</v>
          </cell>
          <cell r="B3596">
            <v>0</v>
          </cell>
          <cell r="C3596">
            <v>0</v>
          </cell>
          <cell r="D3596" t="str">
            <v>Ohio State Football - Ohio Script (Day) - Select Frame</v>
          </cell>
          <cell r="E3596" t="str">
            <v>Ohio State Buckeyes</v>
          </cell>
          <cell r="F3596">
            <v>9</v>
          </cell>
          <cell r="G3596">
            <v>40</v>
          </cell>
          <cell r="H3596">
            <v>95</v>
          </cell>
          <cell r="I3596">
            <v>189.95</v>
          </cell>
          <cell r="J3596"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6" t="str">
            <v>NCAA</v>
          </cell>
          <cell r="L3596" t="str">
            <v>Select Frame</v>
          </cell>
          <cell r="M3596" t="str">
            <v>099341863207</v>
          </cell>
          <cell r="N3596" t="str">
            <v>http://www.panoramas.com/content/images/OSU10M.jpg</v>
          </cell>
        </row>
        <row r="3597">
          <cell r="A3597" t="str">
            <v>OSU10R</v>
          </cell>
          <cell r="B3597">
            <v>0</v>
          </cell>
          <cell r="C3597">
            <v>0</v>
          </cell>
          <cell r="D3597" t="str">
            <v>Ohio State Football - Ohio Script (Day) - Select Frame</v>
          </cell>
          <cell r="E3597" t="str">
            <v>Ohio State Buckeyes</v>
          </cell>
          <cell r="F3597">
            <v>9</v>
          </cell>
          <cell r="G3597">
            <v>40</v>
          </cell>
          <cell r="H3597">
            <v>95</v>
          </cell>
          <cell r="I3597">
            <v>189.95</v>
          </cell>
          <cell r="J3597"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7" t="str">
            <v>NCAA</v>
          </cell>
          <cell r="L3597" t="str">
            <v>Select Frame</v>
          </cell>
          <cell r="M3597" t="str">
            <v>099341963204</v>
          </cell>
          <cell r="N3597" t="str">
            <v>http://www.panoramas.com/content/images/OSU10R.jpg</v>
          </cell>
        </row>
        <row r="3598">
          <cell r="A3598" t="str">
            <v>OSU10T</v>
          </cell>
          <cell r="B3598">
            <v>0</v>
          </cell>
          <cell r="C3598">
            <v>0</v>
          </cell>
          <cell r="D3598" t="str">
            <v>Ohio State Football - Ohio Script (Day) - Tubed</v>
          </cell>
          <cell r="E3598" t="str">
            <v>Ohio State Buckeyes</v>
          </cell>
          <cell r="F3598">
            <v>9</v>
          </cell>
          <cell r="G3598">
            <v>40</v>
          </cell>
          <cell r="H3598">
            <v>17.5</v>
          </cell>
          <cell r="I3598">
            <v>34.950000000000003</v>
          </cell>
          <cell r="J3598"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8" t="str">
            <v>NCAA</v>
          </cell>
          <cell r="L3598" t="str">
            <v>Tubed</v>
          </cell>
          <cell r="M3598" t="str">
            <v>099341263205</v>
          </cell>
          <cell r="N3598" t="str">
            <v>http://www.panoramas.com/content/images/OSU10.jpg</v>
          </cell>
        </row>
        <row r="3599">
          <cell r="A3599" t="str">
            <v>OSU11</v>
          </cell>
          <cell r="D3599" t="str">
            <v>Ohio State Football, End Zone - Unframed</v>
          </cell>
          <cell r="E3599" t="str">
            <v>Ohio State Buckeyes</v>
          </cell>
          <cell r="F3599">
            <v>9</v>
          </cell>
          <cell r="G3599">
            <v>40</v>
          </cell>
          <cell r="H3599">
            <v>17.5</v>
          </cell>
          <cell r="I3599">
            <v>34.950000000000003</v>
          </cell>
          <cell r="J3599"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599" t="str">
            <v>NCAA</v>
          </cell>
          <cell r="L3599" t="str">
            <v>Unframed</v>
          </cell>
          <cell r="M3599" t="str">
            <v>099341363219</v>
          </cell>
          <cell r="N3599" t="str">
            <v>http://www.panoramas.com/content/images/OSU11.jpg</v>
          </cell>
        </row>
        <row r="3600">
          <cell r="A3600" t="str">
            <v>OSU11B</v>
          </cell>
          <cell r="B3600">
            <v>0</v>
          </cell>
          <cell r="C3600">
            <v>0</v>
          </cell>
          <cell r="D3600" t="str">
            <v>Ohio State Football, End Zone - Bagged</v>
          </cell>
          <cell r="E3600" t="str">
            <v>Ohio State Buckeyes</v>
          </cell>
          <cell r="F3600">
            <v>9</v>
          </cell>
          <cell r="G3600">
            <v>40</v>
          </cell>
          <cell r="H3600">
            <v>17.5</v>
          </cell>
          <cell r="I3600">
            <v>34.950000000000003</v>
          </cell>
          <cell r="J3600"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0" t="str">
            <v>NCAA</v>
          </cell>
          <cell r="L3600" t="str">
            <v>Bagged</v>
          </cell>
          <cell r="M3600" t="str">
            <v>099341563213</v>
          </cell>
          <cell r="N3600" t="str">
            <v>http://www.panoramas.com/content/images/OSU11.jpg</v>
          </cell>
        </row>
        <row r="3601">
          <cell r="A3601" t="str">
            <v>OSU11D</v>
          </cell>
          <cell r="B3601">
            <v>0</v>
          </cell>
          <cell r="C3601">
            <v>0</v>
          </cell>
          <cell r="D3601" t="str">
            <v>Ohio State Football, End Zone - Deluxe Frame</v>
          </cell>
          <cell r="E3601" t="str">
            <v>Ohio State Buckeyes</v>
          </cell>
          <cell r="F3601">
            <v>9</v>
          </cell>
          <cell r="G3601">
            <v>40</v>
          </cell>
          <cell r="H3601">
            <v>120</v>
          </cell>
          <cell r="I3601">
            <v>239.95</v>
          </cell>
          <cell r="J3601"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1" t="str">
            <v>NCAA</v>
          </cell>
          <cell r="L3601" t="str">
            <v>Deluxe Frame</v>
          </cell>
          <cell r="M3601" t="str">
            <v>099341663210</v>
          </cell>
          <cell r="N3601" t="str">
            <v>http://www.panoramas.com/content/images/OSU11D.jpg</v>
          </cell>
        </row>
        <row r="3602">
          <cell r="A3602" t="str">
            <v>OSU11F</v>
          </cell>
          <cell r="B3602">
            <v>0</v>
          </cell>
          <cell r="C3602">
            <v>0</v>
          </cell>
          <cell r="D3602" t="str">
            <v>Ohio State Football, End Zone - Standard Frame</v>
          </cell>
          <cell r="E3602" t="str">
            <v>Ohio State Buckeyes</v>
          </cell>
          <cell r="F3602">
            <v>9</v>
          </cell>
          <cell r="G3602">
            <v>40</v>
          </cell>
          <cell r="H3602">
            <v>65</v>
          </cell>
          <cell r="I3602">
            <v>129.94999999999999</v>
          </cell>
          <cell r="J3602"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2" t="str">
            <v>NCAA</v>
          </cell>
          <cell r="L3602" t="str">
            <v>Standard Frame</v>
          </cell>
          <cell r="M3602" t="str">
            <v>099341163215</v>
          </cell>
          <cell r="N3602" t="str">
            <v>http://www.panoramas.com/content/images/OSU11F.jpg</v>
          </cell>
        </row>
        <row r="3603">
          <cell r="A3603" t="str">
            <v>OSU11M</v>
          </cell>
          <cell r="B3603">
            <v>0</v>
          </cell>
          <cell r="C3603">
            <v>0</v>
          </cell>
          <cell r="D3603" t="str">
            <v>Ohio State Football, End Zone - Select Frame</v>
          </cell>
          <cell r="E3603" t="str">
            <v>Ohio State Buckeyes</v>
          </cell>
          <cell r="F3603">
            <v>9</v>
          </cell>
          <cell r="G3603">
            <v>40</v>
          </cell>
          <cell r="H3603">
            <v>95</v>
          </cell>
          <cell r="I3603">
            <v>189.95</v>
          </cell>
          <cell r="J3603"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3" t="str">
            <v>NCAA</v>
          </cell>
          <cell r="L3603" t="str">
            <v>Select Frame</v>
          </cell>
          <cell r="M3603" t="str">
            <v>099341863214</v>
          </cell>
          <cell r="N3603" t="str">
            <v>http://www.panoramas.com/content/images/OSU11M.jpg</v>
          </cell>
        </row>
        <row r="3604">
          <cell r="A3604" t="str">
            <v>OSU11R</v>
          </cell>
          <cell r="B3604">
            <v>0</v>
          </cell>
          <cell r="C3604">
            <v>0</v>
          </cell>
          <cell r="D3604" t="str">
            <v>Ohio State Football, End Zone - Select Frame</v>
          </cell>
          <cell r="E3604" t="str">
            <v>Ohio State Buckeyes</v>
          </cell>
          <cell r="F3604">
            <v>9</v>
          </cell>
          <cell r="G3604">
            <v>40</v>
          </cell>
          <cell r="H3604">
            <v>95</v>
          </cell>
          <cell r="I3604">
            <v>189.95</v>
          </cell>
          <cell r="J3604"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4" t="str">
            <v>NCAA</v>
          </cell>
          <cell r="L3604" t="str">
            <v>Select Frame</v>
          </cell>
          <cell r="M3604" t="str">
            <v>099341963211</v>
          </cell>
          <cell r="N3604" t="str">
            <v>http://www.panoramas.com/content/images/OSU11R.jpg</v>
          </cell>
        </row>
        <row r="3605">
          <cell r="A3605" t="str">
            <v>OSU11T</v>
          </cell>
          <cell r="B3605">
            <v>0</v>
          </cell>
          <cell r="C3605">
            <v>0</v>
          </cell>
          <cell r="D3605" t="str">
            <v>Ohio State Football, End Zone - Tubed</v>
          </cell>
          <cell r="E3605" t="str">
            <v>Ohio State Buckeyes</v>
          </cell>
          <cell r="F3605">
            <v>9</v>
          </cell>
          <cell r="G3605">
            <v>40</v>
          </cell>
          <cell r="H3605">
            <v>17.5</v>
          </cell>
          <cell r="I3605">
            <v>34.950000000000003</v>
          </cell>
          <cell r="J3605"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5" t="str">
            <v>NCAA</v>
          </cell>
          <cell r="L3605" t="str">
            <v>Tubed</v>
          </cell>
          <cell r="M3605" t="str">
            <v>099341263212</v>
          </cell>
          <cell r="N3605" t="str">
            <v>http://www.panoramas.com/content/images/OSU11.jpg</v>
          </cell>
        </row>
        <row r="3606">
          <cell r="A3606" t="str">
            <v>OSU12</v>
          </cell>
          <cell r="D3606" t="str">
            <v>Ohio State Football, Carmen Ohio Tradition - Unframed</v>
          </cell>
          <cell r="E3606" t="str">
            <v>Ohio State Buckeyes</v>
          </cell>
          <cell r="F3606">
            <v>9</v>
          </cell>
          <cell r="G3606">
            <v>40</v>
          </cell>
          <cell r="H3606">
            <v>17.5</v>
          </cell>
          <cell r="I3606">
            <v>34.950000000000003</v>
          </cell>
          <cell r="J3606"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6" t="str">
            <v>NCAA</v>
          </cell>
          <cell r="L3606" t="str">
            <v>Unframed</v>
          </cell>
          <cell r="M3606" t="str">
            <v>099341363226</v>
          </cell>
          <cell r="N3606" t="str">
            <v>http://www.panoramas.com/content/images/OSU12.jpg</v>
          </cell>
        </row>
        <row r="3607">
          <cell r="A3607" t="str">
            <v>OSU12B</v>
          </cell>
          <cell r="B3607">
            <v>0</v>
          </cell>
          <cell r="C3607">
            <v>0</v>
          </cell>
          <cell r="D3607" t="str">
            <v>Ohio State Football, Carmen Ohio Tradition - Bagged</v>
          </cell>
          <cell r="E3607" t="str">
            <v>Ohio State Buckeyes</v>
          </cell>
          <cell r="F3607">
            <v>9</v>
          </cell>
          <cell r="G3607">
            <v>40</v>
          </cell>
          <cell r="H3607">
            <v>17.5</v>
          </cell>
          <cell r="I3607">
            <v>34.950000000000003</v>
          </cell>
          <cell r="J3607"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7" t="str">
            <v>NCAA</v>
          </cell>
          <cell r="L3607" t="str">
            <v>Bagged</v>
          </cell>
          <cell r="M3607" t="str">
            <v>099341563220</v>
          </cell>
          <cell r="N3607" t="str">
            <v>http://www.panoramas.com/content/images/OSU12.jpg</v>
          </cell>
        </row>
        <row r="3608">
          <cell r="A3608" t="str">
            <v>OSU12D</v>
          </cell>
          <cell r="B3608">
            <v>0</v>
          </cell>
          <cell r="C3608">
            <v>0</v>
          </cell>
          <cell r="D3608" t="str">
            <v>Ohio State Football, Carmen Ohio Tradition - Deluxe Frame</v>
          </cell>
          <cell r="E3608" t="str">
            <v>Ohio State Buckeyes</v>
          </cell>
          <cell r="F3608">
            <v>9</v>
          </cell>
          <cell r="G3608">
            <v>40</v>
          </cell>
          <cell r="H3608">
            <v>120</v>
          </cell>
          <cell r="I3608">
            <v>239.95</v>
          </cell>
          <cell r="J3608"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8" t="str">
            <v>NCAA</v>
          </cell>
          <cell r="L3608" t="str">
            <v>Deluxe Frame</v>
          </cell>
          <cell r="M3608" t="str">
            <v>099341663227</v>
          </cell>
          <cell r="N3608" t="str">
            <v>http://www.panoramas.com/content/images/OSU12D.jpg</v>
          </cell>
        </row>
        <row r="3609">
          <cell r="A3609" t="str">
            <v>OSU12F</v>
          </cell>
          <cell r="B3609">
            <v>0</v>
          </cell>
          <cell r="C3609">
            <v>0</v>
          </cell>
          <cell r="D3609" t="str">
            <v>Ohio State Football, Carmen Ohio Tradition - Standard Frame</v>
          </cell>
          <cell r="E3609" t="str">
            <v>Ohio State Buckeyes</v>
          </cell>
          <cell r="F3609">
            <v>9</v>
          </cell>
          <cell r="G3609">
            <v>40</v>
          </cell>
          <cell r="H3609">
            <v>65</v>
          </cell>
          <cell r="I3609">
            <v>129.94999999999999</v>
          </cell>
          <cell r="J3609"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09" t="str">
            <v>NCAA</v>
          </cell>
          <cell r="L3609" t="str">
            <v>Standard Frame</v>
          </cell>
          <cell r="M3609" t="str">
            <v>099341163222</v>
          </cell>
          <cell r="N3609" t="str">
            <v>http://www.panoramas.com/content/images/OSU12F.jpg</v>
          </cell>
        </row>
        <row r="3610">
          <cell r="A3610" t="str">
            <v>OSU12M</v>
          </cell>
          <cell r="B3610">
            <v>0</v>
          </cell>
          <cell r="C3610">
            <v>0</v>
          </cell>
          <cell r="D3610" t="str">
            <v>Ohio State Football, Carmen Ohio Tradition - Select Frame</v>
          </cell>
          <cell r="E3610" t="str">
            <v>Ohio State Buckeyes</v>
          </cell>
          <cell r="F3610">
            <v>9</v>
          </cell>
          <cell r="G3610">
            <v>40</v>
          </cell>
          <cell r="H3610">
            <v>95</v>
          </cell>
          <cell r="I3610">
            <v>189.95</v>
          </cell>
          <cell r="J3610"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0" t="str">
            <v>NCAA</v>
          </cell>
          <cell r="L3610" t="str">
            <v>Select Frame</v>
          </cell>
          <cell r="M3610" t="str">
            <v>099341863221</v>
          </cell>
          <cell r="N3610" t="str">
            <v>http://www.panoramas.com/content/images/OSU12M.jpg</v>
          </cell>
        </row>
        <row r="3611">
          <cell r="A3611" t="str">
            <v>OSU12R</v>
          </cell>
          <cell r="B3611">
            <v>0</v>
          </cell>
          <cell r="C3611">
            <v>0</v>
          </cell>
          <cell r="D3611" t="str">
            <v>Ohio State Football, Carmen Ohio Tradition - Select Frame</v>
          </cell>
          <cell r="E3611" t="str">
            <v>Ohio State Buckeyes</v>
          </cell>
          <cell r="F3611">
            <v>9</v>
          </cell>
          <cell r="G3611">
            <v>40</v>
          </cell>
          <cell r="H3611">
            <v>95</v>
          </cell>
          <cell r="I3611">
            <v>189.95</v>
          </cell>
          <cell r="J3611"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1" t="str">
            <v>NCAA</v>
          </cell>
          <cell r="L3611" t="str">
            <v>Select Frame</v>
          </cell>
          <cell r="M3611" t="str">
            <v>099341963228</v>
          </cell>
          <cell r="N3611" t="str">
            <v>http://www.panoramas.com/content/images/OSU12R.jpg</v>
          </cell>
        </row>
        <row r="3612">
          <cell r="A3612" t="str">
            <v>OSU12T</v>
          </cell>
          <cell r="B3612">
            <v>0</v>
          </cell>
          <cell r="C3612">
            <v>0</v>
          </cell>
          <cell r="D3612" t="str">
            <v>Ohio State Football, Carmen Ohio Tradition - Tubed</v>
          </cell>
          <cell r="E3612" t="str">
            <v>Ohio State Buckeyes</v>
          </cell>
          <cell r="F3612">
            <v>9</v>
          </cell>
          <cell r="G3612">
            <v>40</v>
          </cell>
          <cell r="H3612">
            <v>17.5</v>
          </cell>
          <cell r="I3612">
            <v>34.950000000000003</v>
          </cell>
          <cell r="J3612"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2" t="str">
            <v>NCAA</v>
          </cell>
          <cell r="L3612" t="str">
            <v>Tubed</v>
          </cell>
          <cell r="M3612" t="str">
            <v>099341263229</v>
          </cell>
          <cell r="N3612" t="str">
            <v>http://www.panoramas.com/content/images/OSU12.jpg</v>
          </cell>
        </row>
        <row r="3613">
          <cell r="A3613" t="str">
            <v>OSU13</v>
          </cell>
          <cell r="D3613" t="str">
            <v>Ohio Stadium, Home of the Buckeyes - Unframed</v>
          </cell>
          <cell r="E3613" t="str">
            <v>Ohio State Buckeyes</v>
          </cell>
          <cell r="F3613">
            <v>9</v>
          </cell>
          <cell r="G3613">
            <v>40</v>
          </cell>
          <cell r="H3613">
            <v>17.5</v>
          </cell>
          <cell r="I3613">
            <v>34.950000000000003</v>
          </cell>
          <cell r="J3613"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3" t="str">
            <v>NCAA</v>
          </cell>
          <cell r="L3613" t="str">
            <v>Unframed</v>
          </cell>
          <cell r="M3613" t="str">
            <v>099341363233</v>
          </cell>
          <cell r="N3613" t="str">
            <v>http://www.panoramas.com/content/images/OSU13.jpg</v>
          </cell>
        </row>
        <row r="3614">
          <cell r="A3614" t="str">
            <v>OSU13B</v>
          </cell>
          <cell r="B3614">
            <v>0</v>
          </cell>
          <cell r="C3614">
            <v>0</v>
          </cell>
          <cell r="D3614" t="str">
            <v>Ohio Stadium, Home of the Buckeyes - Bagged</v>
          </cell>
          <cell r="E3614" t="str">
            <v>Ohio State Buckeyes</v>
          </cell>
          <cell r="F3614">
            <v>9</v>
          </cell>
          <cell r="G3614">
            <v>40</v>
          </cell>
          <cell r="H3614">
            <v>17.5</v>
          </cell>
          <cell r="I3614">
            <v>34.950000000000003</v>
          </cell>
          <cell r="J3614"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4" t="str">
            <v>NCAA</v>
          </cell>
          <cell r="L3614" t="str">
            <v>Bagged</v>
          </cell>
          <cell r="M3614" t="str">
            <v>099341563237</v>
          </cell>
          <cell r="N3614" t="str">
            <v>http://www.panoramas.com/content/images/OSU13.jpg</v>
          </cell>
        </row>
        <row r="3615">
          <cell r="A3615" t="str">
            <v>OSU13D</v>
          </cell>
          <cell r="B3615">
            <v>0</v>
          </cell>
          <cell r="C3615">
            <v>0</v>
          </cell>
          <cell r="D3615" t="str">
            <v>Ohio Stadium, Home of the Buckeyes - Deluxe Frame</v>
          </cell>
          <cell r="E3615" t="str">
            <v>Ohio State Buckeyes</v>
          </cell>
          <cell r="F3615">
            <v>9</v>
          </cell>
          <cell r="G3615">
            <v>40</v>
          </cell>
          <cell r="H3615">
            <v>120</v>
          </cell>
          <cell r="I3615">
            <v>239.95</v>
          </cell>
          <cell r="J3615"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5" t="str">
            <v>NCAA</v>
          </cell>
          <cell r="L3615" t="str">
            <v>Deluxe Frame</v>
          </cell>
          <cell r="M3615" t="str">
            <v>099341663234</v>
          </cell>
          <cell r="N3615" t="str">
            <v>http://www.panoramas.com/content/images/OSU13D.jpg</v>
          </cell>
        </row>
        <row r="3616">
          <cell r="A3616" t="str">
            <v>OSU13F</v>
          </cell>
          <cell r="B3616">
            <v>0</v>
          </cell>
          <cell r="C3616">
            <v>0</v>
          </cell>
          <cell r="D3616" t="str">
            <v>Ohio Stadium, Home of the Buckeyes - Standard Frame</v>
          </cell>
          <cell r="E3616" t="str">
            <v>Ohio State Buckeyes</v>
          </cell>
          <cell r="F3616">
            <v>9</v>
          </cell>
          <cell r="G3616">
            <v>40</v>
          </cell>
          <cell r="H3616">
            <v>65</v>
          </cell>
          <cell r="I3616">
            <v>129.94999999999999</v>
          </cell>
          <cell r="J3616"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6" t="str">
            <v>NCAA</v>
          </cell>
          <cell r="L3616" t="str">
            <v>Standard Frame</v>
          </cell>
          <cell r="M3616" t="str">
            <v>099341163239</v>
          </cell>
          <cell r="N3616" t="str">
            <v>http://www.panoramas.com/content/images/OSU13F.jpg</v>
          </cell>
        </row>
        <row r="3617">
          <cell r="A3617" t="str">
            <v>OSU13M</v>
          </cell>
          <cell r="B3617">
            <v>0</v>
          </cell>
          <cell r="C3617">
            <v>0</v>
          </cell>
          <cell r="D3617" t="str">
            <v>Ohio Stadium, Home of the Buckeyes - Select Frame</v>
          </cell>
          <cell r="E3617" t="str">
            <v>Ohio State Buckeyes</v>
          </cell>
          <cell r="F3617">
            <v>9</v>
          </cell>
          <cell r="G3617">
            <v>40</v>
          </cell>
          <cell r="H3617">
            <v>95</v>
          </cell>
          <cell r="I3617">
            <v>189.95</v>
          </cell>
          <cell r="J3617"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7" t="str">
            <v>NCAA</v>
          </cell>
          <cell r="L3617" t="str">
            <v>Select Frame</v>
          </cell>
          <cell r="M3617" t="str">
            <v>099341863238</v>
          </cell>
          <cell r="N3617" t="str">
            <v>http://www.panoramas.com/content/images/OSU13M.jpg</v>
          </cell>
        </row>
        <row r="3618">
          <cell r="A3618" t="str">
            <v>OSU13R</v>
          </cell>
          <cell r="B3618">
            <v>0</v>
          </cell>
          <cell r="C3618">
            <v>0</v>
          </cell>
          <cell r="D3618" t="str">
            <v>Ohio Stadium, Home of the Buckeyes - Select Frame</v>
          </cell>
          <cell r="E3618" t="str">
            <v>Ohio State Buckeyes</v>
          </cell>
          <cell r="F3618">
            <v>9</v>
          </cell>
          <cell r="G3618">
            <v>40</v>
          </cell>
          <cell r="H3618">
            <v>95</v>
          </cell>
          <cell r="I3618">
            <v>189.95</v>
          </cell>
          <cell r="J3618"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8" t="str">
            <v>NCAA</v>
          </cell>
          <cell r="L3618" t="str">
            <v>Select Frame</v>
          </cell>
          <cell r="M3618" t="str">
            <v>099341963235</v>
          </cell>
          <cell r="N3618" t="str">
            <v>http://www.panoramas.com/content/images/OSU13R.jpg</v>
          </cell>
        </row>
        <row r="3619">
          <cell r="A3619" t="str">
            <v>OSU13T</v>
          </cell>
          <cell r="B3619">
            <v>0</v>
          </cell>
          <cell r="C3619">
            <v>0</v>
          </cell>
          <cell r="D3619" t="str">
            <v>Ohio Stadium, Home of the Buckeyes - Tubed</v>
          </cell>
          <cell r="E3619" t="str">
            <v>Ohio State Buckeyes</v>
          </cell>
          <cell r="F3619">
            <v>9</v>
          </cell>
          <cell r="G3619">
            <v>40</v>
          </cell>
          <cell r="H3619">
            <v>17.5</v>
          </cell>
          <cell r="I3619">
            <v>34.950000000000003</v>
          </cell>
          <cell r="J3619"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619" t="str">
            <v>NCAA</v>
          </cell>
          <cell r="L3619" t="str">
            <v>Tubed</v>
          </cell>
          <cell r="M3619" t="str">
            <v>099341263236</v>
          </cell>
          <cell r="N3619" t="str">
            <v>http://www.panoramas.com/content/images/OSU13.jpg</v>
          </cell>
        </row>
        <row r="3620">
          <cell r="A3620" t="str">
            <v>OSU14</v>
          </cell>
          <cell r="D3620" t="str">
            <v>Ohio State Women's Basketball - Unframed</v>
          </cell>
          <cell r="E3620" t="str">
            <v>Ohio State Buckeyes</v>
          </cell>
          <cell r="F3620">
            <v>9</v>
          </cell>
          <cell r="G3620">
            <v>40</v>
          </cell>
          <cell r="H3620">
            <v>17.5</v>
          </cell>
          <cell r="I3620">
            <v>34.950000000000003</v>
          </cell>
          <cell r="J3620"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0" t="str">
            <v>NCAA</v>
          </cell>
          <cell r="L3620" t="str">
            <v>Unframed</v>
          </cell>
          <cell r="M3620" t="str">
            <v>099341363257</v>
          </cell>
          <cell r="N3620" t="str">
            <v>http://www.panoramas.com/content/images/OSU14.jpg</v>
          </cell>
        </row>
        <row r="3621">
          <cell r="A3621" t="str">
            <v>OSU14B</v>
          </cell>
          <cell r="B3621">
            <v>0</v>
          </cell>
          <cell r="C3621">
            <v>0</v>
          </cell>
          <cell r="D3621" t="str">
            <v>Ohio State Women's Basketball - Bagged</v>
          </cell>
          <cell r="E3621" t="str">
            <v>Ohio State Buckeyes</v>
          </cell>
          <cell r="F3621">
            <v>9</v>
          </cell>
          <cell r="G3621">
            <v>40</v>
          </cell>
          <cell r="H3621">
            <v>17.5</v>
          </cell>
          <cell r="I3621">
            <v>34.950000000000003</v>
          </cell>
          <cell r="J3621"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1" t="str">
            <v>NCAA</v>
          </cell>
          <cell r="L3621" t="str">
            <v>Bagged</v>
          </cell>
          <cell r="M3621" t="str">
            <v>099341563251</v>
          </cell>
          <cell r="N3621" t="str">
            <v>http://www.panoramas.com/content/images/OSU14.jpg</v>
          </cell>
        </row>
        <row r="3622">
          <cell r="A3622" t="str">
            <v>OSU14D</v>
          </cell>
          <cell r="B3622">
            <v>0</v>
          </cell>
          <cell r="C3622">
            <v>0</v>
          </cell>
          <cell r="D3622" t="str">
            <v>Ohio State Women's Basketball - Deluxe Frame</v>
          </cell>
          <cell r="E3622" t="str">
            <v>Ohio State Buckeyes</v>
          </cell>
          <cell r="F3622">
            <v>9</v>
          </cell>
          <cell r="G3622">
            <v>40</v>
          </cell>
          <cell r="H3622">
            <v>120</v>
          </cell>
          <cell r="I3622">
            <v>239.95</v>
          </cell>
          <cell r="J3622"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2" t="str">
            <v>NCAA</v>
          </cell>
          <cell r="L3622" t="str">
            <v>Deluxe Frame</v>
          </cell>
          <cell r="M3622" t="str">
            <v>099341663258</v>
          </cell>
          <cell r="N3622" t="str">
            <v>http://www.panoramas.com/content/images/OSU14D.jpg</v>
          </cell>
        </row>
        <row r="3623">
          <cell r="A3623" t="str">
            <v>OSU14F</v>
          </cell>
          <cell r="B3623">
            <v>0</v>
          </cell>
          <cell r="C3623">
            <v>0</v>
          </cell>
          <cell r="D3623" t="str">
            <v>Ohio State Women's Basketball - Standard Frame</v>
          </cell>
          <cell r="E3623" t="str">
            <v>Ohio State Buckeyes</v>
          </cell>
          <cell r="F3623">
            <v>9</v>
          </cell>
          <cell r="G3623">
            <v>40</v>
          </cell>
          <cell r="H3623">
            <v>65</v>
          </cell>
          <cell r="I3623">
            <v>129.94999999999999</v>
          </cell>
          <cell r="J3623"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3" t="str">
            <v>NCAA</v>
          </cell>
          <cell r="L3623" t="str">
            <v>Standard Frame</v>
          </cell>
          <cell r="M3623" t="str">
            <v>099341163253</v>
          </cell>
          <cell r="N3623" t="str">
            <v>http://www.panoramas.com/content/images/OSU14F.jpg</v>
          </cell>
        </row>
        <row r="3624">
          <cell r="A3624" t="str">
            <v>OSU14M</v>
          </cell>
          <cell r="B3624">
            <v>0</v>
          </cell>
          <cell r="C3624">
            <v>0</v>
          </cell>
          <cell r="D3624" t="str">
            <v>Ohio State Women's Basketball - Select Frame</v>
          </cell>
          <cell r="E3624" t="str">
            <v>Ohio State Buckeyes</v>
          </cell>
          <cell r="F3624">
            <v>9</v>
          </cell>
          <cell r="G3624">
            <v>40</v>
          </cell>
          <cell r="H3624">
            <v>95</v>
          </cell>
          <cell r="I3624">
            <v>189.95</v>
          </cell>
          <cell r="J3624"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4" t="str">
            <v>NCAA</v>
          </cell>
          <cell r="L3624" t="str">
            <v>Select Frame</v>
          </cell>
          <cell r="M3624" t="str">
            <v>099341863252</v>
          </cell>
          <cell r="N3624" t="str">
            <v>http://www.panoramas.com/content/images/OSU14M.jpg</v>
          </cell>
        </row>
        <row r="3625">
          <cell r="A3625" t="str">
            <v>OSU14R</v>
          </cell>
          <cell r="B3625">
            <v>0</v>
          </cell>
          <cell r="C3625">
            <v>0</v>
          </cell>
          <cell r="D3625" t="str">
            <v>Ohio State Women's Basketball - Select Frame</v>
          </cell>
          <cell r="E3625" t="str">
            <v>Ohio State Buckeyes</v>
          </cell>
          <cell r="F3625">
            <v>9</v>
          </cell>
          <cell r="G3625">
            <v>40</v>
          </cell>
          <cell r="H3625">
            <v>95</v>
          </cell>
          <cell r="I3625">
            <v>189.95</v>
          </cell>
          <cell r="J3625"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5" t="str">
            <v>NCAA</v>
          </cell>
          <cell r="L3625" t="str">
            <v>Select Frame</v>
          </cell>
          <cell r="M3625" t="str">
            <v>099341963259</v>
          </cell>
          <cell r="N3625" t="str">
            <v>http://www.panoramas.com/content/images/OSU14R.jpg</v>
          </cell>
        </row>
        <row r="3626">
          <cell r="A3626" t="str">
            <v>OSU14T</v>
          </cell>
          <cell r="B3626">
            <v>0</v>
          </cell>
          <cell r="C3626">
            <v>0</v>
          </cell>
          <cell r="D3626" t="str">
            <v>Ohio State Women's Basketball - Tubed</v>
          </cell>
          <cell r="E3626" t="str">
            <v>Ohio State Buckeyes</v>
          </cell>
          <cell r="F3626">
            <v>9</v>
          </cell>
          <cell r="G3626">
            <v>40</v>
          </cell>
          <cell r="H3626">
            <v>17.5</v>
          </cell>
          <cell r="I3626">
            <v>34.950000000000003</v>
          </cell>
          <cell r="J3626"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626" t="str">
            <v>NCAA</v>
          </cell>
          <cell r="L3626" t="str">
            <v>Tubed</v>
          </cell>
          <cell r="M3626" t="str">
            <v>099341263250</v>
          </cell>
          <cell r="N3626" t="str">
            <v>http://www.panoramas.com/content/images/OSU14.jpg</v>
          </cell>
        </row>
        <row r="3627">
          <cell r="A3627" t="str">
            <v>PAR1</v>
          </cell>
          <cell r="B3627" t="str">
            <v>Blakeway</v>
          </cell>
          <cell r="C3627" t="str">
            <v>James</v>
          </cell>
          <cell r="D3627" t="str">
            <v>Paris, France at Twilight - Unframed Poster</v>
          </cell>
          <cell r="E3627">
            <v>37.5</v>
          </cell>
          <cell r="F3627">
            <v>9</v>
          </cell>
          <cell r="G3627">
            <v>40</v>
          </cell>
          <cell r="H3627">
            <v>17.5</v>
          </cell>
          <cell r="I3627">
            <v>34.950000000000003</v>
          </cell>
          <cell r="J3627"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27" t="str">
            <v>World Skyline</v>
          </cell>
          <cell r="L3627" t="str">
            <v>Unframed</v>
          </cell>
          <cell r="M3627" t="str">
            <v>099341331201</v>
          </cell>
          <cell r="N3627" t="str">
            <v>http://www.panoramas.com/content/images/PAR1.jpg</v>
          </cell>
        </row>
        <row r="3628">
          <cell r="A3628" t="str">
            <v>PAR1B</v>
          </cell>
          <cell r="B3628" t="str">
            <v>Blakeway</v>
          </cell>
          <cell r="C3628" t="str">
            <v>James</v>
          </cell>
          <cell r="D3628" t="str">
            <v>Paris, France at Twilight - Bagged</v>
          </cell>
          <cell r="E3628">
            <v>37.5</v>
          </cell>
          <cell r="F3628">
            <v>9</v>
          </cell>
          <cell r="G3628">
            <v>40</v>
          </cell>
          <cell r="H3628">
            <v>17.5</v>
          </cell>
          <cell r="I3628">
            <v>34.950000000000003</v>
          </cell>
          <cell r="J3628"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28" t="str">
            <v>World Skyline</v>
          </cell>
          <cell r="L3628" t="str">
            <v>Bagged</v>
          </cell>
          <cell r="M3628" t="str">
            <v>099341531205</v>
          </cell>
          <cell r="N3628" t="str">
            <v>http://www.panoramas.com/content/images/PAR1.jpg</v>
          </cell>
        </row>
        <row r="3629">
          <cell r="A3629" t="str">
            <v>PAR1D</v>
          </cell>
          <cell r="B3629" t="str">
            <v>Blakeway</v>
          </cell>
          <cell r="C3629" t="str">
            <v>James</v>
          </cell>
          <cell r="D3629" t="str">
            <v>Paris, France at Twilight - Deluxe Frame with Double Mat</v>
          </cell>
          <cell r="E3629">
            <v>37.5</v>
          </cell>
          <cell r="F3629">
            <v>9</v>
          </cell>
          <cell r="G3629">
            <v>40</v>
          </cell>
          <cell r="H3629">
            <v>120</v>
          </cell>
          <cell r="I3629">
            <v>239.95</v>
          </cell>
          <cell r="J3629"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29" t="str">
            <v>World Skyline</v>
          </cell>
          <cell r="L3629" t="str">
            <v>Deluxe Frame</v>
          </cell>
          <cell r="M3629" t="str">
            <v>099341631202</v>
          </cell>
          <cell r="N3629" t="str">
            <v>http://www.panoramas.com/content/images/PAR1D.jpg</v>
          </cell>
        </row>
        <row r="3630">
          <cell r="A3630" t="str">
            <v>PAR1F</v>
          </cell>
          <cell r="B3630" t="str">
            <v>Blakeway</v>
          </cell>
          <cell r="C3630" t="str">
            <v>James</v>
          </cell>
          <cell r="D3630" t="str">
            <v>Paris, France at Twilight - Standard Frame</v>
          </cell>
          <cell r="E3630">
            <v>37.5</v>
          </cell>
          <cell r="F3630">
            <v>9</v>
          </cell>
          <cell r="G3630">
            <v>40</v>
          </cell>
          <cell r="H3630">
            <v>65</v>
          </cell>
          <cell r="I3630">
            <v>129.94999999999999</v>
          </cell>
          <cell r="J3630"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30" t="str">
            <v>World Skyline</v>
          </cell>
          <cell r="L3630" t="str">
            <v>Standard Frame</v>
          </cell>
          <cell r="M3630" t="str">
            <v>099341131207</v>
          </cell>
          <cell r="N3630" t="str">
            <v>http://www.panoramas.com/content/images/PAR1F.jpg</v>
          </cell>
        </row>
        <row r="3631">
          <cell r="A3631" t="str">
            <v>PAR1M</v>
          </cell>
          <cell r="B3631" t="str">
            <v>Blakeway</v>
          </cell>
          <cell r="C3631" t="str">
            <v>James</v>
          </cell>
          <cell r="D3631" t="str">
            <v>Paris, France at Twilight - Select Frame with Single Mat</v>
          </cell>
          <cell r="E3631">
            <v>37.5</v>
          </cell>
          <cell r="F3631">
            <v>9</v>
          </cell>
          <cell r="G3631">
            <v>40</v>
          </cell>
          <cell r="H3631">
            <v>95</v>
          </cell>
          <cell r="I3631">
            <v>189.95</v>
          </cell>
          <cell r="J3631"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31" t="str">
            <v>World Skyline</v>
          </cell>
          <cell r="L3631" t="str">
            <v>Select Frame</v>
          </cell>
          <cell r="M3631" t="str">
            <v>099341831206</v>
          </cell>
          <cell r="N3631" t="str">
            <v>http://www.panoramas.com/content/images/PAR1M.jpg</v>
          </cell>
        </row>
        <row r="3632">
          <cell r="A3632" t="str">
            <v>PAR1R</v>
          </cell>
          <cell r="B3632" t="str">
            <v>Blakeway</v>
          </cell>
          <cell r="C3632" t="str">
            <v>James</v>
          </cell>
          <cell r="D3632" t="str">
            <v>Paris, France at Twilight - Select Frame with Single Mat</v>
          </cell>
          <cell r="E3632">
            <v>37.5</v>
          </cell>
          <cell r="F3632">
            <v>9</v>
          </cell>
          <cell r="G3632">
            <v>40</v>
          </cell>
          <cell r="H3632">
            <v>95</v>
          </cell>
          <cell r="I3632">
            <v>189.95</v>
          </cell>
          <cell r="J3632"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32" t="str">
            <v>World Skyline</v>
          </cell>
          <cell r="L3632" t="str">
            <v>Select Frame</v>
          </cell>
          <cell r="M3632" t="str">
            <v>099341931203</v>
          </cell>
          <cell r="N3632" t="str">
            <v>http://www.panoramas.com/content/images/PAR1R.jpg</v>
          </cell>
        </row>
        <row r="3633">
          <cell r="A3633" t="str">
            <v>PAR1T</v>
          </cell>
          <cell r="B3633" t="str">
            <v>Blakeway</v>
          </cell>
          <cell r="C3633" t="str">
            <v>James</v>
          </cell>
          <cell r="D3633" t="str">
            <v>Paris, France at Twilight - Tubed</v>
          </cell>
          <cell r="E3633">
            <v>37.5</v>
          </cell>
          <cell r="F3633">
            <v>9</v>
          </cell>
          <cell r="G3633">
            <v>40</v>
          </cell>
          <cell r="H3633">
            <v>17.5</v>
          </cell>
          <cell r="I3633">
            <v>34.950000000000003</v>
          </cell>
          <cell r="J3633"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633" t="str">
            <v>World Skyline</v>
          </cell>
          <cell r="L3633" t="str">
            <v>Tubed</v>
          </cell>
          <cell r="M3633" t="str">
            <v>099341231204</v>
          </cell>
          <cell r="N3633" t="str">
            <v>http://www.panoramas.com/content/images/PAR1.jpg</v>
          </cell>
        </row>
        <row r="3634">
          <cell r="A3634" t="str">
            <v>PAR2</v>
          </cell>
          <cell r="B3634" t="str">
            <v>Blakeway</v>
          </cell>
          <cell r="C3634" t="str">
            <v>James</v>
          </cell>
          <cell r="D3634" t="str">
            <v>Paris, France - Unframed Poster</v>
          </cell>
          <cell r="E3634">
            <v>37.5</v>
          </cell>
          <cell r="F3634">
            <v>9</v>
          </cell>
          <cell r="G3634">
            <v>40</v>
          </cell>
          <cell r="H3634">
            <v>17.5</v>
          </cell>
          <cell r="I3634">
            <v>34.950000000000003</v>
          </cell>
          <cell r="J3634"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34" t="str">
            <v>World Skyline</v>
          </cell>
          <cell r="L3634" t="str">
            <v>Unframed</v>
          </cell>
          <cell r="M3634" t="str">
            <v>099341331409</v>
          </cell>
          <cell r="N3634" t="str">
            <v>http://www.panoramas.com/content/images/PAR2.jpg</v>
          </cell>
        </row>
        <row r="3635">
          <cell r="A3635" t="str">
            <v>PAR2B</v>
          </cell>
          <cell r="B3635" t="str">
            <v>Blakeway</v>
          </cell>
          <cell r="C3635" t="str">
            <v>James</v>
          </cell>
          <cell r="D3635" t="str">
            <v>Paris, France - Bagged</v>
          </cell>
          <cell r="E3635">
            <v>37.5</v>
          </cell>
          <cell r="F3635">
            <v>9</v>
          </cell>
          <cell r="G3635">
            <v>40</v>
          </cell>
          <cell r="H3635">
            <v>17.5</v>
          </cell>
          <cell r="I3635">
            <v>34.950000000000003</v>
          </cell>
          <cell r="J3635"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35" t="str">
            <v>World Skyline</v>
          </cell>
          <cell r="L3635" t="str">
            <v>Bagged</v>
          </cell>
          <cell r="M3635" t="str">
            <v>099341531403</v>
          </cell>
          <cell r="N3635" t="str">
            <v>http://www.panoramas.com/content/images/PAR2.jpg</v>
          </cell>
        </row>
        <row r="3636">
          <cell r="A3636" t="str">
            <v>PAR2D</v>
          </cell>
          <cell r="B3636" t="str">
            <v>Blakeway</v>
          </cell>
          <cell r="C3636" t="str">
            <v>James</v>
          </cell>
          <cell r="D3636" t="str">
            <v>Paris, France - Deluxe Frame with Double Mat</v>
          </cell>
          <cell r="E3636">
            <v>37.5</v>
          </cell>
          <cell r="F3636">
            <v>9</v>
          </cell>
          <cell r="G3636">
            <v>40</v>
          </cell>
          <cell r="H3636">
            <v>120</v>
          </cell>
          <cell r="I3636">
            <v>239.95</v>
          </cell>
          <cell r="J3636"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36" t="str">
            <v>World Skyline</v>
          </cell>
          <cell r="L3636" t="str">
            <v>Deluxe Frame</v>
          </cell>
          <cell r="M3636" t="str">
            <v>099341631400</v>
          </cell>
          <cell r="N3636" t="str">
            <v>http://www.panoramas.com/content/images/PAR2D.jpg</v>
          </cell>
        </row>
        <row r="3637">
          <cell r="A3637" t="str">
            <v>PAR2F</v>
          </cell>
          <cell r="B3637" t="str">
            <v>Blakeway</v>
          </cell>
          <cell r="C3637" t="str">
            <v>James</v>
          </cell>
          <cell r="D3637" t="str">
            <v>Paris, France - Standard Frame</v>
          </cell>
          <cell r="E3637">
            <v>37.5</v>
          </cell>
          <cell r="F3637">
            <v>9</v>
          </cell>
          <cell r="G3637">
            <v>40</v>
          </cell>
          <cell r="H3637">
            <v>65</v>
          </cell>
          <cell r="I3637">
            <v>129.94999999999999</v>
          </cell>
          <cell r="J3637"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37" t="str">
            <v>World Skyline</v>
          </cell>
          <cell r="L3637" t="str">
            <v>Standard Frame</v>
          </cell>
          <cell r="M3637" t="str">
            <v>099341131405</v>
          </cell>
          <cell r="N3637" t="str">
            <v>http://www.panoramas.com/content/images/PAR2F.jpg</v>
          </cell>
        </row>
        <row r="3638">
          <cell r="A3638" t="str">
            <v>PAR2M</v>
          </cell>
          <cell r="B3638" t="str">
            <v>Blakeway</v>
          </cell>
          <cell r="C3638" t="str">
            <v>James</v>
          </cell>
          <cell r="D3638" t="str">
            <v>Paris, France - Select Frame with Single Mat</v>
          </cell>
          <cell r="E3638">
            <v>37.5</v>
          </cell>
          <cell r="F3638">
            <v>9</v>
          </cell>
          <cell r="G3638">
            <v>40</v>
          </cell>
          <cell r="H3638">
            <v>95</v>
          </cell>
          <cell r="I3638">
            <v>189.95</v>
          </cell>
          <cell r="J3638"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38" t="str">
            <v>World Skyline</v>
          </cell>
          <cell r="L3638" t="str">
            <v>Select Frame</v>
          </cell>
          <cell r="M3638" t="str">
            <v>099341831404</v>
          </cell>
          <cell r="N3638" t="str">
            <v>http://www.panoramas.com/content/images/PAR2M.jpg</v>
          </cell>
        </row>
        <row r="3639">
          <cell r="A3639" t="str">
            <v>PAR2R</v>
          </cell>
          <cell r="B3639" t="str">
            <v>Blakeway</v>
          </cell>
          <cell r="C3639" t="str">
            <v>James</v>
          </cell>
          <cell r="D3639" t="str">
            <v>Paris, France - Select Frame with Single Mat</v>
          </cell>
          <cell r="E3639">
            <v>37.5</v>
          </cell>
          <cell r="F3639">
            <v>9</v>
          </cell>
          <cell r="G3639">
            <v>40</v>
          </cell>
          <cell r="H3639">
            <v>95</v>
          </cell>
          <cell r="I3639">
            <v>189.95</v>
          </cell>
          <cell r="J3639"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39" t="str">
            <v>World Skyline</v>
          </cell>
          <cell r="L3639" t="str">
            <v>Select Frame</v>
          </cell>
          <cell r="M3639" t="str">
            <v>099341931401</v>
          </cell>
          <cell r="N3639" t="str">
            <v>http://www.panoramas.com/content/images/PAR2R.jpg</v>
          </cell>
        </row>
        <row r="3640">
          <cell r="A3640" t="str">
            <v>PAR2T</v>
          </cell>
          <cell r="B3640" t="str">
            <v>Blakeway</v>
          </cell>
          <cell r="C3640" t="str">
            <v>James</v>
          </cell>
          <cell r="D3640" t="str">
            <v>Paris, France - Tubed</v>
          </cell>
          <cell r="E3640">
            <v>37.5</v>
          </cell>
          <cell r="F3640">
            <v>9</v>
          </cell>
          <cell r="G3640">
            <v>40</v>
          </cell>
          <cell r="H3640">
            <v>17.5</v>
          </cell>
          <cell r="I3640">
            <v>34.950000000000003</v>
          </cell>
          <cell r="J3640"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640" t="str">
            <v>World Skyline</v>
          </cell>
          <cell r="L3640" t="str">
            <v>Tubed</v>
          </cell>
          <cell r="M3640" t="str">
            <v>099341231402</v>
          </cell>
          <cell r="N3640" t="str">
            <v>http://www.panoramas.com/content/images/PAR2.jpg</v>
          </cell>
        </row>
        <row r="3641">
          <cell r="A3641" t="str">
            <v>PARA1</v>
          </cell>
          <cell r="B3641" t="str">
            <v>Gjevre</v>
          </cell>
          <cell r="C3641" t="str">
            <v>Christopher</v>
          </cell>
          <cell r="D3641" t="str">
            <v>Paradise - Unframed Poster</v>
          </cell>
          <cell r="E3641">
            <v>37.5</v>
          </cell>
          <cell r="F3641">
            <v>9</v>
          </cell>
          <cell r="G3641">
            <v>40</v>
          </cell>
          <cell r="H3641">
            <v>17.5</v>
          </cell>
          <cell r="I3641">
            <v>34.950000000000003</v>
          </cell>
          <cell r="J3641"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1" t="str">
            <v>Icon</v>
          </cell>
          <cell r="L3641" t="str">
            <v>Unframed</v>
          </cell>
          <cell r="M3641" t="str">
            <v>099341331003</v>
          </cell>
          <cell r="N3641" t="str">
            <v>http://www.panoramas.com/content/images/PARA1.jpg</v>
          </cell>
        </row>
        <row r="3642">
          <cell r="A3642" t="str">
            <v>PARA1B</v>
          </cell>
          <cell r="B3642" t="str">
            <v>Gjevre</v>
          </cell>
          <cell r="C3642" t="str">
            <v>Christopher</v>
          </cell>
          <cell r="D3642" t="str">
            <v>Paradise - Bagged</v>
          </cell>
          <cell r="E3642">
            <v>37.5</v>
          </cell>
          <cell r="F3642">
            <v>9</v>
          </cell>
          <cell r="G3642">
            <v>40</v>
          </cell>
          <cell r="H3642">
            <v>17.5</v>
          </cell>
          <cell r="I3642">
            <v>34.950000000000003</v>
          </cell>
          <cell r="J3642"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2" t="str">
            <v>Icon</v>
          </cell>
          <cell r="L3642" t="str">
            <v>Bagged</v>
          </cell>
          <cell r="M3642" t="str">
            <v>099341531007</v>
          </cell>
          <cell r="N3642" t="str">
            <v>http://www.panoramas.com/content/images/PARA1.jpg</v>
          </cell>
        </row>
        <row r="3643">
          <cell r="A3643" t="str">
            <v>PARA1D</v>
          </cell>
          <cell r="B3643" t="str">
            <v>Gjevre</v>
          </cell>
          <cell r="C3643" t="str">
            <v>Christopher</v>
          </cell>
          <cell r="D3643" t="str">
            <v>Paradise - Deluxe Frame with Double Mat</v>
          </cell>
          <cell r="E3643">
            <v>37.5</v>
          </cell>
          <cell r="F3643">
            <v>9</v>
          </cell>
          <cell r="G3643">
            <v>40</v>
          </cell>
          <cell r="H3643">
            <v>120</v>
          </cell>
          <cell r="I3643">
            <v>239.95</v>
          </cell>
          <cell r="J3643"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3" t="str">
            <v>Icon</v>
          </cell>
          <cell r="L3643" t="str">
            <v>Deluxe Frame</v>
          </cell>
          <cell r="M3643" t="str">
            <v>099341631004</v>
          </cell>
          <cell r="N3643" t="str">
            <v>http://www.panoramas.com/content/images/PARA1D.jpg</v>
          </cell>
        </row>
        <row r="3644">
          <cell r="A3644" t="str">
            <v>PARA1F</v>
          </cell>
          <cell r="B3644" t="str">
            <v>Gjevre</v>
          </cell>
          <cell r="C3644" t="str">
            <v>Christopher</v>
          </cell>
          <cell r="D3644" t="str">
            <v>Paradise - Standard Frame</v>
          </cell>
          <cell r="E3644">
            <v>37.5</v>
          </cell>
          <cell r="F3644">
            <v>9</v>
          </cell>
          <cell r="G3644">
            <v>40</v>
          </cell>
          <cell r="H3644">
            <v>65</v>
          </cell>
          <cell r="I3644">
            <v>129.94999999999999</v>
          </cell>
          <cell r="J3644"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4" t="str">
            <v>Icon</v>
          </cell>
          <cell r="L3644" t="str">
            <v>Standard Frame</v>
          </cell>
          <cell r="M3644" t="str">
            <v>099341131009</v>
          </cell>
          <cell r="N3644" t="str">
            <v>http://www.panoramas.com/content/images/PARA1F.jpg</v>
          </cell>
        </row>
        <row r="3645">
          <cell r="A3645" t="str">
            <v>PARA1M</v>
          </cell>
          <cell r="B3645" t="str">
            <v>Gjevre</v>
          </cell>
          <cell r="C3645" t="str">
            <v>Christopher</v>
          </cell>
          <cell r="D3645" t="str">
            <v>Paradise - Select Frame with Single Mat</v>
          </cell>
          <cell r="E3645">
            <v>37.5</v>
          </cell>
          <cell r="F3645">
            <v>9</v>
          </cell>
          <cell r="G3645">
            <v>40</v>
          </cell>
          <cell r="H3645">
            <v>95</v>
          </cell>
          <cell r="I3645">
            <v>189.95</v>
          </cell>
          <cell r="J3645"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5" t="str">
            <v>Icon</v>
          </cell>
          <cell r="L3645" t="str">
            <v>Select Frame</v>
          </cell>
          <cell r="M3645" t="str">
            <v>099341831008</v>
          </cell>
          <cell r="N3645" t="str">
            <v>http://www.panoramas.com/content/images/PARA1M.jpg</v>
          </cell>
        </row>
        <row r="3646">
          <cell r="A3646" t="str">
            <v>PARA1R</v>
          </cell>
          <cell r="B3646" t="str">
            <v>Gjevre</v>
          </cell>
          <cell r="C3646" t="str">
            <v>Christopher</v>
          </cell>
          <cell r="D3646" t="str">
            <v>Paradise - Select Frame with Single Mat</v>
          </cell>
          <cell r="E3646">
            <v>37.5</v>
          </cell>
          <cell r="F3646">
            <v>9</v>
          </cell>
          <cell r="G3646">
            <v>40</v>
          </cell>
          <cell r="H3646">
            <v>95</v>
          </cell>
          <cell r="I3646">
            <v>189.95</v>
          </cell>
          <cell r="J3646"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6" t="str">
            <v>Icon</v>
          </cell>
          <cell r="L3646" t="str">
            <v>Select Frame</v>
          </cell>
          <cell r="M3646" t="str">
            <v>099341931005</v>
          </cell>
          <cell r="N3646" t="str">
            <v>http://www.panoramas.com/content/images/PARA1R.jpg</v>
          </cell>
        </row>
        <row r="3647">
          <cell r="A3647" t="str">
            <v>PARA1T</v>
          </cell>
          <cell r="B3647" t="str">
            <v>Gjevre</v>
          </cell>
          <cell r="C3647" t="str">
            <v>Christopher</v>
          </cell>
          <cell r="D3647" t="str">
            <v>Paradise - Tubed</v>
          </cell>
          <cell r="E3647">
            <v>37.5</v>
          </cell>
          <cell r="F3647">
            <v>9</v>
          </cell>
          <cell r="G3647">
            <v>40</v>
          </cell>
          <cell r="H3647">
            <v>17.5</v>
          </cell>
          <cell r="I3647">
            <v>34.950000000000003</v>
          </cell>
          <cell r="J3647"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647" t="str">
            <v>Icon</v>
          </cell>
          <cell r="L3647" t="str">
            <v>Tubed</v>
          </cell>
          <cell r="M3647" t="str">
            <v>099341231006</v>
          </cell>
          <cell r="N3647" t="str">
            <v>http://www.panoramas.com/content/images/PARA1.jpg</v>
          </cell>
        </row>
        <row r="3648">
          <cell r="A3648" t="str">
            <v>PB2</v>
          </cell>
          <cell r="B3648" t="str">
            <v>Blakeway</v>
          </cell>
          <cell r="C3648" t="str">
            <v>James</v>
          </cell>
          <cell r="D3648" t="str">
            <v>Pebble Beach Golf Links - Unframed Poster</v>
          </cell>
          <cell r="E3648">
            <v>37.5</v>
          </cell>
          <cell r="F3648">
            <v>9</v>
          </cell>
          <cell r="G3648">
            <v>40</v>
          </cell>
          <cell r="H3648">
            <v>17.5</v>
          </cell>
          <cell r="I3648">
            <v>34.950000000000003</v>
          </cell>
          <cell r="J3648"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48" t="str">
            <v>GOLF</v>
          </cell>
          <cell r="L3648" t="str">
            <v>Unframed</v>
          </cell>
          <cell r="M3648" t="str">
            <v>099341331515</v>
          </cell>
          <cell r="N3648" t="str">
            <v>http://www.panoramas.com/content/images/PB2.jpg</v>
          </cell>
        </row>
        <row r="3649">
          <cell r="A3649" t="str">
            <v>PB2B</v>
          </cell>
          <cell r="B3649" t="str">
            <v>Blakeway</v>
          </cell>
          <cell r="C3649" t="str">
            <v>James</v>
          </cell>
          <cell r="D3649" t="str">
            <v>Pebble Beach Golf Links - Bagged</v>
          </cell>
          <cell r="E3649">
            <v>37.5</v>
          </cell>
          <cell r="F3649">
            <v>9</v>
          </cell>
          <cell r="G3649">
            <v>40</v>
          </cell>
          <cell r="H3649">
            <v>17.5</v>
          </cell>
          <cell r="I3649">
            <v>34.950000000000003</v>
          </cell>
          <cell r="J3649"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49" t="str">
            <v>GOLF</v>
          </cell>
          <cell r="L3649" t="str">
            <v>Bagged</v>
          </cell>
          <cell r="M3649" t="str">
            <v>099341531519</v>
          </cell>
          <cell r="N3649" t="str">
            <v>http://www.panoramas.com/content/images/PB2.jpg</v>
          </cell>
        </row>
        <row r="3650">
          <cell r="A3650" t="str">
            <v>PB2D</v>
          </cell>
          <cell r="B3650" t="str">
            <v>Blakeway</v>
          </cell>
          <cell r="C3650" t="str">
            <v>James</v>
          </cell>
          <cell r="D3650" t="str">
            <v>Pebble Beach Golf Links - Deluxe Frame with Double Mat</v>
          </cell>
          <cell r="E3650">
            <v>37.5</v>
          </cell>
          <cell r="F3650">
            <v>9</v>
          </cell>
          <cell r="G3650">
            <v>40</v>
          </cell>
          <cell r="H3650">
            <v>120</v>
          </cell>
          <cell r="I3650">
            <v>239.95</v>
          </cell>
          <cell r="J3650"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50" t="str">
            <v>GOLF</v>
          </cell>
          <cell r="L3650" t="str">
            <v>Deluxe Frame</v>
          </cell>
          <cell r="M3650" t="str">
            <v>099341631516</v>
          </cell>
          <cell r="N3650" t="str">
            <v>http://www.panoramas.com/content/images/PB2D.jpg</v>
          </cell>
        </row>
        <row r="3651">
          <cell r="A3651" t="str">
            <v>PB2F</v>
          </cell>
          <cell r="B3651" t="str">
            <v>Blakeway</v>
          </cell>
          <cell r="C3651" t="str">
            <v>James</v>
          </cell>
          <cell r="D3651" t="str">
            <v>Pebble Beach Golf Links - Standard Frame</v>
          </cell>
          <cell r="E3651">
            <v>37.5</v>
          </cell>
          <cell r="F3651">
            <v>9</v>
          </cell>
          <cell r="G3651">
            <v>40</v>
          </cell>
          <cell r="H3651">
            <v>65</v>
          </cell>
          <cell r="I3651">
            <v>129.94999999999999</v>
          </cell>
          <cell r="J3651"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51" t="str">
            <v>GOLF</v>
          </cell>
          <cell r="L3651" t="str">
            <v>Standard Frame</v>
          </cell>
          <cell r="M3651" t="str">
            <v>099341131511</v>
          </cell>
          <cell r="N3651" t="str">
            <v>http://www.panoramas.com/content/images/PB2F.jpg</v>
          </cell>
        </row>
        <row r="3652">
          <cell r="A3652" t="str">
            <v>PB2M</v>
          </cell>
          <cell r="B3652" t="str">
            <v>Blakeway</v>
          </cell>
          <cell r="C3652" t="str">
            <v>James</v>
          </cell>
          <cell r="D3652" t="str">
            <v>Pebble Beach Golf Links - Select Frame with Single Mat</v>
          </cell>
          <cell r="E3652">
            <v>37.5</v>
          </cell>
          <cell r="F3652">
            <v>9</v>
          </cell>
          <cell r="G3652">
            <v>40</v>
          </cell>
          <cell r="H3652">
            <v>95</v>
          </cell>
          <cell r="I3652">
            <v>189.95</v>
          </cell>
          <cell r="J3652"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52" t="str">
            <v>GOLF</v>
          </cell>
          <cell r="L3652" t="str">
            <v>Select Frame</v>
          </cell>
          <cell r="M3652" t="str">
            <v>099341831510</v>
          </cell>
          <cell r="N3652" t="str">
            <v>http://www.panoramas.com/content/images/PB2M.jpg</v>
          </cell>
        </row>
        <row r="3653">
          <cell r="A3653" t="str">
            <v>PB2R</v>
          </cell>
          <cell r="B3653" t="str">
            <v>Blakeway</v>
          </cell>
          <cell r="C3653" t="str">
            <v>James</v>
          </cell>
          <cell r="D3653" t="str">
            <v>Pebble Beach Golf Links - Select Frame with Single Mat</v>
          </cell>
          <cell r="E3653">
            <v>37.5</v>
          </cell>
          <cell r="F3653">
            <v>9</v>
          </cell>
          <cell r="G3653">
            <v>40</v>
          </cell>
          <cell r="H3653">
            <v>95</v>
          </cell>
          <cell r="I3653">
            <v>189.95</v>
          </cell>
          <cell r="J3653"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53" t="str">
            <v>GOLF</v>
          </cell>
          <cell r="L3653" t="str">
            <v>Select Frame</v>
          </cell>
          <cell r="M3653" t="str">
            <v>099341931517</v>
          </cell>
          <cell r="N3653" t="str">
            <v>http://www.panoramas.com/content/images/PB2R.jpg</v>
          </cell>
        </row>
        <row r="3654">
          <cell r="A3654" t="str">
            <v>PB2T</v>
          </cell>
          <cell r="B3654" t="str">
            <v>Blakeway</v>
          </cell>
          <cell r="C3654" t="str">
            <v>James</v>
          </cell>
          <cell r="D3654" t="str">
            <v>Pebble Beach Golf Links - Tubed</v>
          </cell>
          <cell r="E3654">
            <v>37.5</v>
          </cell>
          <cell r="F3654">
            <v>9</v>
          </cell>
          <cell r="G3654">
            <v>40</v>
          </cell>
          <cell r="H3654">
            <v>17.5</v>
          </cell>
          <cell r="I3654">
            <v>34.950000000000003</v>
          </cell>
          <cell r="J3654"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654" t="str">
            <v>GOLF</v>
          </cell>
          <cell r="L3654" t="str">
            <v>Tubed</v>
          </cell>
          <cell r="M3654" t="str">
            <v>099341231518</v>
          </cell>
          <cell r="N3654" t="str">
            <v>http://www.panoramas.com/content/images/PB2.jpg</v>
          </cell>
        </row>
        <row r="3655">
          <cell r="A3655" t="str">
            <v>PER1</v>
          </cell>
          <cell r="B3655" t="str">
            <v>Gjevre</v>
          </cell>
          <cell r="C3655" t="str">
            <v>Christopher</v>
          </cell>
          <cell r="D3655" t="str">
            <v>Perth, Australia - Unframed Poster</v>
          </cell>
          <cell r="E3655">
            <v>37.25</v>
          </cell>
          <cell r="F3655">
            <v>8</v>
          </cell>
          <cell r="G3655">
            <v>40</v>
          </cell>
          <cell r="H3655">
            <v>17.5</v>
          </cell>
          <cell r="I3655">
            <v>34.950000000000003</v>
          </cell>
          <cell r="J3655"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55" t="str">
            <v>World Skyline</v>
          </cell>
          <cell r="L3655" t="str">
            <v>Unframed</v>
          </cell>
          <cell r="M3655" t="str">
            <v>099341331805</v>
          </cell>
          <cell r="N3655" t="str">
            <v>http://www.panoramas.com/content/images/PER1.jpg</v>
          </cell>
        </row>
        <row r="3656">
          <cell r="A3656" t="str">
            <v>PER1B</v>
          </cell>
          <cell r="B3656" t="str">
            <v>Gjevre</v>
          </cell>
          <cell r="C3656" t="str">
            <v>Christopher</v>
          </cell>
          <cell r="D3656" t="str">
            <v>Perth, Australia - Bagged</v>
          </cell>
          <cell r="E3656">
            <v>37.25</v>
          </cell>
          <cell r="F3656">
            <v>8</v>
          </cell>
          <cell r="G3656">
            <v>40</v>
          </cell>
          <cell r="H3656">
            <v>17.5</v>
          </cell>
          <cell r="I3656">
            <v>34.950000000000003</v>
          </cell>
          <cell r="J3656"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56" t="str">
            <v>World Skyline</v>
          </cell>
          <cell r="L3656" t="str">
            <v>Bagged</v>
          </cell>
          <cell r="M3656" t="str">
            <v>099341531809</v>
          </cell>
          <cell r="N3656" t="str">
            <v>http://www.panoramas.com/content/images/PER1.jpg</v>
          </cell>
        </row>
        <row r="3657">
          <cell r="A3657" t="str">
            <v>PER1D</v>
          </cell>
          <cell r="B3657" t="str">
            <v>Gjevre</v>
          </cell>
          <cell r="C3657" t="str">
            <v>Christopher</v>
          </cell>
          <cell r="D3657" t="str">
            <v>Perth, Australia - Deluxe Frame with Double Mat</v>
          </cell>
          <cell r="E3657">
            <v>37.25</v>
          </cell>
          <cell r="F3657">
            <v>8</v>
          </cell>
          <cell r="G3657">
            <v>40</v>
          </cell>
          <cell r="H3657">
            <v>120</v>
          </cell>
          <cell r="I3657">
            <v>239.95</v>
          </cell>
          <cell r="J3657"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57" t="str">
            <v>World Skyline</v>
          </cell>
          <cell r="L3657" t="str">
            <v>Deluxe Frame</v>
          </cell>
          <cell r="M3657" t="str">
            <v>099341631806</v>
          </cell>
          <cell r="N3657" t="str">
            <v>http://www.panoramas.com/content/images/PER1D.jpg</v>
          </cell>
        </row>
        <row r="3658">
          <cell r="A3658" t="str">
            <v>PER1F</v>
          </cell>
          <cell r="B3658" t="str">
            <v>Gjevre</v>
          </cell>
          <cell r="C3658" t="str">
            <v>Christopher</v>
          </cell>
          <cell r="D3658" t="str">
            <v>Perth, Australia - Standard Frame</v>
          </cell>
          <cell r="E3658">
            <v>37.25</v>
          </cell>
          <cell r="F3658">
            <v>8</v>
          </cell>
          <cell r="G3658">
            <v>40</v>
          </cell>
          <cell r="H3658">
            <v>65</v>
          </cell>
          <cell r="I3658">
            <v>129.94999999999999</v>
          </cell>
          <cell r="J3658"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58" t="str">
            <v>World Skyline</v>
          </cell>
          <cell r="L3658" t="str">
            <v>Standard Frame</v>
          </cell>
          <cell r="M3658" t="str">
            <v>099341131801</v>
          </cell>
          <cell r="N3658" t="str">
            <v>http://www.panoramas.com/content/images/PER1F.jpg</v>
          </cell>
        </row>
        <row r="3659">
          <cell r="A3659" t="str">
            <v>PER1M</v>
          </cell>
          <cell r="B3659" t="str">
            <v>Gjevre</v>
          </cell>
          <cell r="C3659" t="str">
            <v>Christopher</v>
          </cell>
          <cell r="D3659" t="str">
            <v>Perth, Australia - Select Frame with Single Mat</v>
          </cell>
          <cell r="E3659">
            <v>37.25</v>
          </cell>
          <cell r="F3659">
            <v>8</v>
          </cell>
          <cell r="G3659">
            <v>40</v>
          </cell>
          <cell r="H3659">
            <v>95</v>
          </cell>
          <cell r="I3659">
            <v>189.95</v>
          </cell>
          <cell r="J3659"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59" t="str">
            <v>World Skyline</v>
          </cell>
          <cell r="L3659" t="str">
            <v>Select Frame</v>
          </cell>
          <cell r="M3659" t="str">
            <v>099341831800</v>
          </cell>
          <cell r="N3659" t="str">
            <v>http://www.panoramas.com/content/images/PER1M.jpg</v>
          </cell>
        </row>
        <row r="3660">
          <cell r="A3660" t="str">
            <v>PER1R</v>
          </cell>
          <cell r="B3660" t="str">
            <v>Gjevre</v>
          </cell>
          <cell r="C3660" t="str">
            <v>Christopher</v>
          </cell>
          <cell r="D3660" t="str">
            <v>Perth, Australia - Select Frame with Single Mat</v>
          </cell>
          <cell r="E3660">
            <v>37.25</v>
          </cell>
          <cell r="F3660">
            <v>8</v>
          </cell>
          <cell r="G3660">
            <v>40</v>
          </cell>
          <cell r="H3660">
            <v>95</v>
          </cell>
          <cell r="I3660">
            <v>189.95</v>
          </cell>
          <cell r="J3660"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60" t="str">
            <v>World Skyline</v>
          </cell>
          <cell r="L3660" t="str">
            <v>Select Frame</v>
          </cell>
          <cell r="M3660" t="str">
            <v>099341931807</v>
          </cell>
          <cell r="N3660" t="str">
            <v>http://www.panoramas.com/content/images/PER1R.jpg</v>
          </cell>
        </row>
        <row r="3661">
          <cell r="A3661" t="str">
            <v>PER1T</v>
          </cell>
          <cell r="B3661" t="str">
            <v>Gjevre</v>
          </cell>
          <cell r="C3661" t="str">
            <v>Christopher</v>
          </cell>
          <cell r="D3661" t="str">
            <v>Perth, Australia - Tubed</v>
          </cell>
          <cell r="E3661">
            <v>37.25</v>
          </cell>
          <cell r="F3661">
            <v>8</v>
          </cell>
          <cell r="G3661">
            <v>40</v>
          </cell>
          <cell r="H3661">
            <v>17.5</v>
          </cell>
          <cell r="I3661">
            <v>34.950000000000003</v>
          </cell>
          <cell r="J3661"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661" t="str">
            <v>World Skyline</v>
          </cell>
          <cell r="L3661" t="str">
            <v>Tubed</v>
          </cell>
          <cell r="M3661" t="str">
            <v>099341231808</v>
          </cell>
          <cell r="N3661" t="str">
            <v>http://www.panoramas.com/content/images/PER1.jpg</v>
          </cell>
        </row>
        <row r="3662">
          <cell r="A3662" t="str">
            <v>PH1</v>
          </cell>
          <cell r="B3662" t="str">
            <v>Blakeway</v>
          </cell>
          <cell r="C3662" t="str">
            <v>James</v>
          </cell>
          <cell r="D3662" t="str">
            <v>Portland Head Light - Unframed Poster</v>
          </cell>
          <cell r="E3662">
            <v>37.5</v>
          </cell>
          <cell r="F3662">
            <v>9</v>
          </cell>
          <cell r="G3662">
            <v>40</v>
          </cell>
          <cell r="H3662">
            <v>17.5</v>
          </cell>
          <cell r="I3662">
            <v>34.950000000000003</v>
          </cell>
          <cell r="J3662"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2" t="str">
            <v>Lighthouse</v>
          </cell>
          <cell r="L3662" t="str">
            <v>Unframed</v>
          </cell>
          <cell r="M3662" t="str">
            <v>099341333809</v>
          </cell>
          <cell r="N3662" t="str">
            <v>http://www.panoramas.com/content/images/PH1.jpg</v>
          </cell>
        </row>
        <row r="3663">
          <cell r="A3663" t="str">
            <v>PH1B</v>
          </cell>
          <cell r="B3663" t="str">
            <v>Blakeway</v>
          </cell>
          <cell r="C3663" t="str">
            <v>James</v>
          </cell>
          <cell r="D3663" t="str">
            <v>Portland Head Light - Bagged</v>
          </cell>
          <cell r="E3663">
            <v>37.5</v>
          </cell>
          <cell r="F3663">
            <v>9</v>
          </cell>
          <cell r="G3663">
            <v>40</v>
          </cell>
          <cell r="H3663">
            <v>17.5</v>
          </cell>
          <cell r="I3663">
            <v>34.950000000000003</v>
          </cell>
          <cell r="J3663"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3" t="str">
            <v>Lighthouse</v>
          </cell>
          <cell r="L3663" t="str">
            <v>Bagged</v>
          </cell>
          <cell r="M3663" t="str">
            <v>099341533803</v>
          </cell>
          <cell r="N3663" t="str">
            <v>http://www.panoramas.com/content/images/PH1.jpg</v>
          </cell>
        </row>
        <row r="3664">
          <cell r="A3664" t="str">
            <v>PH1D</v>
          </cell>
          <cell r="B3664" t="str">
            <v>Blakeway</v>
          </cell>
          <cell r="C3664" t="str">
            <v>James</v>
          </cell>
          <cell r="D3664" t="str">
            <v>Portland Head Light - Deluxe Frame with Double Mat</v>
          </cell>
          <cell r="E3664">
            <v>37.5</v>
          </cell>
          <cell r="F3664">
            <v>9</v>
          </cell>
          <cell r="G3664">
            <v>40</v>
          </cell>
          <cell r="H3664">
            <v>120</v>
          </cell>
          <cell r="I3664">
            <v>239.95</v>
          </cell>
          <cell r="J3664"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4" t="str">
            <v>Lighthouse</v>
          </cell>
          <cell r="L3664" t="str">
            <v>Deluxe Frame</v>
          </cell>
          <cell r="M3664" t="str">
            <v>099341633800</v>
          </cell>
          <cell r="N3664" t="str">
            <v>http://www.panoramas.com/content/images/PH1D.jpg</v>
          </cell>
        </row>
        <row r="3665">
          <cell r="A3665" t="str">
            <v>PH1F</v>
          </cell>
          <cell r="B3665" t="str">
            <v>Blakeway</v>
          </cell>
          <cell r="C3665" t="str">
            <v>James</v>
          </cell>
          <cell r="D3665" t="str">
            <v>Portland Head Light - Standard Frame</v>
          </cell>
          <cell r="E3665">
            <v>37.5</v>
          </cell>
          <cell r="F3665">
            <v>9</v>
          </cell>
          <cell r="G3665">
            <v>40</v>
          </cell>
          <cell r="H3665">
            <v>65</v>
          </cell>
          <cell r="I3665">
            <v>129.94999999999999</v>
          </cell>
          <cell r="J3665"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5" t="str">
            <v>Lighthouse</v>
          </cell>
          <cell r="L3665" t="str">
            <v>Standard Frame</v>
          </cell>
          <cell r="M3665" t="str">
            <v>099341133805</v>
          </cell>
          <cell r="N3665" t="str">
            <v>http://www.panoramas.com/content/images/PH1F.jpg</v>
          </cell>
        </row>
        <row r="3666">
          <cell r="A3666" t="str">
            <v>PH1M</v>
          </cell>
          <cell r="B3666" t="str">
            <v>Blakeway</v>
          </cell>
          <cell r="C3666" t="str">
            <v>James</v>
          </cell>
          <cell r="D3666" t="str">
            <v>Portland Head Light - Select Frame with Single Mat</v>
          </cell>
          <cell r="E3666">
            <v>37.5</v>
          </cell>
          <cell r="F3666">
            <v>9</v>
          </cell>
          <cell r="G3666">
            <v>40</v>
          </cell>
          <cell r="H3666">
            <v>95</v>
          </cell>
          <cell r="I3666">
            <v>189.95</v>
          </cell>
          <cell r="J3666"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6" t="str">
            <v>Lighthouse</v>
          </cell>
          <cell r="L3666" t="str">
            <v>Select Frame</v>
          </cell>
          <cell r="M3666" t="str">
            <v>099341833804</v>
          </cell>
          <cell r="N3666" t="str">
            <v>http://www.panoramas.com/content/images/PH1M.jpg</v>
          </cell>
        </row>
        <row r="3667">
          <cell r="A3667" t="str">
            <v>PH1R</v>
          </cell>
          <cell r="B3667" t="str">
            <v>Blakeway</v>
          </cell>
          <cell r="C3667" t="str">
            <v>James</v>
          </cell>
          <cell r="D3667" t="str">
            <v>Portland Head Light - Select Frame with Single Mat</v>
          </cell>
          <cell r="E3667">
            <v>37.5</v>
          </cell>
          <cell r="F3667">
            <v>9</v>
          </cell>
          <cell r="G3667">
            <v>40</v>
          </cell>
          <cell r="H3667">
            <v>95</v>
          </cell>
          <cell r="I3667">
            <v>189.95</v>
          </cell>
          <cell r="J3667"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7" t="str">
            <v>Lighthouse</v>
          </cell>
          <cell r="L3667" t="str">
            <v>Select Frame</v>
          </cell>
          <cell r="M3667" t="str">
            <v>099341933801</v>
          </cell>
          <cell r="N3667" t="str">
            <v>http://www.panoramas.com/content/images/PH1R.jpg</v>
          </cell>
        </row>
        <row r="3668">
          <cell r="A3668" t="str">
            <v>PH1T</v>
          </cell>
          <cell r="B3668" t="str">
            <v>Blakeway</v>
          </cell>
          <cell r="C3668" t="str">
            <v>James</v>
          </cell>
          <cell r="D3668" t="str">
            <v>Portland Head Light - Tubed</v>
          </cell>
          <cell r="E3668">
            <v>37.5</v>
          </cell>
          <cell r="F3668">
            <v>9</v>
          </cell>
          <cell r="G3668">
            <v>40</v>
          </cell>
          <cell r="H3668">
            <v>17.5</v>
          </cell>
          <cell r="I3668">
            <v>34.950000000000003</v>
          </cell>
          <cell r="J3668"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668" t="str">
            <v>Lighthouse</v>
          </cell>
          <cell r="L3668" t="str">
            <v>Tubed</v>
          </cell>
          <cell r="M3668" t="str">
            <v>099341233802</v>
          </cell>
          <cell r="N3668" t="str">
            <v>http://www.panoramas.com/content/images/PH1.jpg</v>
          </cell>
        </row>
        <row r="3669">
          <cell r="A3669" t="str">
            <v>PHIL2</v>
          </cell>
          <cell r="B3669" t="str">
            <v>Blakeway</v>
          </cell>
          <cell r="C3669" t="str">
            <v>James</v>
          </cell>
          <cell r="D3669" t="str">
            <v>Philadelphia, Pennsylvania - Downtown - Unframed Poster</v>
          </cell>
          <cell r="E3669">
            <v>37.5</v>
          </cell>
          <cell r="F3669">
            <v>9</v>
          </cell>
          <cell r="G3669">
            <v>40</v>
          </cell>
          <cell r="H3669">
            <v>17.5</v>
          </cell>
          <cell r="I3669">
            <v>34.950000000000003</v>
          </cell>
          <cell r="J3669"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69" t="str">
            <v>US Skyline</v>
          </cell>
          <cell r="L3669" t="str">
            <v>Unframed</v>
          </cell>
          <cell r="M3669" t="str">
            <v>099341332208</v>
          </cell>
          <cell r="N3669" t="str">
            <v>http://www.panoramas.com/content/images/PHIL2.jpg</v>
          </cell>
        </row>
        <row r="3670">
          <cell r="A3670" t="str">
            <v>PHIL2B</v>
          </cell>
          <cell r="B3670" t="str">
            <v>Blakeway</v>
          </cell>
          <cell r="C3670" t="str">
            <v>James</v>
          </cell>
          <cell r="D3670" t="str">
            <v>Philadelphia, Pennsylvania - Downtown - Bagged</v>
          </cell>
          <cell r="E3670">
            <v>37.5</v>
          </cell>
          <cell r="F3670">
            <v>9</v>
          </cell>
          <cell r="G3670">
            <v>40</v>
          </cell>
          <cell r="H3670">
            <v>17.5</v>
          </cell>
          <cell r="I3670">
            <v>34.950000000000003</v>
          </cell>
          <cell r="J3670"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70" t="str">
            <v>US Skyline</v>
          </cell>
          <cell r="L3670" t="str">
            <v>Bagged</v>
          </cell>
          <cell r="M3670" t="str">
            <v>099341532202</v>
          </cell>
          <cell r="N3670" t="str">
            <v>http://www.panoramas.com/content/images/PHIL2.jpg</v>
          </cell>
        </row>
        <row r="3671">
          <cell r="A3671" t="str">
            <v>PHIL2D</v>
          </cell>
          <cell r="B3671" t="str">
            <v>Blakeway</v>
          </cell>
          <cell r="C3671" t="str">
            <v>James</v>
          </cell>
          <cell r="D3671" t="str">
            <v>Philadelphia, Pennsylvania - Downtown - Deluxe Frame with Double Mat</v>
          </cell>
          <cell r="E3671">
            <v>37.5</v>
          </cell>
          <cell r="F3671">
            <v>9</v>
          </cell>
          <cell r="G3671">
            <v>40</v>
          </cell>
          <cell r="H3671">
            <v>120</v>
          </cell>
          <cell r="I3671">
            <v>239.95</v>
          </cell>
          <cell r="J3671"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71" t="str">
            <v>US Skyline</v>
          </cell>
          <cell r="L3671" t="str">
            <v>Deluxe Frame</v>
          </cell>
          <cell r="M3671" t="str">
            <v>099341632209</v>
          </cell>
          <cell r="N3671" t="str">
            <v>http://www.panoramas.com/content/images/PHIL2D.jpg</v>
          </cell>
        </row>
        <row r="3672">
          <cell r="A3672" t="str">
            <v>PHIL2F</v>
          </cell>
          <cell r="B3672" t="str">
            <v>Blakeway</v>
          </cell>
          <cell r="C3672" t="str">
            <v>James</v>
          </cell>
          <cell r="D3672" t="str">
            <v>Philadelphia, Pennsylvania - Downtown - Standard Frame</v>
          </cell>
          <cell r="E3672">
            <v>37.5</v>
          </cell>
          <cell r="F3672">
            <v>9</v>
          </cell>
          <cell r="G3672">
            <v>40</v>
          </cell>
          <cell r="H3672">
            <v>65</v>
          </cell>
          <cell r="I3672">
            <v>129.94999999999999</v>
          </cell>
          <cell r="J3672"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72" t="str">
            <v>US Skyline</v>
          </cell>
          <cell r="L3672" t="str">
            <v>Standard Frame</v>
          </cell>
          <cell r="M3672" t="str">
            <v>099341132204</v>
          </cell>
          <cell r="N3672" t="str">
            <v>http://www.panoramas.com/content/images/PHIL2F.jpg</v>
          </cell>
        </row>
        <row r="3673">
          <cell r="A3673" t="str">
            <v>PHIL2M</v>
          </cell>
          <cell r="B3673" t="str">
            <v>Blakeway</v>
          </cell>
          <cell r="C3673" t="str">
            <v>James</v>
          </cell>
          <cell r="D3673" t="str">
            <v>Philadelphia, Pennsylvania - Downtown - Select Frame with Single Mat</v>
          </cell>
          <cell r="E3673">
            <v>37.5</v>
          </cell>
          <cell r="F3673">
            <v>9</v>
          </cell>
          <cell r="G3673">
            <v>40</v>
          </cell>
          <cell r="H3673">
            <v>95</v>
          </cell>
          <cell r="I3673">
            <v>189.95</v>
          </cell>
          <cell r="J3673"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73" t="str">
            <v>US Skyline</v>
          </cell>
          <cell r="L3673" t="str">
            <v>Select Frame</v>
          </cell>
          <cell r="M3673" t="str">
            <v>099341832203</v>
          </cell>
          <cell r="N3673" t="str">
            <v>http://www.panoramas.com/content/images/PHIL2M.jpg</v>
          </cell>
        </row>
        <row r="3674">
          <cell r="A3674" t="str">
            <v>PHIL2R</v>
          </cell>
          <cell r="B3674" t="str">
            <v>Blakeway</v>
          </cell>
          <cell r="C3674" t="str">
            <v>James</v>
          </cell>
          <cell r="D3674" t="str">
            <v>Philadelphia, Pennsylvania - Downtown - Select Frame with Single Mat</v>
          </cell>
          <cell r="E3674">
            <v>37.5</v>
          </cell>
          <cell r="F3674">
            <v>9</v>
          </cell>
          <cell r="G3674">
            <v>40</v>
          </cell>
          <cell r="H3674">
            <v>95</v>
          </cell>
          <cell r="I3674">
            <v>189.95</v>
          </cell>
          <cell r="J3674"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74" t="str">
            <v>US Skyline</v>
          </cell>
          <cell r="L3674" t="str">
            <v>Select Frame</v>
          </cell>
          <cell r="M3674" t="str">
            <v>099341932200</v>
          </cell>
          <cell r="N3674" t="str">
            <v>http://www.panoramas.com/content/images/PHIL2R.jpg</v>
          </cell>
        </row>
        <row r="3675">
          <cell r="A3675" t="str">
            <v>PHIL2T</v>
          </cell>
          <cell r="B3675" t="str">
            <v>Blakeway</v>
          </cell>
          <cell r="C3675" t="str">
            <v>James</v>
          </cell>
          <cell r="D3675" t="str">
            <v>Philadelphia, Pennsylvania - Downtown - Tubed</v>
          </cell>
          <cell r="E3675">
            <v>37.5</v>
          </cell>
          <cell r="F3675">
            <v>9</v>
          </cell>
          <cell r="G3675">
            <v>40</v>
          </cell>
          <cell r="H3675">
            <v>17.5</v>
          </cell>
          <cell r="I3675">
            <v>34.950000000000003</v>
          </cell>
          <cell r="J3675"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675" t="str">
            <v>US Skyline</v>
          </cell>
          <cell r="L3675" t="str">
            <v>Tubed</v>
          </cell>
          <cell r="M3675" t="str">
            <v>099341232201</v>
          </cell>
          <cell r="N3675" t="str">
            <v>http://www.panoramas.com/content/images/PHIL2.jpg</v>
          </cell>
        </row>
        <row r="3676">
          <cell r="A3676" t="str">
            <v>PHIL5</v>
          </cell>
          <cell r="B3676" t="str">
            <v>Blakeway</v>
          </cell>
          <cell r="C3676" t="str">
            <v>James</v>
          </cell>
          <cell r="D3676" t="str">
            <v>Philadelphia, Pennsylvania at Twilight - Unframed Poster</v>
          </cell>
          <cell r="E3676">
            <v>37.5</v>
          </cell>
          <cell r="F3676">
            <v>9</v>
          </cell>
          <cell r="G3676">
            <v>40</v>
          </cell>
          <cell r="H3676">
            <v>17.5</v>
          </cell>
          <cell r="I3676">
            <v>34.950000000000003</v>
          </cell>
          <cell r="J3676"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76" t="str">
            <v>US Skyline</v>
          </cell>
          <cell r="L3676" t="str">
            <v>Unframed</v>
          </cell>
          <cell r="M3676" t="str">
            <v>099341332468</v>
          </cell>
          <cell r="N3676" t="str">
            <v>http://www.panoramas.com/content/images/PHIL5.jpg</v>
          </cell>
        </row>
        <row r="3677">
          <cell r="A3677" t="str">
            <v>PHIL5B</v>
          </cell>
          <cell r="B3677" t="str">
            <v>Blakeway</v>
          </cell>
          <cell r="C3677" t="str">
            <v>James</v>
          </cell>
          <cell r="D3677" t="str">
            <v>Philadelphia, Pennsylvania at Twilight - Bagged</v>
          </cell>
          <cell r="E3677">
            <v>37.5</v>
          </cell>
          <cell r="F3677">
            <v>9</v>
          </cell>
          <cell r="G3677">
            <v>40</v>
          </cell>
          <cell r="H3677">
            <v>17.5</v>
          </cell>
          <cell r="I3677">
            <v>34.950000000000003</v>
          </cell>
          <cell r="J3677"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77" t="str">
            <v>US Skyline</v>
          </cell>
          <cell r="L3677" t="str">
            <v>Bagged</v>
          </cell>
          <cell r="M3677" t="str">
            <v>099341532462</v>
          </cell>
          <cell r="N3677" t="str">
            <v>http://www.panoramas.com/content/images/PHIL5.jpg</v>
          </cell>
        </row>
        <row r="3678">
          <cell r="A3678" t="str">
            <v>PHIL5D</v>
          </cell>
          <cell r="B3678" t="str">
            <v>Blakeway</v>
          </cell>
          <cell r="C3678" t="str">
            <v>James</v>
          </cell>
          <cell r="D3678" t="str">
            <v>Philadelphia, Pennsylvania at Twilight - Deluxe Frame with Double Mat</v>
          </cell>
          <cell r="E3678">
            <v>37.5</v>
          </cell>
          <cell r="F3678">
            <v>9</v>
          </cell>
          <cell r="G3678">
            <v>40</v>
          </cell>
          <cell r="H3678">
            <v>120</v>
          </cell>
          <cell r="I3678">
            <v>239.95</v>
          </cell>
          <cell r="J3678"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78" t="str">
            <v>US Skyline</v>
          </cell>
          <cell r="L3678" t="str">
            <v>Deluxe Frame</v>
          </cell>
          <cell r="M3678" t="str">
            <v>099341632469</v>
          </cell>
          <cell r="N3678" t="str">
            <v>http://www.panoramas.com/content/images/PHIL5D.jpg</v>
          </cell>
        </row>
        <row r="3679">
          <cell r="A3679" t="str">
            <v>PHIL5F</v>
          </cell>
          <cell r="B3679" t="str">
            <v>Blakeway</v>
          </cell>
          <cell r="C3679" t="str">
            <v>James</v>
          </cell>
          <cell r="D3679" t="str">
            <v>Philadelphia, Pennsylvania at Twilight - Standard Frame</v>
          </cell>
          <cell r="E3679">
            <v>37.5</v>
          </cell>
          <cell r="F3679">
            <v>9</v>
          </cell>
          <cell r="G3679">
            <v>40</v>
          </cell>
          <cell r="H3679">
            <v>65</v>
          </cell>
          <cell r="I3679">
            <v>129.94999999999999</v>
          </cell>
          <cell r="J3679"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79" t="str">
            <v>US Skyline</v>
          </cell>
          <cell r="L3679" t="str">
            <v>Standard Frame</v>
          </cell>
          <cell r="M3679" t="str">
            <v>099341132464</v>
          </cell>
          <cell r="N3679" t="str">
            <v>http://www.panoramas.com/content/images/PHIL5F.jpg</v>
          </cell>
        </row>
        <row r="3680">
          <cell r="A3680" t="str">
            <v>PHIL5M</v>
          </cell>
          <cell r="B3680" t="str">
            <v>Blakeway</v>
          </cell>
          <cell r="C3680" t="str">
            <v>James</v>
          </cell>
          <cell r="D3680" t="str">
            <v>Philadelphia, Pennsylvania at Twilight - Select Frame with Single Mat</v>
          </cell>
          <cell r="E3680">
            <v>37.5</v>
          </cell>
          <cell r="F3680">
            <v>9</v>
          </cell>
          <cell r="G3680">
            <v>40</v>
          </cell>
          <cell r="H3680">
            <v>95</v>
          </cell>
          <cell r="I3680">
            <v>189.95</v>
          </cell>
          <cell r="J3680"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80" t="str">
            <v>US Skyline</v>
          </cell>
          <cell r="L3680" t="str">
            <v>Select Frame</v>
          </cell>
          <cell r="M3680" t="str">
            <v>099341832463</v>
          </cell>
          <cell r="N3680" t="str">
            <v>http://www.panoramas.com/content/images/PHIL5M.jpg</v>
          </cell>
        </row>
        <row r="3681">
          <cell r="A3681" t="str">
            <v>PHIL5R</v>
          </cell>
          <cell r="B3681" t="str">
            <v>Blakeway</v>
          </cell>
          <cell r="C3681" t="str">
            <v>James</v>
          </cell>
          <cell r="D3681" t="str">
            <v>Philadelphia, Pennsylvania at Twilight - Select Frame with Single Mat</v>
          </cell>
          <cell r="E3681">
            <v>37.5</v>
          </cell>
          <cell r="F3681">
            <v>9</v>
          </cell>
          <cell r="G3681">
            <v>40</v>
          </cell>
          <cell r="H3681">
            <v>95</v>
          </cell>
          <cell r="I3681">
            <v>189.95</v>
          </cell>
          <cell r="J3681"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81" t="str">
            <v>US Skyline</v>
          </cell>
          <cell r="L3681" t="str">
            <v>Select Frame</v>
          </cell>
          <cell r="M3681" t="str">
            <v>099341932460</v>
          </cell>
          <cell r="N3681" t="str">
            <v>http://www.panoramas.com/content/images/PHIL5R.jpg</v>
          </cell>
        </row>
        <row r="3682">
          <cell r="A3682" t="str">
            <v>PHIL5T</v>
          </cell>
          <cell r="B3682" t="str">
            <v>Blakeway</v>
          </cell>
          <cell r="C3682" t="str">
            <v>James</v>
          </cell>
          <cell r="D3682" t="str">
            <v>Philadelphia, Pennsylvania at Twilight - Tubed</v>
          </cell>
          <cell r="E3682">
            <v>37.5</v>
          </cell>
          <cell r="F3682">
            <v>9</v>
          </cell>
          <cell r="G3682">
            <v>40</v>
          </cell>
          <cell r="H3682">
            <v>17.5</v>
          </cell>
          <cell r="I3682">
            <v>34.950000000000003</v>
          </cell>
          <cell r="J3682"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682" t="str">
            <v>US Skyline</v>
          </cell>
          <cell r="L3682" t="str">
            <v>Tubed</v>
          </cell>
          <cell r="M3682" t="str">
            <v>099341232461</v>
          </cell>
          <cell r="N3682" t="str">
            <v>http://www.panoramas.com/content/images/PHIL5.jpg</v>
          </cell>
        </row>
        <row r="3683">
          <cell r="A3683" t="str">
            <v>PHIL6</v>
          </cell>
          <cell r="B3683" t="str">
            <v>Blakeway</v>
          </cell>
          <cell r="C3683" t="str">
            <v>James</v>
          </cell>
          <cell r="D3683" t="str">
            <v>Philadelphia, Pennsylvania - Unframed Poster</v>
          </cell>
          <cell r="E3683">
            <v>37.5</v>
          </cell>
          <cell r="F3683">
            <v>9</v>
          </cell>
          <cell r="G3683">
            <v>40</v>
          </cell>
          <cell r="H3683">
            <v>17.5</v>
          </cell>
          <cell r="I3683">
            <v>34.950000000000003</v>
          </cell>
          <cell r="J3683"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3" t="str">
            <v>US Skyline</v>
          </cell>
          <cell r="L3683" t="str">
            <v>Unframed</v>
          </cell>
          <cell r="M3683" t="str">
            <v>099341332475</v>
          </cell>
          <cell r="N3683" t="str">
            <v>http://www.panoramas.com/content/images/PHIL6.jpg</v>
          </cell>
        </row>
        <row r="3684">
          <cell r="A3684" t="str">
            <v>PHIL6B</v>
          </cell>
          <cell r="B3684" t="str">
            <v>Blakeway</v>
          </cell>
          <cell r="C3684" t="str">
            <v>James</v>
          </cell>
          <cell r="D3684" t="str">
            <v>Philadelphia, Pennsylvania - Bagged</v>
          </cell>
          <cell r="E3684">
            <v>37.5</v>
          </cell>
          <cell r="F3684">
            <v>9</v>
          </cell>
          <cell r="G3684">
            <v>40</v>
          </cell>
          <cell r="H3684">
            <v>17.5</v>
          </cell>
          <cell r="I3684">
            <v>34.950000000000003</v>
          </cell>
          <cell r="J3684"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4" t="str">
            <v>US Skyline</v>
          </cell>
          <cell r="L3684" t="str">
            <v>Bagged</v>
          </cell>
          <cell r="M3684" t="str">
            <v>099341532479</v>
          </cell>
          <cell r="N3684" t="str">
            <v>http://www.panoramas.com/content/images/PHIL6.jpg</v>
          </cell>
        </row>
        <row r="3685">
          <cell r="A3685" t="str">
            <v>PHIL6D</v>
          </cell>
          <cell r="B3685" t="str">
            <v>Blakeway</v>
          </cell>
          <cell r="C3685" t="str">
            <v>James</v>
          </cell>
          <cell r="D3685" t="str">
            <v>Philadelphia, Pennsylvania - Deluxe Frame with Double Mat</v>
          </cell>
          <cell r="E3685">
            <v>37.5</v>
          </cell>
          <cell r="F3685">
            <v>9</v>
          </cell>
          <cell r="G3685">
            <v>40</v>
          </cell>
          <cell r="H3685">
            <v>120</v>
          </cell>
          <cell r="I3685">
            <v>239.95</v>
          </cell>
          <cell r="J3685"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5" t="str">
            <v>US Skyline</v>
          </cell>
          <cell r="L3685" t="str">
            <v>Deluxe Frame</v>
          </cell>
          <cell r="M3685" t="str">
            <v>099341632476</v>
          </cell>
          <cell r="N3685" t="str">
            <v>http://www.panoramas.com/content/images/PHIL6D.jpg</v>
          </cell>
        </row>
        <row r="3686">
          <cell r="A3686" t="str">
            <v>PHIL6F</v>
          </cell>
          <cell r="B3686" t="str">
            <v>Blakeway</v>
          </cell>
          <cell r="C3686" t="str">
            <v>James</v>
          </cell>
          <cell r="D3686" t="str">
            <v>Philadelphia, Pennsylvania - Standard Frame</v>
          </cell>
          <cell r="E3686">
            <v>37.5</v>
          </cell>
          <cell r="F3686">
            <v>9</v>
          </cell>
          <cell r="G3686">
            <v>40</v>
          </cell>
          <cell r="H3686">
            <v>65</v>
          </cell>
          <cell r="I3686">
            <v>129.94999999999999</v>
          </cell>
          <cell r="J3686"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6" t="str">
            <v>US Skyline</v>
          </cell>
          <cell r="L3686" t="str">
            <v>Standard Frame</v>
          </cell>
          <cell r="M3686" t="str">
            <v>099341132471</v>
          </cell>
          <cell r="N3686" t="str">
            <v>http://www.panoramas.com/content/images/PHIL6F.jpg</v>
          </cell>
        </row>
        <row r="3687">
          <cell r="A3687" t="str">
            <v>PHIL6M</v>
          </cell>
          <cell r="B3687" t="str">
            <v>Blakeway</v>
          </cell>
          <cell r="C3687" t="str">
            <v>James</v>
          </cell>
          <cell r="D3687" t="str">
            <v>Philadelphia, Pennsylvania - Select Frame with Single Mat</v>
          </cell>
          <cell r="E3687">
            <v>37.5</v>
          </cell>
          <cell r="F3687">
            <v>9</v>
          </cell>
          <cell r="G3687">
            <v>40</v>
          </cell>
          <cell r="H3687">
            <v>95</v>
          </cell>
          <cell r="I3687">
            <v>189.95</v>
          </cell>
          <cell r="J3687"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7" t="str">
            <v>US Skyline</v>
          </cell>
          <cell r="L3687" t="str">
            <v>Select Frame</v>
          </cell>
          <cell r="M3687" t="str">
            <v>099341832470</v>
          </cell>
          <cell r="N3687" t="str">
            <v>http://www.panoramas.com/content/images/PHIL6M.jpg</v>
          </cell>
        </row>
        <row r="3688">
          <cell r="A3688" t="str">
            <v>PHIL6R</v>
          </cell>
          <cell r="B3688" t="str">
            <v>Blakeway</v>
          </cell>
          <cell r="C3688" t="str">
            <v>James</v>
          </cell>
          <cell r="D3688" t="str">
            <v>Philadelphia, Pennsylvania - Select Frame with Single Mat</v>
          </cell>
          <cell r="E3688">
            <v>37.5</v>
          </cell>
          <cell r="F3688">
            <v>9</v>
          </cell>
          <cell r="G3688">
            <v>40</v>
          </cell>
          <cell r="H3688">
            <v>95</v>
          </cell>
          <cell r="I3688">
            <v>189.95</v>
          </cell>
          <cell r="J3688"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8" t="str">
            <v>US Skyline</v>
          </cell>
          <cell r="L3688" t="str">
            <v>Select Frame</v>
          </cell>
          <cell r="M3688" t="str">
            <v>099341932477</v>
          </cell>
          <cell r="N3688" t="str">
            <v>http://www.panoramas.com/content/images/PHIL6R.jpg</v>
          </cell>
        </row>
        <row r="3689">
          <cell r="A3689" t="str">
            <v>PHIL6T</v>
          </cell>
          <cell r="B3689" t="str">
            <v>Blakeway</v>
          </cell>
          <cell r="C3689" t="str">
            <v>James</v>
          </cell>
          <cell r="D3689" t="str">
            <v>Philadelphia, Pennsylvania - Tubed</v>
          </cell>
          <cell r="E3689">
            <v>37.5</v>
          </cell>
          <cell r="F3689">
            <v>9</v>
          </cell>
          <cell r="G3689">
            <v>40</v>
          </cell>
          <cell r="H3689">
            <v>17.5</v>
          </cell>
          <cell r="I3689">
            <v>34.950000000000003</v>
          </cell>
          <cell r="J3689"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689" t="str">
            <v>US Skyline</v>
          </cell>
          <cell r="L3689" t="str">
            <v>Tubed</v>
          </cell>
          <cell r="M3689" t="str">
            <v>099341232478</v>
          </cell>
          <cell r="N3689" t="str">
            <v>http://www.panoramas.com/content/images/PHIL6.jpg</v>
          </cell>
        </row>
        <row r="3690">
          <cell r="A3690" t="str">
            <v>PHO2</v>
          </cell>
          <cell r="B3690" t="str">
            <v>Blakeway</v>
          </cell>
          <cell r="C3690" t="str">
            <v>James</v>
          </cell>
          <cell r="D3690" t="str">
            <v>Phoenix, Arizona - Unframed Poster</v>
          </cell>
          <cell r="E3690">
            <v>37.25</v>
          </cell>
          <cell r="F3690">
            <v>8</v>
          </cell>
          <cell r="G3690">
            <v>40</v>
          </cell>
          <cell r="H3690">
            <v>17.5</v>
          </cell>
          <cell r="I3690">
            <v>34.950000000000003</v>
          </cell>
          <cell r="J3690"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0" t="str">
            <v>US Skyline</v>
          </cell>
          <cell r="L3690" t="str">
            <v>Unframed</v>
          </cell>
          <cell r="M3690" t="str">
            <v>099341332802</v>
          </cell>
          <cell r="N3690" t="str">
            <v>http://www.panoramas.com/content/images/PHO2.jpg</v>
          </cell>
        </row>
        <row r="3691">
          <cell r="A3691" t="str">
            <v>PHO2B</v>
          </cell>
          <cell r="B3691" t="str">
            <v>Blakeway</v>
          </cell>
          <cell r="C3691" t="str">
            <v>James</v>
          </cell>
          <cell r="D3691" t="str">
            <v>Phoenix, Arizona - Bagged</v>
          </cell>
          <cell r="E3691">
            <v>37.25</v>
          </cell>
          <cell r="F3691">
            <v>8</v>
          </cell>
          <cell r="G3691">
            <v>40</v>
          </cell>
          <cell r="H3691">
            <v>17.5</v>
          </cell>
          <cell r="I3691">
            <v>34.950000000000003</v>
          </cell>
          <cell r="J3691"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1" t="str">
            <v>US Skyline</v>
          </cell>
          <cell r="L3691" t="str">
            <v>Bagged</v>
          </cell>
          <cell r="M3691" t="str">
            <v>099341532806</v>
          </cell>
          <cell r="N3691" t="str">
            <v>http://www.panoramas.com/content/images/PHO2.jpg</v>
          </cell>
        </row>
        <row r="3692">
          <cell r="A3692" t="str">
            <v>PHO2D</v>
          </cell>
          <cell r="B3692" t="str">
            <v>Blakeway</v>
          </cell>
          <cell r="C3692" t="str">
            <v>James</v>
          </cell>
          <cell r="D3692" t="str">
            <v>Phoenix, Arizona - Deluxe Frame with Double Mat</v>
          </cell>
          <cell r="E3692">
            <v>37.25</v>
          </cell>
          <cell r="F3692">
            <v>8</v>
          </cell>
          <cell r="G3692">
            <v>40</v>
          </cell>
          <cell r="H3692">
            <v>120</v>
          </cell>
          <cell r="I3692">
            <v>239.95</v>
          </cell>
          <cell r="J3692"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2" t="str">
            <v>US Skyline</v>
          </cell>
          <cell r="L3692" t="str">
            <v>Deluxe Frame</v>
          </cell>
          <cell r="M3692" t="str">
            <v>099341632803</v>
          </cell>
          <cell r="N3692" t="str">
            <v>http://www.panoramas.com/content/images/PHO2D.jpg</v>
          </cell>
        </row>
        <row r="3693">
          <cell r="A3693" t="str">
            <v>PHO2F</v>
          </cell>
          <cell r="B3693" t="str">
            <v>Blakeway</v>
          </cell>
          <cell r="C3693" t="str">
            <v>James</v>
          </cell>
          <cell r="D3693" t="str">
            <v>Phoenix, Arizona - Standard Frame</v>
          </cell>
          <cell r="E3693">
            <v>37.25</v>
          </cell>
          <cell r="F3693">
            <v>8</v>
          </cell>
          <cell r="G3693">
            <v>40</v>
          </cell>
          <cell r="H3693">
            <v>65</v>
          </cell>
          <cell r="I3693">
            <v>129.94999999999999</v>
          </cell>
          <cell r="J3693"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3" t="str">
            <v>US Skyline</v>
          </cell>
          <cell r="L3693" t="str">
            <v>Standard Frame</v>
          </cell>
          <cell r="M3693" t="str">
            <v>099341132808</v>
          </cell>
          <cell r="N3693" t="str">
            <v>http://www.panoramas.com/content/images/PHO2F.jpg</v>
          </cell>
        </row>
        <row r="3694">
          <cell r="A3694" t="str">
            <v>PHO2M</v>
          </cell>
          <cell r="B3694" t="str">
            <v>Blakeway</v>
          </cell>
          <cell r="C3694" t="str">
            <v>James</v>
          </cell>
          <cell r="D3694" t="str">
            <v>Phoenix, Arizona - Select Frame with Single Mat</v>
          </cell>
          <cell r="E3694">
            <v>37.25</v>
          </cell>
          <cell r="F3694">
            <v>8</v>
          </cell>
          <cell r="G3694">
            <v>40</v>
          </cell>
          <cell r="H3694">
            <v>95</v>
          </cell>
          <cell r="I3694">
            <v>189.95</v>
          </cell>
          <cell r="J3694"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4" t="str">
            <v>US Skyline</v>
          </cell>
          <cell r="L3694" t="str">
            <v>Select Frame</v>
          </cell>
          <cell r="M3694" t="str">
            <v>099341832807</v>
          </cell>
          <cell r="N3694" t="str">
            <v>http://www.panoramas.com/content/images/PHO2M.jpg</v>
          </cell>
        </row>
        <row r="3695">
          <cell r="A3695" t="str">
            <v>PHO2R</v>
          </cell>
          <cell r="B3695" t="str">
            <v>Blakeway</v>
          </cell>
          <cell r="C3695" t="str">
            <v>James</v>
          </cell>
          <cell r="D3695" t="str">
            <v>Phoenix, Arizona - Select Frame with Single Mat</v>
          </cell>
          <cell r="E3695">
            <v>37.25</v>
          </cell>
          <cell r="F3695">
            <v>8</v>
          </cell>
          <cell r="G3695">
            <v>40</v>
          </cell>
          <cell r="H3695">
            <v>95</v>
          </cell>
          <cell r="I3695">
            <v>189.95</v>
          </cell>
          <cell r="J3695"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5" t="str">
            <v>US Skyline</v>
          </cell>
          <cell r="L3695" t="str">
            <v>Select Frame</v>
          </cell>
          <cell r="M3695" t="str">
            <v>099341932804</v>
          </cell>
          <cell r="N3695" t="str">
            <v>http://www.panoramas.com/content/images/PHO2R.jpg</v>
          </cell>
        </row>
        <row r="3696">
          <cell r="A3696" t="str">
            <v>PHO2T</v>
          </cell>
          <cell r="B3696" t="str">
            <v>Blakeway</v>
          </cell>
          <cell r="C3696" t="str">
            <v>James</v>
          </cell>
          <cell r="D3696" t="str">
            <v>Phoenix, Arizona - Tubed</v>
          </cell>
          <cell r="E3696">
            <v>37.25</v>
          </cell>
          <cell r="F3696">
            <v>8</v>
          </cell>
          <cell r="G3696">
            <v>40</v>
          </cell>
          <cell r="H3696">
            <v>17.5</v>
          </cell>
          <cell r="I3696">
            <v>34.950000000000003</v>
          </cell>
          <cell r="J3696"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696" t="str">
            <v>US Skyline</v>
          </cell>
          <cell r="L3696" t="str">
            <v>Tubed</v>
          </cell>
          <cell r="M3696" t="str">
            <v>099341232805</v>
          </cell>
          <cell r="N3696" t="str">
            <v>http://www.panoramas.com/content/images/PHO2.jpg</v>
          </cell>
        </row>
        <row r="3697">
          <cell r="A3697" t="str">
            <v>PIR2</v>
          </cell>
          <cell r="D3697" t="str">
            <v>Phoenix Raceway - Unframed</v>
          </cell>
          <cell r="E3697" t="str">
            <v>Phoenix Raceway</v>
          </cell>
          <cell r="F3697">
            <v>9</v>
          </cell>
          <cell r="G3697">
            <v>40</v>
          </cell>
          <cell r="H3697">
            <v>17.5</v>
          </cell>
          <cell r="I3697">
            <v>34.950000000000003</v>
          </cell>
          <cell r="J3697"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697" t="str">
            <v>NASCAR</v>
          </cell>
          <cell r="L3697" t="str">
            <v>Unframed</v>
          </cell>
          <cell r="M3697" t="str">
            <v>099341359724</v>
          </cell>
          <cell r="N3697" t="str">
            <v>http://www.panoramas.com/content/images/PIR2.jpg</v>
          </cell>
        </row>
        <row r="3698">
          <cell r="A3698" t="str">
            <v>PIR2B</v>
          </cell>
          <cell r="B3698">
            <v>0</v>
          </cell>
          <cell r="C3698">
            <v>0</v>
          </cell>
          <cell r="D3698" t="str">
            <v>Phoenix Raceway - Bagged</v>
          </cell>
          <cell r="E3698" t="str">
            <v>Phoenix Raceway</v>
          </cell>
          <cell r="F3698">
            <v>9</v>
          </cell>
          <cell r="G3698">
            <v>40</v>
          </cell>
          <cell r="H3698">
            <v>17.5</v>
          </cell>
          <cell r="I3698">
            <v>34.950000000000003</v>
          </cell>
          <cell r="J3698"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698" t="str">
            <v>NASCAR</v>
          </cell>
          <cell r="L3698" t="str">
            <v>Bagged</v>
          </cell>
          <cell r="M3698" t="str">
            <v>099341559728</v>
          </cell>
          <cell r="N3698" t="str">
            <v>http://www.panoramas.com/content/images/PIR2.jpg</v>
          </cell>
        </row>
        <row r="3699">
          <cell r="A3699" t="str">
            <v>PIR2D</v>
          </cell>
          <cell r="B3699">
            <v>0</v>
          </cell>
          <cell r="C3699">
            <v>0</v>
          </cell>
          <cell r="D3699" t="str">
            <v>Phoenix Raceway - Deluxe Frame</v>
          </cell>
          <cell r="E3699" t="str">
            <v>Phoenix Raceway</v>
          </cell>
          <cell r="F3699">
            <v>9</v>
          </cell>
          <cell r="G3699">
            <v>40</v>
          </cell>
          <cell r="H3699">
            <v>120</v>
          </cell>
          <cell r="I3699">
            <v>239.95</v>
          </cell>
          <cell r="J3699"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699" t="str">
            <v>NASCAR</v>
          </cell>
          <cell r="L3699" t="str">
            <v>Deluxe Frame</v>
          </cell>
          <cell r="M3699" t="str">
            <v>099341659725</v>
          </cell>
          <cell r="N3699" t="str">
            <v>http://www.panoramas.com/content/images/PIR2D.jpg</v>
          </cell>
        </row>
        <row r="3700">
          <cell r="A3700" t="str">
            <v>PIR2F</v>
          </cell>
          <cell r="B3700">
            <v>0</v>
          </cell>
          <cell r="C3700">
            <v>0</v>
          </cell>
          <cell r="D3700" t="str">
            <v>Phoenix Raceway - Standard Frame</v>
          </cell>
          <cell r="E3700" t="str">
            <v>Phoenix Raceway</v>
          </cell>
          <cell r="F3700">
            <v>9</v>
          </cell>
          <cell r="G3700">
            <v>40</v>
          </cell>
          <cell r="H3700">
            <v>65</v>
          </cell>
          <cell r="I3700">
            <v>129.94999999999999</v>
          </cell>
          <cell r="J3700"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700" t="str">
            <v>NASCAR</v>
          </cell>
          <cell r="L3700" t="str">
            <v>Standard Frame</v>
          </cell>
          <cell r="M3700" t="str">
            <v>099341159720</v>
          </cell>
          <cell r="N3700" t="str">
            <v>http://www.panoramas.com/content/images/PIR2F.jpg</v>
          </cell>
        </row>
        <row r="3701">
          <cell r="A3701" t="str">
            <v>PIR2M</v>
          </cell>
          <cell r="B3701">
            <v>0</v>
          </cell>
          <cell r="C3701">
            <v>0</v>
          </cell>
          <cell r="D3701" t="str">
            <v>Phoenix Raceway - Select Frame</v>
          </cell>
          <cell r="E3701" t="str">
            <v>Phoenix Raceway</v>
          </cell>
          <cell r="F3701">
            <v>9</v>
          </cell>
          <cell r="G3701">
            <v>40</v>
          </cell>
          <cell r="H3701">
            <v>95</v>
          </cell>
          <cell r="I3701">
            <v>189.95</v>
          </cell>
          <cell r="J3701"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701" t="str">
            <v>NASCAR</v>
          </cell>
          <cell r="L3701" t="str">
            <v>Select Frame</v>
          </cell>
          <cell r="M3701" t="str">
            <v>099341859729</v>
          </cell>
          <cell r="N3701" t="str">
            <v>http://www.panoramas.com/content/images/PIR2M.jpg</v>
          </cell>
        </row>
        <row r="3702">
          <cell r="A3702" t="str">
            <v>PIR2R</v>
          </cell>
          <cell r="B3702">
            <v>0</v>
          </cell>
          <cell r="C3702">
            <v>0</v>
          </cell>
          <cell r="D3702" t="str">
            <v>Phoenix Raceway - Select Frame</v>
          </cell>
          <cell r="E3702" t="str">
            <v>Phoenix Raceway</v>
          </cell>
          <cell r="F3702">
            <v>9</v>
          </cell>
          <cell r="G3702">
            <v>40</v>
          </cell>
          <cell r="H3702">
            <v>95</v>
          </cell>
          <cell r="I3702">
            <v>189.95</v>
          </cell>
          <cell r="J3702"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702" t="str">
            <v>NASCAR</v>
          </cell>
          <cell r="L3702" t="str">
            <v>Select Frame</v>
          </cell>
          <cell r="M3702" t="str">
            <v>099341959726</v>
          </cell>
          <cell r="N3702" t="str">
            <v>http://www.panoramas.com/content/images/PIR2R.jpg</v>
          </cell>
        </row>
        <row r="3703">
          <cell r="A3703" t="str">
            <v>PIR2T</v>
          </cell>
          <cell r="B3703">
            <v>0</v>
          </cell>
          <cell r="C3703">
            <v>0</v>
          </cell>
          <cell r="D3703" t="str">
            <v>Phoenix Raceway - Tubed</v>
          </cell>
          <cell r="E3703" t="str">
            <v>Phoenix Raceway</v>
          </cell>
          <cell r="F3703">
            <v>9</v>
          </cell>
          <cell r="G3703">
            <v>40</v>
          </cell>
          <cell r="H3703">
            <v>17.5</v>
          </cell>
          <cell r="I3703">
            <v>34.950000000000003</v>
          </cell>
          <cell r="J3703"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703" t="str">
            <v>NASCAR</v>
          </cell>
          <cell r="L3703" t="str">
            <v>Tubed</v>
          </cell>
          <cell r="M3703" t="str">
            <v>099341259727</v>
          </cell>
          <cell r="N3703" t="str">
            <v>http://www.panoramas.com/content/images/PIR2.jpg</v>
          </cell>
        </row>
        <row r="3704">
          <cell r="A3704" t="str">
            <v>PISA1</v>
          </cell>
          <cell r="B3704" t="str">
            <v>Blakeway</v>
          </cell>
          <cell r="C3704" t="str">
            <v>James</v>
          </cell>
          <cell r="D3704" t="str">
            <v>Pisa, Italy - Unframed Poster</v>
          </cell>
          <cell r="E3704">
            <v>37.5</v>
          </cell>
          <cell r="F3704">
            <v>9</v>
          </cell>
          <cell r="G3704">
            <v>40</v>
          </cell>
          <cell r="H3704">
            <v>17.5</v>
          </cell>
          <cell r="I3704">
            <v>34.950000000000003</v>
          </cell>
          <cell r="J3704"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04" t="str">
            <v>Icon</v>
          </cell>
          <cell r="L3704" t="str">
            <v>Unframed</v>
          </cell>
          <cell r="M3704" t="str">
            <v>099341333205</v>
          </cell>
          <cell r="N3704" t="str">
            <v>http://www.panoramas.com/content/images/PISA1.jpg</v>
          </cell>
        </row>
        <row r="3705">
          <cell r="A3705" t="str">
            <v>PISA1B</v>
          </cell>
          <cell r="B3705" t="str">
            <v>Blakeway</v>
          </cell>
          <cell r="C3705" t="str">
            <v>James</v>
          </cell>
          <cell r="D3705" t="str">
            <v>Pisa, Italy - Bagged</v>
          </cell>
          <cell r="E3705">
            <v>37.5</v>
          </cell>
          <cell r="F3705">
            <v>9</v>
          </cell>
          <cell r="G3705">
            <v>40</v>
          </cell>
          <cell r="H3705">
            <v>17.5</v>
          </cell>
          <cell r="I3705">
            <v>34.950000000000003</v>
          </cell>
          <cell r="J3705"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05" t="str">
            <v>Icon</v>
          </cell>
          <cell r="L3705" t="str">
            <v>Bagged</v>
          </cell>
          <cell r="M3705" t="str">
            <v>099341533209</v>
          </cell>
          <cell r="N3705" t="str">
            <v>http://www.panoramas.com/content/images/PISA1.jpg</v>
          </cell>
        </row>
        <row r="3706">
          <cell r="A3706" t="str">
            <v>PISA1D</v>
          </cell>
          <cell r="B3706" t="str">
            <v>Blakeway</v>
          </cell>
          <cell r="C3706" t="str">
            <v>James</v>
          </cell>
          <cell r="D3706" t="str">
            <v>Pisa, Italy - Deluxe Frame with Double Mat</v>
          </cell>
          <cell r="E3706">
            <v>37.5</v>
          </cell>
          <cell r="F3706">
            <v>9</v>
          </cell>
          <cell r="G3706">
            <v>40</v>
          </cell>
          <cell r="H3706">
            <v>120</v>
          </cell>
          <cell r="I3706">
            <v>239.95</v>
          </cell>
          <cell r="J3706"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06" t="str">
            <v>Icon</v>
          </cell>
          <cell r="L3706" t="str">
            <v>Deluxe Frame</v>
          </cell>
          <cell r="M3706" t="str">
            <v>099341633206</v>
          </cell>
          <cell r="N3706" t="str">
            <v>http://www.panoramas.com/content/images/PISA1D.jpg</v>
          </cell>
        </row>
        <row r="3707">
          <cell r="A3707" t="str">
            <v>PISA1F</v>
          </cell>
          <cell r="B3707" t="str">
            <v>Blakeway</v>
          </cell>
          <cell r="C3707" t="str">
            <v>James</v>
          </cell>
          <cell r="D3707" t="str">
            <v>Pisa, Italy - Standard Frame</v>
          </cell>
          <cell r="E3707">
            <v>37.5</v>
          </cell>
          <cell r="F3707">
            <v>9</v>
          </cell>
          <cell r="G3707">
            <v>40</v>
          </cell>
          <cell r="H3707">
            <v>65</v>
          </cell>
          <cell r="I3707">
            <v>129.94999999999999</v>
          </cell>
          <cell r="J3707"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07" t="str">
            <v>Icon</v>
          </cell>
          <cell r="L3707" t="str">
            <v>Standard Frame</v>
          </cell>
          <cell r="M3707" t="str">
            <v>099341133201</v>
          </cell>
          <cell r="N3707" t="str">
            <v>http://www.panoramas.com/content/images/PISA1F.jpg</v>
          </cell>
        </row>
        <row r="3708">
          <cell r="A3708" t="str">
            <v>PISA1M</v>
          </cell>
          <cell r="B3708" t="str">
            <v>Blakeway</v>
          </cell>
          <cell r="C3708" t="str">
            <v>James</v>
          </cell>
          <cell r="D3708" t="str">
            <v>Pisa, Italy - Select Frame with Single Mat</v>
          </cell>
          <cell r="E3708">
            <v>37.5</v>
          </cell>
          <cell r="F3708">
            <v>9</v>
          </cell>
          <cell r="G3708">
            <v>40</v>
          </cell>
          <cell r="H3708">
            <v>95</v>
          </cell>
          <cell r="I3708">
            <v>189.95</v>
          </cell>
          <cell r="J3708"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08" t="str">
            <v>Icon</v>
          </cell>
          <cell r="L3708" t="str">
            <v>Select Frame</v>
          </cell>
          <cell r="M3708" t="str">
            <v>099341833200</v>
          </cell>
          <cell r="N3708" t="str">
            <v>http://www.panoramas.com/content/images/PISA1M.jpg</v>
          </cell>
        </row>
        <row r="3709">
          <cell r="A3709" t="str">
            <v>PISA1R</v>
          </cell>
          <cell r="B3709" t="str">
            <v>Blakeway</v>
          </cell>
          <cell r="C3709" t="str">
            <v>James</v>
          </cell>
          <cell r="D3709" t="str">
            <v>Pisa, Italy - Select Frame with Single Mat</v>
          </cell>
          <cell r="E3709">
            <v>37.5</v>
          </cell>
          <cell r="F3709">
            <v>9</v>
          </cell>
          <cell r="G3709">
            <v>40</v>
          </cell>
          <cell r="H3709">
            <v>95</v>
          </cell>
          <cell r="I3709">
            <v>189.95</v>
          </cell>
          <cell r="J3709"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09" t="str">
            <v>Icon</v>
          </cell>
          <cell r="L3709" t="str">
            <v>Select Frame</v>
          </cell>
          <cell r="M3709" t="str">
            <v>099341933207</v>
          </cell>
          <cell r="N3709" t="str">
            <v>http://www.panoramas.com/content/images/PISA1R.jpg</v>
          </cell>
        </row>
        <row r="3710">
          <cell r="A3710" t="str">
            <v>PISA1T</v>
          </cell>
          <cell r="B3710" t="str">
            <v>Blakeway</v>
          </cell>
          <cell r="C3710" t="str">
            <v>James</v>
          </cell>
          <cell r="D3710" t="str">
            <v>Pisa, Italy - Tubed</v>
          </cell>
          <cell r="E3710">
            <v>37.5</v>
          </cell>
          <cell r="F3710">
            <v>9</v>
          </cell>
          <cell r="G3710">
            <v>40</v>
          </cell>
          <cell r="H3710">
            <v>17.5</v>
          </cell>
          <cell r="I3710">
            <v>34.950000000000003</v>
          </cell>
          <cell r="J3710"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710" t="str">
            <v>Icon</v>
          </cell>
          <cell r="L3710" t="str">
            <v>Tubed</v>
          </cell>
          <cell r="M3710" t="str">
            <v>099341233208</v>
          </cell>
          <cell r="N3710" t="str">
            <v>http://www.panoramas.com/content/images/PISA1.jpg</v>
          </cell>
        </row>
        <row r="3711">
          <cell r="A3711" t="str">
            <v>PIT3</v>
          </cell>
          <cell r="B3711" t="str">
            <v>Blakeway</v>
          </cell>
          <cell r="C3711" t="str">
            <v>James</v>
          </cell>
          <cell r="D3711" t="str">
            <v>Pittsburgh, Pennsylvania - Unframed Poster</v>
          </cell>
          <cell r="E3711">
            <v>37.5</v>
          </cell>
          <cell r="F3711">
            <v>9</v>
          </cell>
          <cell r="G3711">
            <v>40</v>
          </cell>
          <cell r="H3711">
            <v>17.5</v>
          </cell>
          <cell r="I3711">
            <v>34.950000000000003</v>
          </cell>
          <cell r="J3711"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1" t="str">
            <v>US Skyline</v>
          </cell>
          <cell r="L3711" t="str">
            <v>Unframed</v>
          </cell>
          <cell r="M3711" t="str">
            <v>099341333618</v>
          </cell>
          <cell r="N3711" t="str">
            <v>http://www.panoramas.com/content/images/PIT3.jpg</v>
          </cell>
        </row>
        <row r="3712">
          <cell r="A3712" t="str">
            <v>PIT3B</v>
          </cell>
          <cell r="B3712" t="str">
            <v>Blakeway</v>
          </cell>
          <cell r="C3712" t="str">
            <v>James</v>
          </cell>
          <cell r="D3712" t="str">
            <v>Pittsburgh, Pennsylvania - Bagged</v>
          </cell>
          <cell r="E3712">
            <v>37.5</v>
          </cell>
          <cell r="F3712">
            <v>9</v>
          </cell>
          <cell r="G3712">
            <v>40</v>
          </cell>
          <cell r="H3712">
            <v>17.5</v>
          </cell>
          <cell r="I3712">
            <v>34.950000000000003</v>
          </cell>
          <cell r="J3712"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2" t="str">
            <v>US Skyline</v>
          </cell>
          <cell r="L3712" t="str">
            <v>Bagged</v>
          </cell>
          <cell r="M3712" t="str">
            <v>099341533612</v>
          </cell>
          <cell r="N3712" t="str">
            <v>http://www.panoramas.com/content/images/PIT3.jpg</v>
          </cell>
        </row>
        <row r="3713">
          <cell r="A3713" t="str">
            <v>PIT3D</v>
          </cell>
          <cell r="B3713" t="str">
            <v>Blakeway</v>
          </cell>
          <cell r="C3713" t="str">
            <v>James</v>
          </cell>
          <cell r="D3713" t="str">
            <v>Pittsburgh, Pennsylvania - Deluxe Frame with Double Mat</v>
          </cell>
          <cell r="E3713">
            <v>37.5</v>
          </cell>
          <cell r="F3713">
            <v>9</v>
          </cell>
          <cell r="G3713">
            <v>40</v>
          </cell>
          <cell r="H3713">
            <v>120</v>
          </cell>
          <cell r="I3713">
            <v>239.95</v>
          </cell>
          <cell r="J3713"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3" t="str">
            <v>US Skyline</v>
          </cell>
          <cell r="L3713" t="str">
            <v>Deluxe Frame</v>
          </cell>
          <cell r="M3713" t="str">
            <v>099341633619</v>
          </cell>
          <cell r="N3713" t="str">
            <v>http://www.panoramas.com/content/images/PIT3D.jpg</v>
          </cell>
        </row>
        <row r="3714">
          <cell r="A3714" t="str">
            <v>PIT3F</v>
          </cell>
          <cell r="B3714" t="str">
            <v>Blakeway</v>
          </cell>
          <cell r="C3714" t="str">
            <v>James</v>
          </cell>
          <cell r="D3714" t="str">
            <v>Pittsburgh, Pennsylvania - Standard Frame</v>
          </cell>
          <cell r="E3714">
            <v>37.5</v>
          </cell>
          <cell r="F3714">
            <v>9</v>
          </cell>
          <cell r="G3714">
            <v>40</v>
          </cell>
          <cell r="H3714">
            <v>65</v>
          </cell>
          <cell r="I3714">
            <v>129.94999999999999</v>
          </cell>
          <cell r="J3714"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4" t="str">
            <v>US Skyline</v>
          </cell>
          <cell r="L3714" t="str">
            <v>Standard Frame</v>
          </cell>
          <cell r="M3714" t="str">
            <v>099341133614</v>
          </cell>
          <cell r="N3714" t="str">
            <v>http://www.panoramas.com/content/images/PIT3F.jpg</v>
          </cell>
        </row>
        <row r="3715">
          <cell r="A3715" t="str">
            <v>PIT3M</v>
          </cell>
          <cell r="B3715" t="str">
            <v>Blakeway</v>
          </cell>
          <cell r="C3715" t="str">
            <v>James</v>
          </cell>
          <cell r="D3715" t="str">
            <v>Pittsburgh, Pennsylvania - Select Frame with Single Mat</v>
          </cell>
          <cell r="E3715">
            <v>37.5</v>
          </cell>
          <cell r="F3715">
            <v>9</v>
          </cell>
          <cell r="G3715">
            <v>40</v>
          </cell>
          <cell r="H3715">
            <v>95</v>
          </cell>
          <cell r="I3715">
            <v>189.95</v>
          </cell>
          <cell r="J3715"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5" t="str">
            <v>US Skyline</v>
          </cell>
          <cell r="L3715" t="str">
            <v>Select Frame</v>
          </cell>
          <cell r="M3715" t="str">
            <v>099341833613</v>
          </cell>
          <cell r="N3715" t="str">
            <v>http://www.panoramas.com/content/images/PIT3M.jpg</v>
          </cell>
        </row>
        <row r="3716">
          <cell r="A3716" t="str">
            <v>PIT3R</v>
          </cell>
          <cell r="B3716" t="str">
            <v>Blakeway</v>
          </cell>
          <cell r="C3716" t="str">
            <v>James</v>
          </cell>
          <cell r="D3716" t="str">
            <v>Pittsburgh, Pennsylvania - Select Frame with Single Mat</v>
          </cell>
          <cell r="E3716">
            <v>37.5</v>
          </cell>
          <cell r="F3716">
            <v>9</v>
          </cell>
          <cell r="G3716">
            <v>40</v>
          </cell>
          <cell r="H3716">
            <v>95</v>
          </cell>
          <cell r="I3716">
            <v>189.95</v>
          </cell>
          <cell r="J3716"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6" t="str">
            <v>US Skyline</v>
          </cell>
          <cell r="L3716" t="str">
            <v>Select Frame</v>
          </cell>
          <cell r="M3716" t="str">
            <v>099341933610</v>
          </cell>
          <cell r="N3716" t="str">
            <v>http://www.panoramas.com/content/images/PIT3R.jpg</v>
          </cell>
        </row>
        <row r="3717">
          <cell r="A3717" t="str">
            <v>PIT3T</v>
          </cell>
          <cell r="B3717" t="str">
            <v>Blakeway</v>
          </cell>
          <cell r="C3717" t="str">
            <v>James</v>
          </cell>
          <cell r="D3717" t="str">
            <v>Pittsburgh, Pennsylvania - Tubed</v>
          </cell>
          <cell r="E3717">
            <v>37.5</v>
          </cell>
          <cell r="F3717">
            <v>9</v>
          </cell>
          <cell r="G3717">
            <v>40</v>
          </cell>
          <cell r="H3717">
            <v>17.5</v>
          </cell>
          <cell r="I3717">
            <v>34.950000000000003</v>
          </cell>
          <cell r="J3717"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717" t="str">
            <v>US Skyline</v>
          </cell>
          <cell r="L3717" t="str">
            <v>Tubed</v>
          </cell>
          <cell r="M3717" t="str">
            <v>099341233611</v>
          </cell>
          <cell r="N3717" t="str">
            <v>http://www.panoramas.com/content/images/PIT3.jpg</v>
          </cell>
        </row>
        <row r="3718">
          <cell r="A3718" t="str">
            <v>PIT4</v>
          </cell>
          <cell r="B3718" t="str">
            <v>Blakeway</v>
          </cell>
          <cell r="C3718" t="str">
            <v>James</v>
          </cell>
          <cell r="D3718" t="str">
            <v>Pittsburgh, Pennsylvania at Twilight - Unframed Poster</v>
          </cell>
          <cell r="E3718">
            <v>37.5</v>
          </cell>
          <cell r="F3718">
            <v>9</v>
          </cell>
          <cell r="G3718">
            <v>40</v>
          </cell>
          <cell r="H3718">
            <v>17.5</v>
          </cell>
          <cell r="I3718">
            <v>34.950000000000003</v>
          </cell>
          <cell r="J3718"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18" t="str">
            <v>US Skyline</v>
          </cell>
          <cell r="L3718" t="str">
            <v>Unframed</v>
          </cell>
          <cell r="M3718" t="str">
            <v>099341333625</v>
          </cell>
          <cell r="N3718" t="str">
            <v>http://www.panoramas.com/content/images/PIT4.jpg</v>
          </cell>
        </row>
        <row r="3719">
          <cell r="A3719" t="str">
            <v>PIT4B</v>
          </cell>
          <cell r="B3719" t="str">
            <v>Blakeway</v>
          </cell>
          <cell r="C3719" t="str">
            <v>James</v>
          </cell>
          <cell r="D3719" t="str">
            <v>Pittsburgh, Pennsylvania at Twilight - Bagged</v>
          </cell>
          <cell r="E3719">
            <v>37.5</v>
          </cell>
          <cell r="F3719">
            <v>9</v>
          </cell>
          <cell r="G3719">
            <v>40</v>
          </cell>
          <cell r="H3719">
            <v>17.5</v>
          </cell>
          <cell r="I3719">
            <v>34.950000000000003</v>
          </cell>
          <cell r="J3719"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19" t="str">
            <v>US Skyline</v>
          </cell>
          <cell r="L3719" t="str">
            <v>Bagged</v>
          </cell>
          <cell r="M3719" t="str">
            <v>099341533629</v>
          </cell>
          <cell r="N3719" t="str">
            <v>http://www.panoramas.com/content/images/PIT4.jpg</v>
          </cell>
        </row>
        <row r="3720">
          <cell r="A3720" t="str">
            <v>PIT4D</v>
          </cell>
          <cell r="B3720" t="str">
            <v>Blakeway</v>
          </cell>
          <cell r="C3720" t="str">
            <v>James</v>
          </cell>
          <cell r="D3720" t="str">
            <v>Pittsburgh, Pennsylvania at Twilight - Deluxe Frame with Double Mat</v>
          </cell>
          <cell r="E3720">
            <v>37.5</v>
          </cell>
          <cell r="F3720">
            <v>9</v>
          </cell>
          <cell r="G3720">
            <v>40</v>
          </cell>
          <cell r="H3720">
            <v>120</v>
          </cell>
          <cell r="I3720">
            <v>239.95</v>
          </cell>
          <cell r="J3720"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20" t="str">
            <v>US Skyline</v>
          </cell>
          <cell r="L3720" t="str">
            <v>Deluxe Frame</v>
          </cell>
          <cell r="M3720" t="str">
            <v>099341633626</v>
          </cell>
          <cell r="N3720" t="str">
            <v>http://www.panoramas.com/content/images/PIT4D.jpg</v>
          </cell>
        </row>
        <row r="3721">
          <cell r="A3721" t="str">
            <v>PIT4F</v>
          </cell>
          <cell r="B3721" t="str">
            <v>Blakeway</v>
          </cell>
          <cell r="C3721" t="str">
            <v>James</v>
          </cell>
          <cell r="D3721" t="str">
            <v>Pittsburgh, Pennsylvania at Twilight - Standard Frame</v>
          </cell>
          <cell r="E3721">
            <v>37.5</v>
          </cell>
          <cell r="F3721">
            <v>9</v>
          </cell>
          <cell r="G3721">
            <v>40</v>
          </cell>
          <cell r="H3721">
            <v>65</v>
          </cell>
          <cell r="I3721">
            <v>129.94999999999999</v>
          </cell>
          <cell r="J3721"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21" t="str">
            <v>US Skyline</v>
          </cell>
          <cell r="L3721" t="str">
            <v>Standard Frame</v>
          </cell>
          <cell r="M3721" t="str">
            <v>099341133621</v>
          </cell>
          <cell r="N3721" t="str">
            <v>http://www.panoramas.com/content/images/PIT4F.jpg</v>
          </cell>
        </row>
        <row r="3722">
          <cell r="A3722" t="str">
            <v>PIT4M</v>
          </cell>
          <cell r="B3722" t="str">
            <v>Blakeway</v>
          </cell>
          <cell r="C3722" t="str">
            <v>James</v>
          </cell>
          <cell r="D3722" t="str">
            <v>Pittsburgh, Pennsylvania at Twilight - Select Frame with Single Mat</v>
          </cell>
          <cell r="E3722">
            <v>37.5</v>
          </cell>
          <cell r="F3722">
            <v>9</v>
          </cell>
          <cell r="G3722">
            <v>40</v>
          </cell>
          <cell r="H3722">
            <v>95</v>
          </cell>
          <cell r="I3722">
            <v>189.95</v>
          </cell>
          <cell r="J3722"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22" t="str">
            <v>US Skyline</v>
          </cell>
          <cell r="L3722" t="str">
            <v>Select Frame</v>
          </cell>
          <cell r="M3722" t="str">
            <v>099341833620</v>
          </cell>
          <cell r="N3722" t="str">
            <v>http://www.panoramas.com/content/images/PIT4M.jpg</v>
          </cell>
        </row>
        <row r="3723">
          <cell r="A3723" t="str">
            <v>PIT4R</v>
          </cell>
          <cell r="B3723" t="str">
            <v>Blakeway</v>
          </cell>
          <cell r="C3723" t="str">
            <v>James</v>
          </cell>
          <cell r="D3723" t="str">
            <v>Pittsburgh, Pennsylvania at Twilight - Select Frame with Single Mat</v>
          </cell>
          <cell r="E3723">
            <v>37.5</v>
          </cell>
          <cell r="F3723">
            <v>9</v>
          </cell>
          <cell r="G3723">
            <v>40</v>
          </cell>
          <cell r="H3723">
            <v>95</v>
          </cell>
          <cell r="I3723">
            <v>189.95</v>
          </cell>
          <cell r="J3723"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23" t="str">
            <v>US Skyline</v>
          </cell>
          <cell r="L3723" t="str">
            <v>Select Frame</v>
          </cell>
          <cell r="M3723" t="str">
            <v>099341933627</v>
          </cell>
          <cell r="N3723" t="str">
            <v>http://www.panoramas.com/content/images/PIT4R.jpg</v>
          </cell>
        </row>
        <row r="3724">
          <cell r="A3724" t="str">
            <v>PIT4T</v>
          </cell>
          <cell r="B3724" t="str">
            <v>Blakeway</v>
          </cell>
          <cell r="C3724" t="str">
            <v>James</v>
          </cell>
          <cell r="D3724" t="str">
            <v>Pittsburgh, Pennsylvania at Twilight - Tubed</v>
          </cell>
          <cell r="E3724">
            <v>37.5</v>
          </cell>
          <cell r="F3724">
            <v>9</v>
          </cell>
          <cell r="G3724">
            <v>40</v>
          </cell>
          <cell r="H3724">
            <v>17.5</v>
          </cell>
          <cell r="I3724">
            <v>34.950000000000003</v>
          </cell>
          <cell r="J3724"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724" t="str">
            <v>US Skyline</v>
          </cell>
          <cell r="L3724" t="str">
            <v>Tubed</v>
          </cell>
          <cell r="M3724" t="str">
            <v>099341233628</v>
          </cell>
          <cell r="N3724" t="str">
            <v>http://www.panoramas.com/content/images/PIT4.jpg</v>
          </cell>
        </row>
        <row r="3725">
          <cell r="A3725" t="str">
            <v>PORT2</v>
          </cell>
          <cell r="B3725" t="str">
            <v>Blakeway</v>
          </cell>
          <cell r="C3725" t="str">
            <v>James</v>
          </cell>
          <cell r="D3725" t="str">
            <v>Portland, Oregon - Unframed Poster</v>
          </cell>
          <cell r="E3725">
            <v>37.25</v>
          </cell>
          <cell r="F3725">
            <v>8</v>
          </cell>
          <cell r="G3725">
            <v>40</v>
          </cell>
          <cell r="H3725">
            <v>17.5</v>
          </cell>
          <cell r="I3725">
            <v>34.950000000000003</v>
          </cell>
          <cell r="J3725"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25" t="str">
            <v>US Skyline</v>
          </cell>
          <cell r="L3725" t="str">
            <v>Unframed</v>
          </cell>
          <cell r="M3725" t="str">
            <v>099341334219</v>
          </cell>
          <cell r="N3725" t="str">
            <v>http://www.panoramas.com/content/images/PORT2.jpg</v>
          </cell>
        </row>
        <row r="3726">
          <cell r="A3726" t="str">
            <v>PORT2B</v>
          </cell>
          <cell r="B3726" t="str">
            <v>Blakeway</v>
          </cell>
          <cell r="C3726" t="str">
            <v>James</v>
          </cell>
          <cell r="D3726" t="str">
            <v>Portland, Oregon - Bagged</v>
          </cell>
          <cell r="E3726">
            <v>37.25</v>
          </cell>
          <cell r="F3726">
            <v>8</v>
          </cell>
          <cell r="G3726">
            <v>40</v>
          </cell>
          <cell r="H3726">
            <v>17.5</v>
          </cell>
          <cell r="I3726">
            <v>34.950000000000003</v>
          </cell>
          <cell r="J3726"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26" t="str">
            <v>US Skyline</v>
          </cell>
          <cell r="L3726" t="str">
            <v>Bagged</v>
          </cell>
          <cell r="M3726" t="str">
            <v>099341534213</v>
          </cell>
          <cell r="N3726" t="str">
            <v>http://www.panoramas.com/content/images/PORT2.jpg</v>
          </cell>
        </row>
        <row r="3727">
          <cell r="A3727" t="str">
            <v>PORT2D</v>
          </cell>
          <cell r="B3727" t="str">
            <v>Blakeway</v>
          </cell>
          <cell r="C3727" t="str">
            <v>James</v>
          </cell>
          <cell r="D3727" t="str">
            <v>Portland, Oregon - Deluxe Frame with Double Mat</v>
          </cell>
          <cell r="E3727">
            <v>37.25</v>
          </cell>
          <cell r="F3727">
            <v>8</v>
          </cell>
          <cell r="G3727">
            <v>40</v>
          </cell>
          <cell r="H3727">
            <v>120</v>
          </cell>
          <cell r="I3727">
            <v>239.95</v>
          </cell>
          <cell r="J3727"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27" t="str">
            <v>US Skyline</v>
          </cell>
          <cell r="L3727" t="str">
            <v>Deluxe Frame</v>
          </cell>
          <cell r="M3727" t="str">
            <v>099341634210</v>
          </cell>
          <cell r="N3727" t="str">
            <v>http://www.panoramas.com/content/images/PORT2D.jpg</v>
          </cell>
        </row>
        <row r="3728">
          <cell r="A3728" t="str">
            <v>PORT2F</v>
          </cell>
          <cell r="B3728" t="str">
            <v>Blakeway</v>
          </cell>
          <cell r="C3728" t="str">
            <v>James</v>
          </cell>
          <cell r="D3728" t="str">
            <v>Portland, Oregon - Standard Frame</v>
          </cell>
          <cell r="E3728">
            <v>37.25</v>
          </cell>
          <cell r="F3728">
            <v>8</v>
          </cell>
          <cell r="G3728">
            <v>40</v>
          </cell>
          <cell r="H3728">
            <v>65</v>
          </cell>
          <cell r="I3728">
            <v>129.94999999999999</v>
          </cell>
          <cell r="J3728"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28" t="str">
            <v>US Skyline</v>
          </cell>
          <cell r="L3728" t="str">
            <v>Standard Frame</v>
          </cell>
          <cell r="M3728" t="str">
            <v>099341134215</v>
          </cell>
          <cell r="N3728" t="str">
            <v>http://www.panoramas.com/content/images/PORT2F.jpg</v>
          </cell>
        </row>
        <row r="3729">
          <cell r="A3729" t="str">
            <v>PORT2M</v>
          </cell>
          <cell r="B3729" t="str">
            <v>Blakeway</v>
          </cell>
          <cell r="C3729" t="str">
            <v>James</v>
          </cell>
          <cell r="D3729" t="str">
            <v>Portland, Oregon - Select Frame with Single Mat</v>
          </cell>
          <cell r="E3729">
            <v>37.25</v>
          </cell>
          <cell r="F3729">
            <v>8</v>
          </cell>
          <cell r="G3729">
            <v>40</v>
          </cell>
          <cell r="H3729">
            <v>95</v>
          </cell>
          <cell r="I3729">
            <v>189.95</v>
          </cell>
          <cell r="J3729"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29" t="str">
            <v>US Skyline</v>
          </cell>
          <cell r="L3729" t="str">
            <v>Select Frame</v>
          </cell>
          <cell r="M3729" t="str">
            <v>099341834214</v>
          </cell>
          <cell r="N3729" t="str">
            <v>http://www.panoramas.com/content/images/PORT2M.jpg</v>
          </cell>
        </row>
        <row r="3730">
          <cell r="A3730" t="str">
            <v>PORT2R</v>
          </cell>
          <cell r="B3730" t="str">
            <v>Blakeway</v>
          </cell>
          <cell r="C3730" t="str">
            <v>James</v>
          </cell>
          <cell r="D3730" t="str">
            <v>Portland, Oregon - Select Frame with Single Mat</v>
          </cell>
          <cell r="E3730">
            <v>37.25</v>
          </cell>
          <cell r="F3730">
            <v>8</v>
          </cell>
          <cell r="G3730">
            <v>40</v>
          </cell>
          <cell r="H3730">
            <v>95</v>
          </cell>
          <cell r="I3730">
            <v>189.95</v>
          </cell>
          <cell r="J3730"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30" t="str">
            <v>US Skyline</v>
          </cell>
          <cell r="L3730" t="str">
            <v>Select Frame</v>
          </cell>
          <cell r="M3730" t="str">
            <v>099341934211</v>
          </cell>
          <cell r="N3730" t="str">
            <v>http://www.panoramas.com/content/images/PORT2R.jpg</v>
          </cell>
        </row>
        <row r="3731">
          <cell r="A3731" t="str">
            <v>PORT2T</v>
          </cell>
          <cell r="B3731" t="str">
            <v>Blakeway</v>
          </cell>
          <cell r="C3731" t="str">
            <v>James</v>
          </cell>
          <cell r="D3731" t="str">
            <v>Portland, Oregon - Tubed</v>
          </cell>
          <cell r="E3731">
            <v>37.25</v>
          </cell>
          <cell r="F3731">
            <v>8</v>
          </cell>
          <cell r="G3731">
            <v>40</v>
          </cell>
          <cell r="H3731">
            <v>17.5</v>
          </cell>
          <cell r="I3731">
            <v>34.950000000000003</v>
          </cell>
          <cell r="J3731"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731" t="str">
            <v>US Skyline</v>
          </cell>
          <cell r="L3731" t="str">
            <v>Tubed</v>
          </cell>
          <cell r="M3731" t="str">
            <v>099341234212</v>
          </cell>
          <cell r="N3731" t="str">
            <v>http://www.panoramas.com/content/images/PORT2.jpg</v>
          </cell>
        </row>
        <row r="3732">
          <cell r="A3732" t="str">
            <v>PR2</v>
          </cell>
          <cell r="B3732" t="str">
            <v>Gjevre</v>
          </cell>
          <cell r="C3732" t="str">
            <v>Christopher</v>
          </cell>
          <cell r="D3732" t="str">
            <v>Pocono Raceway - Unframed Poster</v>
          </cell>
          <cell r="E3732" t="str">
            <v>Pocono Raceway</v>
          </cell>
          <cell r="F3732">
            <v>9</v>
          </cell>
          <cell r="G3732">
            <v>40</v>
          </cell>
          <cell r="H3732">
            <v>17.5</v>
          </cell>
          <cell r="I3732">
            <v>34.950000000000003</v>
          </cell>
          <cell r="J3732"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2" t="str">
            <v>NASCAR</v>
          </cell>
          <cell r="L3732" t="str">
            <v>Unframed</v>
          </cell>
          <cell r="M3732" t="str">
            <v>099341333717</v>
          </cell>
          <cell r="N3732" t="str">
            <v>http://www.panoramas.com/content/images/PR2.jpg</v>
          </cell>
        </row>
        <row r="3733">
          <cell r="A3733" t="str">
            <v>PR2B</v>
          </cell>
          <cell r="B3733" t="str">
            <v>Gjevre</v>
          </cell>
          <cell r="C3733" t="str">
            <v>Christopher</v>
          </cell>
          <cell r="D3733" t="str">
            <v>Pocono Raceway - Bagged</v>
          </cell>
          <cell r="E3733" t="str">
            <v>Pocono Raceway</v>
          </cell>
          <cell r="F3733">
            <v>9</v>
          </cell>
          <cell r="G3733">
            <v>40</v>
          </cell>
          <cell r="H3733">
            <v>17.5</v>
          </cell>
          <cell r="I3733">
            <v>34.950000000000003</v>
          </cell>
          <cell r="J3733"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3" t="str">
            <v>NASCAR</v>
          </cell>
          <cell r="L3733" t="str">
            <v>Bagged</v>
          </cell>
          <cell r="M3733" t="str">
            <v>099341533711</v>
          </cell>
          <cell r="N3733" t="str">
            <v>http://www.panoramas.com/content/images/PR2.jpg</v>
          </cell>
        </row>
        <row r="3734">
          <cell r="A3734" t="str">
            <v>PR2D</v>
          </cell>
          <cell r="B3734" t="str">
            <v>Gjevre</v>
          </cell>
          <cell r="C3734" t="str">
            <v>Christopher</v>
          </cell>
          <cell r="D3734" t="str">
            <v>Pocono Raceway - Deluxe Frame with Double Mat</v>
          </cell>
          <cell r="E3734" t="str">
            <v>Pocono Raceway</v>
          </cell>
          <cell r="F3734">
            <v>9</v>
          </cell>
          <cell r="G3734">
            <v>40</v>
          </cell>
          <cell r="H3734">
            <v>120</v>
          </cell>
          <cell r="I3734">
            <v>239.95</v>
          </cell>
          <cell r="J3734"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4" t="str">
            <v>NASCAR</v>
          </cell>
          <cell r="L3734" t="str">
            <v>Deluxe Frame</v>
          </cell>
          <cell r="M3734" t="str">
            <v>099341633718</v>
          </cell>
          <cell r="N3734" t="str">
            <v>http://www.panoramas.com/content/images/PR2D.jpg</v>
          </cell>
        </row>
        <row r="3735">
          <cell r="A3735" t="str">
            <v>PR2F</v>
          </cell>
          <cell r="B3735" t="str">
            <v>Gjevre</v>
          </cell>
          <cell r="C3735" t="str">
            <v>Christopher</v>
          </cell>
          <cell r="D3735" t="str">
            <v>Pocono Raceway - Standard Frame</v>
          </cell>
          <cell r="E3735" t="str">
            <v>Pocono Raceway</v>
          </cell>
          <cell r="F3735">
            <v>9</v>
          </cell>
          <cell r="G3735">
            <v>40</v>
          </cell>
          <cell r="H3735">
            <v>65</v>
          </cell>
          <cell r="I3735">
            <v>129.94999999999999</v>
          </cell>
          <cell r="J3735"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5" t="str">
            <v>NASCAR</v>
          </cell>
          <cell r="L3735" t="str">
            <v>Standard Frame</v>
          </cell>
          <cell r="M3735" t="str">
            <v>099341133713</v>
          </cell>
          <cell r="N3735" t="str">
            <v>http://www.panoramas.com/content/images/PR2F.jpg</v>
          </cell>
        </row>
        <row r="3736">
          <cell r="A3736" t="str">
            <v>PR2M</v>
          </cell>
          <cell r="B3736" t="str">
            <v>Gjevre</v>
          </cell>
          <cell r="C3736" t="str">
            <v>Christopher</v>
          </cell>
          <cell r="D3736" t="str">
            <v>Pocono Raceway - Select Frame with Single Mat</v>
          </cell>
          <cell r="E3736" t="str">
            <v>Pocono Raceway</v>
          </cell>
          <cell r="F3736">
            <v>9</v>
          </cell>
          <cell r="G3736">
            <v>40</v>
          </cell>
          <cell r="H3736">
            <v>95</v>
          </cell>
          <cell r="I3736">
            <v>189.95</v>
          </cell>
          <cell r="J3736"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6" t="str">
            <v>NASCAR</v>
          </cell>
          <cell r="L3736" t="str">
            <v>Select Frame</v>
          </cell>
          <cell r="M3736" t="str">
            <v>099341833712</v>
          </cell>
          <cell r="N3736" t="str">
            <v>http://www.panoramas.com/content/images/PR2M.jpg</v>
          </cell>
        </row>
        <row r="3737">
          <cell r="A3737" t="str">
            <v>PR2R</v>
          </cell>
          <cell r="B3737" t="str">
            <v>Gjevre</v>
          </cell>
          <cell r="C3737" t="str">
            <v>Christopher</v>
          </cell>
          <cell r="D3737" t="str">
            <v>Pocono Raceway - Select Frame with Single Mat</v>
          </cell>
          <cell r="E3737" t="str">
            <v>Pocono Raceway</v>
          </cell>
          <cell r="F3737">
            <v>9</v>
          </cell>
          <cell r="G3737">
            <v>40</v>
          </cell>
          <cell r="H3737">
            <v>95</v>
          </cell>
          <cell r="I3737">
            <v>189.95</v>
          </cell>
          <cell r="J3737"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7" t="str">
            <v>NASCAR</v>
          </cell>
          <cell r="L3737" t="str">
            <v>Select Frame</v>
          </cell>
          <cell r="M3737" t="str">
            <v>099341933719</v>
          </cell>
          <cell r="N3737" t="str">
            <v>http://www.panoramas.com/content/images/PR2R.jpg</v>
          </cell>
        </row>
        <row r="3738">
          <cell r="A3738" t="str">
            <v>PR2T</v>
          </cell>
          <cell r="B3738" t="str">
            <v>Gjevre</v>
          </cell>
          <cell r="C3738" t="str">
            <v>Christopher</v>
          </cell>
          <cell r="D3738" t="str">
            <v>Pocono Raceway - Tubed</v>
          </cell>
          <cell r="E3738" t="str">
            <v>Pocono Raceway</v>
          </cell>
          <cell r="F3738">
            <v>9</v>
          </cell>
          <cell r="G3738">
            <v>40</v>
          </cell>
          <cell r="H3738">
            <v>17.5</v>
          </cell>
          <cell r="I3738">
            <v>34.950000000000003</v>
          </cell>
          <cell r="J3738"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738" t="str">
            <v>NASCAR</v>
          </cell>
          <cell r="L3738" t="str">
            <v>Tubed</v>
          </cell>
          <cell r="M3738" t="str">
            <v>099341233710</v>
          </cell>
          <cell r="N3738" t="str">
            <v>http://www.panoramas.com/content/images/PR2.jpg</v>
          </cell>
        </row>
        <row r="3739">
          <cell r="A3739" t="str">
            <v>PRAG1</v>
          </cell>
          <cell r="B3739" t="str">
            <v>Blakeway</v>
          </cell>
          <cell r="C3739" t="str">
            <v>James</v>
          </cell>
          <cell r="D3739" t="str">
            <v>Prague, Czech Republic - Unframed Poster</v>
          </cell>
          <cell r="E3739">
            <v>37.5</v>
          </cell>
          <cell r="F3739">
            <v>9</v>
          </cell>
          <cell r="G3739">
            <v>40</v>
          </cell>
          <cell r="H3739">
            <v>17.5</v>
          </cell>
          <cell r="I3739">
            <v>34.950000000000003</v>
          </cell>
          <cell r="J3739"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39" t="str">
            <v>World Skyline</v>
          </cell>
          <cell r="L3739" t="str">
            <v>Unframed</v>
          </cell>
          <cell r="M3739" t="str">
            <v>099341334400</v>
          </cell>
          <cell r="N3739" t="str">
            <v>http://www.panoramas.com/content/images/PRAG1.jpg</v>
          </cell>
        </row>
        <row r="3740">
          <cell r="A3740" t="str">
            <v>PRAG1B</v>
          </cell>
          <cell r="B3740" t="str">
            <v>Blakeway</v>
          </cell>
          <cell r="C3740" t="str">
            <v>James</v>
          </cell>
          <cell r="D3740" t="str">
            <v>Prague, Czech Republic - Bagged</v>
          </cell>
          <cell r="E3740">
            <v>37.5</v>
          </cell>
          <cell r="F3740">
            <v>9</v>
          </cell>
          <cell r="G3740">
            <v>40</v>
          </cell>
          <cell r="H3740">
            <v>17.5</v>
          </cell>
          <cell r="I3740">
            <v>34.950000000000003</v>
          </cell>
          <cell r="J3740"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40" t="str">
            <v>World Skyline</v>
          </cell>
          <cell r="L3740" t="str">
            <v>Bagged</v>
          </cell>
          <cell r="M3740" t="str">
            <v>099341534404</v>
          </cell>
          <cell r="N3740" t="str">
            <v>http://www.panoramas.com/content/images/PRAG1.jpg</v>
          </cell>
        </row>
        <row r="3741">
          <cell r="A3741" t="str">
            <v>PRAG1D</v>
          </cell>
          <cell r="B3741" t="str">
            <v>Blakeway</v>
          </cell>
          <cell r="C3741" t="str">
            <v>James</v>
          </cell>
          <cell r="D3741" t="str">
            <v>Prague, Czech Republic - Deluxe Frame with Double Mat</v>
          </cell>
          <cell r="E3741">
            <v>37.5</v>
          </cell>
          <cell r="F3741">
            <v>9</v>
          </cell>
          <cell r="G3741">
            <v>40</v>
          </cell>
          <cell r="H3741">
            <v>120</v>
          </cell>
          <cell r="I3741">
            <v>239.95</v>
          </cell>
          <cell r="J3741"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41" t="str">
            <v>World Skyline</v>
          </cell>
          <cell r="L3741" t="str">
            <v>Deluxe Frame</v>
          </cell>
          <cell r="M3741" t="str">
            <v>099341634401</v>
          </cell>
          <cell r="N3741" t="str">
            <v>http://www.panoramas.com/content/images/PRAG1D.jpg</v>
          </cell>
        </row>
        <row r="3742">
          <cell r="A3742" t="str">
            <v>PRAG1F</v>
          </cell>
          <cell r="B3742" t="str">
            <v>Blakeway</v>
          </cell>
          <cell r="C3742" t="str">
            <v>James</v>
          </cell>
          <cell r="D3742" t="str">
            <v>Prague, Czech Republic - Standard Frame</v>
          </cell>
          <cell r="E3742">
            <v>37.5</v>
          </cell>
          <cell r="F3742">
            <v>9</v>
          </cell>
          <cell r="G3742">
            <v>40</v>
          </cell>
          <cell r="H3742">
            <v>65</v>
          </cell>
          <cell r="I3742">
            <v>129.94999999999999</v>
          </cell>
          <cell r="J3742"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42" t="str">
            <v>World Skyline</v>
          </cell>
          <cell r="L3742" t="str">
            <v>Standard Frame</v>
          </cell>
          <cell r="M3742" t="str">
            <v>099341134406</v>
          </cell>
          <cell r="N3742" t="str">
            <v>http://www.panoramas.com/content/images/PRAG1F.jpg</v>
          </cell>
        </row>
        <row r="3743">
          <cell r="A3743" t="str">
            <v>PRAG1M</v>
          </cell>
          <cell r="B3743" t="str">
            <v>Blakeway</v>
          </cell>
          <cell r="C3743" t="str">
            <v>James</v>
          </cell>
          <cell r="D3743" t="str">
            <v>Prague, Czech Republic - Select Frame with Single Mat</v>
          </cell>
          <cell r="E3743">
            <v>37.5</v>
          </cell>
          <cell r="F3743">
            <v>9</v>
          </cell>
          <cell r="G3743">
            <v>40</v>
          </cell>
          <cell r="H3743">
            <v>95</v>
          </cell>
          <cell r="I3743">
            <v>189.95</v>
          </cell>
          <cell r="J3743"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43" t="str">
            <v>World Skyline</v>
          </cell>
          <cell r="L3743" t="str">
            <v>Select Frame</v>
          </cell>
          <cell r="M3743" t="str">
            <v>099341834405</v>
          </cell>
          <cell r="N3743" t="str">
            <v>http://www.panoramas.com/content/images/PRAG1M.jpg</v>
          </cell>
        </row>
        <row r="3744">
          <cell r="A3744" t="str">
            <v>PRAG1R</v>
          </cell>
          <cell r="B3744" t="str">
            <v>Blakeway</v>
          </cell>
          <cell r="C3744" t="str">
            <v>James</v>
          </cell>
          <cell r="D3744" t="str">
            <v>Prague, Czech Republic - Select Frame with Single Mat</v>
          </cell>
          <cell r="E3744">
            <v>37.5</v>
          </cell>
          <cell r="F3744">
            <v>9</v>
          </cell>
          <cell r="G3744">
            <v>40</v>
          </cell>
          <cell r="H3744">
            <v>95</v>
          </cell>
          <cell r="I3744">
            <v>189.95</v>
          </cell>
          <cell r="J3744"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44" t="str">
            <v>World Skyline</v>
          </cell>
          <cell r="L3744" t="str">
            <v>Select Frame</v>
          </cell>
          <cell r="M3744" t="str">
            <v>099341934402</v>
          </cell>
          <cell r="N3744" t="str">
            <v>http://www.panoramas.com/content/images/PRAG1R.jpg</v>
          </cell>
        </row>
        <row r="3745">
          <cell r="A3745" t="str">
            <v>PRAG1T</v>
          </cell>
          <cell r="B3745" t="str">
            <v>Blakeway</v>
          </cell>
          <cell r="C3745" t="str">
            <v>James</v>
          </cell>
          <cell r="D3745" t="str">
            <v>Prague, Czech Republic - Tubed</v>
          </cell>
          <cell r="E3745">
            <v>37.5</v>
          </cell>
          <cell r="F3745">
            <v>9</v>
          </cell>
          <cell r="G3745">
            <v>40</v>
          </cell>
          <cell r="H3745">
            <v>17.5</v>
          </cell>
          <cell r="I3745">
            <v>34.950000000000003</v>
          </cell>
          <cell r="J3745"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745" t="str">
            <v>World Skyline</v>
          </cell>
          <cell r="L3745" t="str">
            <v>Tubed</v>
          </cell>
          <cell r="M3745" t="str">
            <v>099341234403</v>
          </cell>
          <cell r="N3745" t="str">
            <v>http://www.panoramas.com/content/images/PRAG1.jpg</v>
          </cell>
        </row>
        <row r="3746">
          <cell r="A3746" t="str">
            <v>PROV1</v>
          </cell>
          <cell r="B3746" t="str">
            <v>Blakeway</v>
          </cell>
          <cell r="C3746" t="str">
            <v>James</v>
          </cell>
          <cell r="D3746" t="str">
            <v>Providence, Rhode Island - Unframed Poster</v>
          </cell>
          <cell r="E3746">
            <v>37.5</v>
          </cell>
          <cell r="F3746">
            <v>9</v>
          </cell>
          <cell r="G3746">
            <v>40</v>
          </cell>
          <cell r="H3746">
            <v>17.5</v>
          </cell>
          <cell r="I3746">
            <v>34.950000000000003</v>
          </cell>
          <cell r="J3746"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46" t="str">
            <v>US Skyline</v>
          </cell>
          <cell r="L3746" t="str">
            <v>Unframed</v>
          </cell>
          <cell r="M3746" t="str">
            <v>099341334608</v>
          </cell>
          <cell r="N3746" t="str">
            <v>http://www.panoramas.com/content/images/PROV1.jpg</v>
          </cell>
        </row>
        <row r="3747">
          <cell r="A3747" t="str">
            <v>PROV1B</v>
          </cell>
          <cell r="B3747" t="str">
            <v>Blakeway</v>
          </cell>
          <cell r="C3747" t="str">
            <v>James</v>
          </cell>
          <cell r="D3747" t="str">
            <v>Providence, Rhode Island - Bagged</v>
          </cell>
          <cell r="E3747">
            <v>37.5</v>
          </cell>
          <cell r="F3747">
            <v>9</v>
          </cell>
          <cell r="G3747">
            <v>40</v>
          </cell>
          <cell r="H3747">
            <v>17.5</v>
          </cell>
          <cell r="I3747">
            <v>34.950000000000003</v>
          </cell>
          <cell r="J3747"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47" t="str">
            <v>US Skyline</v>
          </cell>
          <cell r="L3747" t="str">
            <v>Bagged</v>
          </cell>
          <cell r="M3747" t="str">
            <v>099341534602</v>
          </cell>
          <cell r="N3747" t="str">
            <v>http://www.panoramas.com/content/images/PROV1.jpg</v>
          </cell>
        </row>
        <row r="3748">
          <cell r="A3748" t="str">
            <v>PROV1D</v>
          </cell>
          <cell r="B3748" t="str">
            <v>Blakeway</v>
          </cell>
          <cell r="C3748" t="str">
            <v>James</v>
          </cell>
          <cell r="D3748" t="str">
            <v>Providence, Rhode Island - Deluxe Frame with Double Mat</v>
          </cell>
          <cell r="E3748">
            <v>37.5</v>
          </cell>
          <cell r="F3748">
            <v>9</v>
          </cell>
          <cell r="G3748">
            <v>40</v>
          </cell>
          <cell r="H3748">
            <v>120</v>
          </cell>
          <cell r="I3748">
            <v>239.95</v>
          </cell>
          <cell r="J3748"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48" t="str">
            <v>US Skyline</v>
          </cell>
          <cell r="L3748" t="str">
            <v>Deluxe Frame</v>
          </cell>
          <cell r="M3748" t="str">
            <v>099341634609</v>
          </cell>
          <cell r="N3748" t="str">
            <v>http://www.panoramas.com/content/images/PROV1D.jpg</v>
          </cell>
        </row>
        <row r="3749">
          <cell r="A3749" t="str">
            <v>PROV1F</v>
          </cell>
          <cell r="B3749" t="str">
            <v>Blakeway</v>
          </cell>
          <cell r="C3749" t="str">
            <v>James</v>
          </cell>
          <cell r="D3749" t="str">
            <v>Providence, Rhode Island - Standard Frame</v>
          </cell>
          <cell r="E3749">
            <v>37.5</v>
          </cell>
          <cell r="F3749">
            <v>9</v>
          </cell>
          <cell r="G3749">
            <v>40</v>
          </cell>
          <cell r="H3749">
            <v>65</v>
          </cell>
          <cell r="I3749">
            <v>129.94999999999999</v>
          </cell>
          <cell r="J3749"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49" t="str">
            <v>US Skyline</v>
          </cell>
          <cell r="L3749" t="str">
            <v>Standard Frame</v>
          </cell>
          <cell r="M3749" t="str">
            <v>099341134604</v>
          </cell>
          <cell r="N3749" t="str">
            <v>http://www.panoramas.com/content/images/PROV1F.jpg</v>
          </cell>
        </row>
        <row r="3750">
          <cell r="A3750" t="str">
            <v>PROV1M</v>
          </cell>
          <cell r="B3750" t="str">
            <v>Blakeway</v>
          </cell>
          <cell r="C3750" t="str">
            <v>James</v>
          </cell>
          <cell r="D3750" t="str">
            <v>Providence, Rhode Island - Select Frame with Single Mat</v>
          </cell>
          <cell r="E3750">
            <v>37.5</v>
          </cell>
          <cell r="F3750">
            <v>9</v>
          </cell>
          <cell r="G3750">
            <v>40</v>
          </cell>
          <cell r="H3750">
            <v>95</v>
          </cell>
          <cell r="I3750">
            <v>189.95</v>
          </cell>
          <cell r="J3750"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50" t="str">
            <v>US Skyline</v>
          </cell>
          <cell r="L3750" t="str">
            <v>Select Frame</v>
          </cell>
          <cell r="M3750" t="str">
            <v>099341834603</v>
          </cell>
          <cell r="N3750" t="str">
            <v>http://www.panoramas.com/content/images/PROV1M.jpg</v>
          </cell>
        </row>
        <row r="3751">
          <cell r="A3751" t="str">
            <v>PROV1R</v>
          </cell>
          <cell r="B3751" t="str">
            <v>Blakeway</v>
          </cell>
          <cell r="C3751" t="str">
            <v>James</v>
          </cell>
          <cell r="D3751" t="str">
            <v>Providence, Rhode Island - Select Frame with Single Mat</v>
          </cell>
          <cell r="E3751">
            <v>37.5</v>
          </cell>
          <cell r="F3751">
            <v>9</v>
          </cell>
          <cell r="G3751">
            <v>40</v>
          </cell>
          <cell r="H3751">
            <v>95</v>
          </cell>
          <cell r="I3751">
            <v>189.95</v>
          </cell>
          <cell r="J3751"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51" t="str">
            <v>US Skyline</v>
          </cell>
          <cell r="L3751" t="str">
            <v>Select Frame</v>
          </cell>
          <cell r="M3751" t="str">
            <v>099341934600</v>
          </cell>
          <cell r="N3751" t="str">
            <v>http://www.panoramas.com/content/images/PROV1R.jpg</v>
          </cell>
        </row>
        <row r="3752">
          <cell r="A3752" t="str">
            <v>PROV1T</v>
          </cell>
          <cell r="B3752" t="str">
            <v>Blakeway</v>
          </cell>
          <cell r="C3752" t="str">
            <v>James</v>
          </cell>
          <cell r="D3752" t="str">
            <v>Providence, Rhode Island - Tubed</v>
          </cell>
          <cell r="E3752">
            <v>37.5</v>
          </cell>
          <cell r="F3752">
            <v>9</v>
          </cell>
          <cell r="G3752">
            <v>40</v>
          </cell>
          <cell r="H3752">
            <v>17.5</v>
          </cell>
          <cell r="I3752">
            <v>34.950000000000003</v>
          </cell>
          <cell r="J3752"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752" t="str">
            <v>US Skyline</v>
          </cell>
          <cell r="L3752" t="str">
            <v>Tubed</v>
          </cell>
          <cell r="M3752" t="str">
            <v>099341234601</v>
          </cell>
          <cell r="N3752" t="str">
            <v>http://www.panoramas.com/content/images/PROV1.jpg</v>
          </cell>
        </row>
        <row r="3753">
          <cell r="A3753" t="str">
            <v>PSU3</v>
          </cell>
          <cell r="B3753" t="str">
            <v>Gjevre</v>
          </cell>
          <cell r="C3753" t="str">
            <v>Christopher</v>
          </cell>
          <cell r="D3753" t="str">
            <v>Penn State Nittany Lions Hockey - Unframed Poster</v>
          </cell>
          <cell r="E3753" t="str">
            <v>Penn State Nittany Lions</v>
          </cell>
          <cell r="F3753">
            <v>8</v>
          </cell>
          <cell r="G3753">
            <v>40</v>
          </cell>
          <cell r="H3753">
            <v>17.5</v>
          </cell>
          <cell r="I3753">
            <v>34.950000000000003</v>
          </cell>
          <cell r="J3753"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3" t="str">
            <v>NCAA</v>
          </cell>
          <cell r="L3753" t="str">
            <v>Unframed</v>
          </cell>
          <cell r="M3753" t="str">
            <v>099341349879</v>
          </cell>
          <cell r="N3753" t="str">
            <v>http://www.panoramas.com/content/images/PSU3.jpg</v>
          </cell>
        </row>
        <row r="3754">
          <cell r="A3754" t="str">
            <v>PSU3B</v>
          </cell>
          <cell r="B3754" t="str">
            <v>Gjevre</v>
          </cell>
          <cell r="C3754" t="str">
            <v>Christopher</v>
          </cell>
          <cell r="D3754" t="str">
            <v>Penn State Nittany Lions Hockey - Bagged</v>
          </cell>
          <cell r="E3754" t="str">
            <v>Penn State Nittany Lions</v>
          </cell>
          <cell r="F3754">
            <v>8</v>
          </cell>
          <cell r="G3754">
            <v>40</v>
          </cell>
          <cell r="H3754">
            <v>17.5</v>
          </cell>
          <cell r="I3754">
            <v>34.950000000000003</v>
          </cell>
          <cell r="J3754"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4" t="str">
            <v>NCAA</v>
          </cell>
          <cell r="L3754" t="str">
            <v>Bagged</v>
          </cell>
          <cell r="M3754" t="str">
            <v>099341549873</v>
          </cell>
          <cell r="N3754" t="str">
            <v>http://www.panoramas.com/content/images/PSU3.jpg</v>
          </cell>
        </row>
        <row r="3755">
          <cell r="A3755" t="str">
            <v>PSU3D</v>
          </cell>
          <cell r="B3755" t="str">
            <v>Gjevre</v>
          </cell>
          <cell r="C3755" t="str">
            <v>Christopher</v>
          </cell>
          <cell r="D3755" t="str">
            <v>Penn State Nittany Lions Hockey - Deluxe Frame with Double Mat</v>
          </cell>
          <cell r="E3755" t="str">
            <v>Penn State Nittany Lions</v>
          </cell>
          <cell r="F3755">
            <v>8</v>
          </cell>
          <cell r="G3755">
            <v>40</v>
          </cell>
          <cell r="H3755">
            <v>120</v>
          </cell>
          <cell r="I3755">
            <v>239.95</v>
          </cell>
          <cell r="J3755"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5" t="str">
            <v>NCAA</v>
          </cell>
          <cell r="L3755" t="str">
            <v>Deluxe Frame</v>
          </cell>
          <cell r="M3755" t="str">
            <v>099341649870</v>
          </cell>
          <cell r="N3755" t="str">
            <v>http://www.panoramas.com/content/images/PSU3D.jpg</v>
          </cell>
        </row>
        <row r="3756">
          <cell r="A3756" t="str">
            <v>PSU3F</v>
          </cell>
          <cell r="B3756" t="str">
            <v>Gjevre</v>
          </cell>
          <cell r="C3756" t="str">
            <v>Christopher</v>
          </cell>
          <cell r="D3756" t="str">
            <v>Penn State Nittany Lions Hockey - Standard Frame</v>
          </cell>
          <cell r="E3756" t="str">
            <v>Penn State Nittany Lions</v>
          </cell>
          <cell r="F3756">
            <v>8</v>
          </cell>
          <cell r="G3756">
            <v>40</v>
          </cell>
          <cell r="H3756">
            <v>65</v>
          </cell>
          <cell r="I3756">
            <v>129.94999999999999</v>
          </cell>
          <cell r="J3756"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6" t="str">
            <v>NCAA</v>
          </cell>
          <cell r="L3756" t="str">
            <v>Standard Frame</v>
          </cell>
          <cell r="M3756" t="str">
            <v>099341149875</v>
          </cell>
          <cell r="N3756" t="str">
            <v>http://www.panoramas.com/content/images/PSU3F.jpg</v>
          </cell>
        </row>
        <row r="3757">
          <cell r="A3757" t="str">
            <v>PSU3M</v>
          </cell>
          <cell r="B3757" t="str">
            <v>Gjevre</v>
          </cell>
          <cell r="C3757" t="str">
            <v>Christopher</v>
          </cell>
          <cell r="D3757" t="str">
            <v>Penn State Nittany Lions Hockey - Select Frame with Single Mat</v>
          </cell>
          <cell r="E3757" t="str">
            <v>Penn State Nittany Lions</v>
          </cell>
          <cell r="F3757">
            <v>8</v>
          </cell>
          <cell r="G3757">
            <v>40</v>
          </cell>
          <cell r="H3757">
            <v>95</v>
          </cell>
          <cell r="I3757">
            <v>189.95</v>
          </cell>
          <cell r="J3757"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7" t="str">
            <v>NCAA</v>
          </cell>
          <cell r="L3757" t="str">
            <v>Select Frame</v>
          </cell>
          <cell r="M3757" t="str">
            <v>099341849874</v>
          </cell>
          <cell r="N3757" t="str">
            <v>http://www.panoramas.com/content/images/PSU3M.jpg</v>
          </cell>
        </row>
        <row r="3758">
          <cell r="A3758" t="str">
            <v>PSU3R</v>
          </cell>
          <cell r="B3758" t="str">
            <v>Gjevre</v>
          </cell>
          <cell r="C3758" t="str">
            <v>Christopher</v>
          </cell>
          <cell r="D3758" t="str">
            <v>Penn State Nittany Lions Hockey - Select Frame with Single Mat</v>
          </cell>
          <cell r="E3758" t="str">
            <v>Penn State Nittany Lions</v>
          </cell>
          <cell r="F3758">
            <v>8</v>
          </cell>
          <cell r="G3758">
            <v>40</v>
          </cell>
          <cell r="H3758">
            <v>95</v>
          </cell>
          <cell r="I3758">
            <v>189.95</v>
          </cell>
          <cell r="J3758"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8" t="str">
            <v>NCAA</v>
          </cell>
          <cell r="L3758" t="str">
            <v>Select Frame</v>
          </cell>
          <cell r="M3758" t="str">
            <v>099341949871</v>
          </cell>
          <cell r="N3758" t="str">
            <v>http://www.panoramas.com/content/images/PSU3R.jpg</v>
          </cell>
        </row>
        <row r="3759">
          <cell r="A3759" t="str">
            <v>PSU3T</v>
          </cell>
          <cell r="B3759" t="str">
            <v>Gjevre</v>
          </cell>
          <cell r="C3759" t="str">
            <v>Christopher</v>
          </cell>
          <cell r="D3759" t="str">
            <v>Penn State Nittany Lions Hockey - Tubed</v>
          </cell>
          <cell r="E3759" t="str">
            <v>Penn State Nittany Lions</v>
          </cell>
          <cell r="F3759">
            <v>8</v>
          </cell>
          <cell r="G3759">
            <v>40</v>
          </cell>
          <cell r="H3759">
            <v>17.5</v>
          </cell>
          <cell r="I3759">
            <v>34.950000000000003</v>
          </cell>
          <cell r="J3759"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759" t="str">
            <v>NCAA</v>
          </cell>
          <cell r="L3759" t="str">
            <v>Tubed</v>
          </cell>
          <cell r="M3759" t="str">
            <v>099341249872</v>
          </cell>
          <cell r="N3759" t="str">
            <v>http://www.panoramas.com/content/images/PSU3.jpg</v>
          </cell>
        </row>
        <row r="3760">
          <cell r="A3760" t="str">
            <v>PSU5</v>
          </cell>
          <cell r="B3760" t="str">
            <v>Pettit</v>
          </cell>
          <cell r="C3760" t="str">
            <v>Robert</v>
          </cell>
          <cell r="D3760" t="str">
            <v>Penn State Nittany Lions Football - Stripe - Unframed Poster</v>
          </cell>
          <cell r="E3760" t="str">
            <v>Penn State Nittany Lions</v>
          </cell>
          <cell r="F3760">
            <v>9</v>
          </cell>
          <cell r="G3760">
            <v>40</v>
          </cell>
          <cell r="H3760">
            <v>17.5</v>
          </cell>
          <cell r="I3760">
            <v>34.950000000000003</v>
          </cell>
          <cell r="J3760"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0" t="str">
            <v>NCAA</v>
          </cell>
          <cell r="L3760" t="str">
            <v>Unframed</v>
          </cell>
          <cell r="M3760" t="str">
            <v>099341349893</v>
          </cell>
          <cell r="N3760" t="str">
            <v>http://www.panoramas.com/content/images/PSU5.jpg</v>
          </cell>
        </row>
        <row r="3761">
          <cell r="A3761" t="str">
            <v>PSU5B</v>
          </cell>
          <cell r="B3761" t="str">
            <v>Pettit</v>
          </cell>
          <cell r="C3761" t="str">
            <v>Robert</v>
          </cell>
          <cell r="D3761" t="str">
            <v>Penn State Nittany Lions Football - Stripe - Bagged</v>
          </cell>
          <cell r="E3761" t="str">
            <v>Penn State Nittany Lions</v>
          </cell>
          <cell r="F3761">
            <v>9</v>
          </cell>
          <cell r="G3761">
            <v>40</v>
          </cell>
          <cell r="H3761">
            <v>17.5</v>
          </cell>
          <cell r="I3761">
            <v>34.950000000000003</v>
          </cell>
          <cell r="J3761"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1" t="str">
            <v>NCAA</v>
          </cell>
          <cell r="L3761" t="str">
            <v>Bagged</v>
          </cell>
          <cell r="M3761" t="str">
            <v>099341549897</v>
          </cell>
          <cell r="N3761" t="str">
            <v>http://www.panoramas.com/content/images/PSU5.jpg</v>
          </cell>
        </row>
        <row r="3762">
          <cell r="A3762" t="str">
            <v>PSU5D</v>
          </cell>
          <cell r="B3762" t="str">
            <v>Pettit</v>
          </cell>
          <cell r="C3762" t="str">
            <v>Robert</v>
          </cell>
          <cell r="D3762" t="str">
            <v>Penn State Nittany Lions Football - Stripe - Deluxe Frame with Double Mat</v>
          </cell>
          <cell r="E3762" t="str">
            <v>Penn State Nittany Lions</v>
          </cell>
          <cell r="F3762">
            <v>9</v>
          </cell>
          <cell r="G3762">
            <v>40</v>
          </cell>
          <cell r="H3762">
            <v>120</v>
          </cell>
          <cell r="I3762">
            <v>239.95</v>
          </cell>
          <cell r="J3762"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2" t="str">
            <v>NCAA</v>
          </cell>
          <cell r="L3762" t="str">
            <v>Deluxe Frame</v>
          </cell>
          <cell r="M3762" t="str">
            <v>099341649894</v>
          </cell>
          <cell r="N3762" t="str">
            <v>http://www.panoramas.com/content/images/PSU5D.jpg</v>
          </cell>
        </row>
        <row r="3763">
          <cell r="A3763" t="str">
            <v>PSU5F</v>
          </cell>
          <cell r="B3763" t="str">
            <v>Pettit</v>
          </cell>
          <cell r="C3763" t="str">
            <v>Robert</v>
          </cell>
          <cell r="D3763" t="str">
            <v>Penn State Nittany Lions Football - Stripe - Standard Frame</v>
          </cell>
          <cell r="E3763" t="str">
            <v>Penn State Nittany Lions</v>
          </cell>
          <cell r="F3763">
            <v>9</v>
          </cell>
          <cell r="G3763">
            <v>40</v>
          </cell>
          <cell r="H3763">
            <v>65</v>
          </cell>
          <cell r="I3763">
            <v>129.94999999999999</v>
          </cell>
          <cell r="J3763"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3" t="str">
            <v>NCAA</v>
          </cell>
          <cell r="L3763" t="str">
            <v>Standard Frame</v>
          </cell>
          <cell r="M3763" t="str">
            <v>099341149899</v>
          </cell>
          <cell r="N3763" t="str">
            <v>http://www.panoramas.com/content/images/PSU5F.jpg</v>
          </cell>
        </row>
        <row r="3764">
          <cell r="A3764" t="str">
            <v>PSU5M</v>
          </cell>
          <cell r="B3764" t="str">
            <v>Pettit</v>
          </cell>
          <cell r="C3764" t="str">
            <v>Robert</v>
          </cell>
          <cell r="D3764" t="str">
            <v>Penn State Nittany Lions Football - Stripe - Select Frame with Single Mat</v>
          </cell>
          <cell r="E3764" t="str">
            <v>Penn State Nittany Lions</v>
          </cell>
          <cell r="F3764">
            <v>9</v>
          </cell>
          <cell r="G3764">
            <v>40</v>
          </cell>
          <cell r="H3764">
            <v>95</v>
          </cell>
          <cell r="I3764">
            <v>189.95</v>
          </cell>
          <cell r="J3764"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4" t="str">
            <v>NCAA</v>
          </cell>
          <cell r="L3764" t="str">
            <v>Select Frame</v>
          </cell>
          <cell r="M3764" t="str">
            <v>099341849898</v>
          </cell>
          <cell r="N3764" t="str">
            <v>http://www.panoramas.com/content/images/PSU5M.jpg</v>
          </cell>
        </row>
        <row r="3765">
          <cell r="A3765" t="str">
            <v>PSU5R</v>
          </cell>
          <cell r="B3765" t="str">
            <v>Pettit</v>
          </cell>
          <cell r="C3765" t="str">
            <v>Robert</v>
          </cell>
          <cell r="D3765" t="str">
            <v>Penn State Nittany Lions Football - Stripe - Select Frame with Single Mat</v>
          </cell>
          <cell r="E3765" t="str">
            <v>Penn State Nittany Lions</v>
          </cell>
          <cell r="F3765">
            <v>9</v>
          </cell>
          <cell r="G3765">
            <v>40</v>
          </cell>
          <cell r="H3765">
            <v>95</v>
          </cell>
          <cell r="I3765">
            <v>189.95</v>
          </cell>
          <cell r="J3765"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5" t="str">
            <v>NCAA</v>
          </cell>
          <cell r="L3765" t="str">
            <v>Select Frame</v>
          </cell>
          <cell r="M3765" t="str">
            <v>099341949895</v>
          </cell>
          <cell r="N3765" t="str">
            <v>http://www.panoramas.com/content/images/PSU5R.jpg</v>
          </cell>
        </row>
        <row r="3766">
          <cell r="A3766" t="str">
            <v>PSU5T</v>
          </cell>
          <cell r="B3766" t="str">
            <v>Pettit</v>
          </cell>
          <cell r="C3766" t="str">
            <v>Robert</v>
          </cell>
          <cell r="D3766" t="str">
            <v>Penn State Nittany Lions Football - Stripe - Tubed</v>
          </cell>
          <cell r="E3766" t="str">
            <v>Penn State Nittany Lions</v>
          </cell>
          <cell r="F3766">
            <v>9</v>
          </cell>
          <cell r="G3766">
            <v>40</v>
          </cell>
          <cell r="H3766">
            <v>17.5</v>
          </cell>
          <cell r="I3766">
            <v>34.950000000000003</v>
          </cell>
          <cell r="J3766"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766" t="str">
            <v>NCAA</v>
          </cell>
          <cell r="L3766" t="str">
            <v>Tubed</v>
          </cell>
          <cell r="M3766" t="str">
            <v>099341249896</v>
          </cell>
          <cell r="N3766" t="str">
            <v>http://www.panoramas.com/content/images/PSU5.jpg</v>
          </cell>
        </row>
        <row r="3767">
          <cell r="A3767" t="str">
            <v>PSU7</v>
          </cell>
          <cell r="B3767" t="str">
            <v>Gjevre</v>
          </cell>
          <cell r="C3767" t="str">
            <v>Christopher</v>
          </cell>
          <cell r="D3767" t="str">
            <v>Penn State Football, White Out - Unframed</v>
          </cell>
          <cell r="E3767" t="str">
            <v>Penn State Nittany Lions</v>
          </cell>
          <cell r="F3767">
            <v>9</v>
          </cell>
          <cell r="G3767">
            <v>40</v>
          </cell>
          <cell r="H3767">
            <v>17.5</v>
          </cell>
          <cell r="I3767">
            <v>34.950000000000003</v>
          </cell>
          <cell r="J3767"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67" t="str">
            <v>NCAA</v>
          </cell>
          <cell r="L3767" t="str">
            <v>Unframed</v>
          </cell>
          <cell r="M3767" t="str">
            <v>099341359601</v>
          </cell>
          <cell r="N3767" t="str">
            <v>http://www.panoramas.com/content/images/PSU7.jpg</v>
          </cell>
        </row>
        <row r="3768">
          <cell r="A3768" t="str">
            <v>PSU7B</v>
          </cell>
          <cell r="B3768" t="str">
            <v>Gjevre</v>
          </cell>
          <cell r="C3768" t="str">
            <v>Christopher</v>
          </cell>
          <cell r="D3768" t="str">
            <v>Penn State Football, White Out - Bagged</v>
          </cell>
          <cell r="E3768" t="str">
            <v>Penn State Nittany Lions</v>
          </cell>
          <cell r="F3768">
            <v>9</v>
          </cell>
          <cell r="G3768">
            <v>40</v>
          </cell>
          <cell r="H3768">
            <v>17.5</v>
          </cell>
          <cell r="I3768">
            <v>34.950000000000003</v>
          </cell>
          <cell r="J3768"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68" t="str">
            <v>NCAA</v>
          </cell>
          <cell r="L3768" t="str">
            <v>Bagged</v>
          </cell>
          <cell r="M3768" t="str">
            <v>099341559605</v>
          </cell>
          <cell r="N3768" t="str">
            <v>http://www.panoramas.com/content/images/PSU7.jpg</v>
          </cell>
        </row>
        <row r="3769">
          <cell r="A3769" t="str">
            <v>PSU7D</v>
          </cell>
          <cell r="B3769" t="str">
            <v>Gjevre</v>
          </cell>
          <cell r="C3769" t="str">
            <v>Christopher</v>
          </cell>
          <cell r="D3769" t="str">
            <v>Penn State Football, White Out - Deluxe Frame</v>
          </cell>
          <cell r="E3769" t="str">
            <v>Penn State Nittany Lions</v>
          </cell>
          <cell r="F3769">
            <v>9</v>
          </cell>
          <cell r="G3769">
            <v>40</v>
          </cell>
          <cell r="H3769">
            <v>120</v>
          </cell>
          <cell r="I3769">
            <v>239.95</v>
          </cell>
          <cell r="J3769"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69" t="str">
            <v>NCAA</v>
          </cell>
          <cell r="L3769" t="str">
            <v>Deluxe Frame</v>
          </cell>
          <cell r="M3769" t="str">
            <v>099341659602</v>
          </cell>
          <cell r="N3769" t="str">
            <v>http://www.panoramas.com/content/images/PSU7D.jpg</v>
          </cell>
        </row>
        <row r="3770">
          <cell r="A3770" t="str">
            <v>PSU7F</v>
          </cell>
          <cell r="B3770" t="str">
            <v>Gjevre</v>
          </cell>
          <cell r="C3770" t="str">
            <v>Christopher</v>
          </cell>
          <cell r="D3770" t="str">
            <v>Penn State Football, White Out - Standard Frame</v>
          </cell>
          <cell r="E3770" t="str">
            <v>Penn State Nittany Lions</v>
          </cell>
          <cell r="F3770">
            <v>9</v>
          </cell>
          <cell r="G3770">
            <v>40</v>
          </cell>
          <cell r="H3770">
            <v>65</v>
          </cell>
          <cell r="I3770">
            <v>129.94999999999999</v>
          </cell>
          <cell r="J3770"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70" t="str">
            <v>NCAA</v>
          </cell>
          <cell r="L3770" t="str">
            <v>Standard Frame</v>
          </cell>
          <cell r="M3770" t="str">
            <v>099341159607</v>
          </cell>
          <cell r="N3770" t="str">
            <v>http://www.panoramas.com/content/images/PSU7F.jpg</v>
          </cell>
        </row>
        <row r="3771">
          <cell r="A3771" t="str">
            <v>PSU7M</v>
          </cell>
          <cell r="B3771" t="str">
            <v>Gjevre</v>
          </cell>
          <cell r="C3771" t="str">
            <v>Christopher</v>
          </cell>
          <cell r="D3771" t="str">
            <v>Penn State Football, White Out - Select Frame</v>
          </cell>
          <cell r="E3771" t="str">
            <v>Penn State Nittany Lions</v>
          </cell>
          <cell r="F3771">
            <v>9</v>
          </cell>
          <cell r="G3771">
            <v>40</v>
          </cell>
          <cell r="H3771">
            <v>95</v>
          </cell>
          <cell r="I3771">
            <v>189.95</v>
          </cell>
          <cell r="J3771"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71" t="str">
            <v>NCAA</v>
          </cell>
          <cell r="L3771" t="str">
            <v>Select Frame</v>
          </cell>
          <cell r="M3771" t="str">
            <v>099341859606</v>
          </cell>
          <cell r="N3771" t="str">
            <v>http://www.panoramas.com/content/images/PSU7M.jpg</v>
          </cell>
        </row>
        <row r="3772">
          <cell r="A3772" t="str">
            <v>PSU7R</v>
          </cell>
          <cell r="B3772" t="str">
            <v>Gjevre</v>
          </cell>
          <cell r="C3772" t="str">
            <v>Christopher</v>
          </cell>
          <cell r="D3772" t="str">
            <v>Penn State Football, White Out - Select Frame</v>
          </cell>
          <cell r="E3772" t="str">
            <v>Penn State Nittany Lions</v>
          </cell>
          <cell r="F3772">
            <v>9</v>
          </cell>
          <cell r="G3772">
            <v>40</v>
          </cell>
          <cell r="H3772">
            <v>95</v>
          </cell>
          <cell r="I3772">
            <v>189.95</v>
          </cell>
          <cell r="J3772"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72" t="str">
            <v>NCAA</v>
          </cell>
          <cell r="L3772" t="str">
            <v>Select Frame</v>
          </cell>
          <cell r="M3772" t="str">
            <v>099341959603</v>
          </cell>
          <cell r="N3772" t="str">
            <v>http://www.panoramas.com/content/images/PSU7R.jpg</v>
          </cell>
        </row>
        <row r="3773">
          <cell r="A3773" t="str">
            <v>PSU7T</v>
          </cell>
          <cell r="B3773" t="str">
            <v>Gjevre</v>
          </cell>
          <cell r="C3773" t="str">
            <v>Christopher</v>
          </cell>
          <cell r="D3773" t="str">
            <v>Penn State Football, White Out - Tubed</v>
          </cell>
          <cell r="E3773" t="str">
            <v>Penn State Nittany Lions</v>
          </cell>
          <cell r="F3773">
            <v>9</v>
          </cell>
          <cell r="G3773">
            <v>40</v>
          </cell>
          <cell r="H3773">
            <v>17.5</v>
          </cell>
          <cell r="I3773">
            <v>34.950000000000003</v>
          </cell>
          <cell r="J3773"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773" t="str">
            <v>NCAA</v>
          </cell>
          <cell r="L3773" t="str">
            <v>Tubed</v>
          </cell>
          <cell r="M3773" t="str">
            <v>099341259604</v>
          </cell>
          <cell r="N3773" t="str">
            <v>http://www.panoramas.com/content/images/PSU7.jpg</v>
          </cell>
        </row>
        <row r="3774">
          <cell r="A3774" t="str">
            <v>PSU8</v>
          </cell>
          <cell r="D3774" t="str">
            <v>Penn State White Out Run Out - Unframed</v>
          </cell>
          <cell r="E3774" t="str">
            <v>Penn State Nittany Lions</v>
          </cell>
          <cell r="F3774">
            <v>9</v>
          </cell>
          <cell r="G3774">
            <v>40</v>
          </cell>
          <cell r="H3774">
            <v>17.5</v>
          </cell>
          <cell r="I3774">
            <v>34.950000000000003</v>
          </cell>
          <cell r="J3774"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74" t="str">
            <v>NCAA</v>
          </cell>
          <cell r="L3774" t="str">
            <v>Unframed</v>
          </cell>
          <cell r="M3774" t="str">
            <v>099341359670</v>
          </cell>
          <cell r="N3774" t="str">
            <v>http://www.panoramas.com/content/images/PSU8.jpg</v>
          </cell>
        </row>
        <row r="3775">
          <cell r="A3775" t="str">
            <v>PSU8B</v>
          </cell>
          <cell r="B3775">
            <v>0</v>
          </cell>
          <cell r="C3775">
            <v>0</v>
          </cell>
          <cell r="D3775" t="str">
            <v>Penn State White Out Run Out - Bagged</v>
          </cell>
          <cell r="E3775" t="str">
            <v>Penn State Nittany Lions</v>
          </cell>
          <cell r="F3775">
            <v>9</v>
          </cell>
          <cell r="G3775">
            <v>40</v>
          </cell>
          <cell r="H3775">
            <v>17.5</v>
          </cell>
          <cell r="I3775">
            <v>34.950000000000003</v>
          </cell>
          <cell r="J3775"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75" t="str">
            <v>NCAA</v>
          </cell>
          <cell r="L3775" t="str">
            <v>Bagged</v>
          </cell>
          <cell r="M3775" t="str">
            <v>099341559674</v>
          </cell>
          <cell r="N3775" t="str">
            <v>http://www.panoramas.com/content/images/PSU8.jpg</v>
          </cell>
        </row>
        <row r="3776">
          <cell r="A3776" t="str">
            <v>PSU8D</v>
          </cell>
          <cell r="B3776">
            <v>0</v>
          </cell>
          <cell r="C3776">
            <v>0</v>
          </cell>
          <cell r="D3776" t="str">
            <v>Penn State White Out Run Out - Deluxe Frame</v>
          </cell>
          <cell r="E3776" t="str">
            <v>Penn State Nittany Lions</v>
          </cell>
          <cell r="F3776">
            <v>9</v>
          </cell>
          <cell r="G3776">
            <v>40</v>
          </cell>
          <cell r="H3776">
            <v>120</v>
          </cell>
          <cell r="I3776">
            <v>239.95</v>
          </cell>
          <cell r="J3776"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76" t="str">
            <v>NCAA</v>
          </cell>
          <cell r="L3776" t="str">
            <v>Deluxe Frame</v>
          </cell>
          <cell r="M3776" t="str">
            <v>099341659671</v>
          </cell>
          <cell r="N3776" t="str">
            <v>http://www.panoramas.com/content/images/PSU8D.jpg</v>
          </cell>
        </row>
        <row r="3777">
          <cell r="A3777" t="str">
            <v>PSU8F</v>
          </cell>
          <cell r="B3777">
            <v>0</v>
          </cell>
          <cell r="C3777">
            <v>0</v>
          </cell>
          <cell r="D3777" t="str">
            <v>Penn State White Out Run Out - Standard Frame</v>
          </cell>
          <cell r="E3777" t="str">
            <v>Penn State Nittany Lions</v>
          </cell>
          <cell r="F3777">
            <v>9</v>
          </cell>
          <cell r="G3777">
            <v>40</v>
          </cell>
          <cell r="H3777">
            <v>65</v>
          </cell>
          <cell r="I3777">
            <v>129.94999999999999</v>
          </cell>
          <cell r="J3777"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77" t="str">
            <v>NCAA</v>
          </cell>
          <cell r="L3777" t="str">
            <v>Standard Frame</v>
          </cell>
          <cell r="M3777" t="str">
            <v>099341159676</v>
          </cell>
          <cell r="N3777" t="str">
            <v>http://www.panoramas.com/content/images/PSU8F.jpg</v>
          </cell>
        </row>
        <row r="3778">
          <cell r="A3778" t="str">
            <v>PSU8M</v>
          </cell>
          <cell r="B3778">
            <v>0</v>
          </cell>
          <cell r="C3778">
            <v>0</v>
          </cell>
          <cell r="D3778" t="str">
            <v>Penn State White Out Run Out - Select Frame</v>
          </cell>
          <cell r="E3778" t="str">
            <v>Penn State Nittany Lions</v>
          </cell>
          <cell r="F3778">
            <v>9</v>
          </cell>
          <cell r="G3778">
            <v>40</v>
          </cell>
          <cell r="H3778">
            <v>95</v>
          </cell>
          <cell r="I3778">
            <v>189.95</v>
          </cell>
          <cell r="J3778"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78" t="str">
            <v>NCAA</v>
          </cell>
          <cell r="L3778" t="str">
            <v>Select Frame</v>
          </cell>
          <cell r="M3778" t="str">
            <v>099341859675</v>
          </cell>
          <cell r="N3778" t="str">
            <v>http://www.panoramas.com/content/images/PSU8M.jpg</v>
          </cell>
        </row>
        <row r="3779">
          <cell r="A3779" t="str">
            <v>PSU8R</v>
          </cell>
          <cell r="B3779">
            <v>0</v>
          </cell>
          <cell r="C3779">
            <v>0</v>
          </cell>
          <cell r="D3779" t="str">
            <v>Penn State White Out Run Out - Select Frame</v>
          </cell>
          <cell r="E3779" t="str">
            <v>Penn State Nittany Lions</v>
          </cell>
          <cell r="F3779">
            <v>9</v>
          </cell>
          <cell r="G3779">
            <v>40</v>
          </cell>
          <cell r="H3779">
            <v>95</v>
          </cell>
          <cell r="I3779">
            <v>189.95</v>
          </cell>
          <cell r="J3779"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79" t="str">
            <v>NCAA</v>
          </cell>
          <cell r="L3779" t="str">
            <v>Select Frame</v>
          </cell>
          <cell r="M3779" t="str">
            <v>099341959672</v>
          </cell>
          <cell r="N3779" t="str">
            <v>http://www.panoramas.com/content/images/PSU8R.jpg</v>
          </cell>
        </row>
        <row r="3780">
          <cell r="A3780" t="str">
            <v>PSU8T</v>
          </cell>
          <cell r="B3780">
            <v>0</v>
          </cell>
          <cell r="C3780">
            <v>0</v>
          </cell>
          <cell r="D3780" t="str">
            <v>Penn State White Out Run Out - Tubed</v>
          </cell>
          <cell r="E3780" t="str">
            <v>Penn State Nittany Lions</v>
          </cell>
          <cell r="F3780">
            <v>9</v>
          </cell>
          <cell r="G3780">
            <v>40</v>
          </cell>
          <cell r="H3780">
            <v>17.5</v>
          </cell>
          <cell r="I3780">
            <v>34.950000000000003</v>
          </cell>
          <cell r="J3780"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0" t="str">
            <v>NCAA</v>
          </cell>
          <cell r="L3780" t="str">
            <v>Tubed</v>
          </cell>
          <cell r="M3780" t="str">
            <v>099341259673</v>
          </cell>
          <cell r="N3780" t="str">
            <v>http://www.panoramas.com/content/images/PSU8.jpg</v>
          </cell>
        </row>
        <row r="3781">
          <cell r="A3781" t="str">
            <v>PSU9</v>
          </cell>
          <cell r="D3781" t="str">
            <v>Penn State White Out, End Zone - Unframed</v>
          </cell>
          <cell r="E3781" t="str">
            <v>Penn State Nittany Lions</v>
          </cell>
          <cell r="F3781">
            <v>9</v>
          </cell>
          <cell r="G3781">
            <v>40</v>
          </cell>
          <cell r="H3781">
            <v>17.5</v>
          </cell>
          <cell r="I3781">
            <v>34.950000000000003</v>
          </cell>
          <cell r="J3781"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1" t="str">
            <v>NCAA</v>
          </cell>
          <cell r="L3781" t="str">
            <v>Unframed</v>
          </cell>
          <cell r="M3781" t="str">
            <v>099341359687</v>
          </cell>
          <cell r="N3781" t="str">
            <v>http://www.panoramas.com/content/images/PSU9.jpg</v>
          </cell>
        </row>
        <row r="3782">
          <cell r="A3782" t="str">
            <v>PSU9B</v>
          </cell>
          <cell r="B3782">
            <v>0</v>
          </cell>
          <cell r="C3782">
            <v>0</v>
          </cell>
          <cell r="D3782" t="str">
            <v>Penn State White Out, End Zone - Bagged</v>
          </cell>
          <cell r="E3782" t="str">
            <v>Penn State Nittany Lions</v>
          </cell>
          <cell r="F3782">
            <v>9</v>
          </cell>
          <cell r="G3782">
            <v>40</v>
          </cell>
          <cell r="H3782">
            <v>17.5</v>
          </cell>
          <cell r="I3782">
            <v>34.950000000000003</v>
          </cell>
          <cell r="J3782"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2" t="str">
            <v>NCAA</v>
          </cell>
          <cell r="L3782" t="str">
            <v>Bagged</v>
          </cell>
          <cell r="M3782" t="str">
            <v>099341559681</v>
          </cell>
          <cell r="N3782" t="str">
            <v>http://www.panoramas.com/content/images/PSU9.jpg</v>
          </cell>
        </row>
        <row r="3783">
          <cell r="A3783" t="str">
            <v>PSU9D</v>
          </cell>
          <cell r="B3783">
            <v>0</v>
          </cell>
          <cell r="C3783">
            <v>0</v>
          </cell>
          <cell r="D3783" t="str">
            <v>Penn State White Out, End Zone - Deluxe Frame</v>
          </cell>
          <cell r="E3783" t="str">
            <v>Penn State Nittany Lions</v>
          </cell>
          <cell r="F3783">
            <v>9</v>
          </cell>
          <cell r="G3783">
            <v>40</v>
          </cell>
          <cell r="H3783">
            <v>120</v>
          </cell>
          <cell r="I3783">
            <v>239.95</v>
          </cell>
          <cell r="J3783"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3" t="str">
            <v>NCAA</v>
          </cell>
          <cell r="L3783" t="str">
            <v>Deluxe Frame</v>
          </cell>
          <cell r="M3783" t="str">
            <v>099341659688</v>
          </cell>
          <cell r="N3783" t="str">
            <v>http://www.panoramas.com/content/images/PSU9D.jpg</v>
          </cell>
        </row>
        <row r="3784">
          <cell r="A3784" t="str">
            <v>PSU9F</v>
          </cell>
          <cell r="B3784">
            <v>0</v>
          </cell>
          <cell r="C3784">
            <v>0</v>
          </cell>
          <cell r="D3784" t="str">
            <v>Penn State White Out, End Zone - Standard Frame</v>
          </cell>
          <cell r="E3784" t="str">
            <v>Penn State Nittany Lions</v>
          </cell>
          <cell r="F3784">
            <v>9</v>
          </cell>
          <cell r="G3784">
            <v>40</v>
          </cell>
          <cell r="H3784">
            <v>65</v>
          </cell>
          <cell r="I3784">
            <v>129.94999999999999</v>
          </cell>
          <cell r="J3784"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4" t="str">
            <v>NCAA</v>
          </cell>
          <cell r="L3784" t="str">
            <v>Standard Frame</v>
          </cell>
          <cell r="M3784" t="str">
            <v>099341159683</v>
          </cell>
          <cell r="N3784" t="str">
            <v>http://www.panoramas.com/content/images/PSU9F.jpg</v>
          </cell>
        </row>
        <row r="3785">
          <cell r="A3785" t="str">
            <v>PSU9M</v>
          </cell>
          <cell r="B3785">
            <v>0</v>
          </cell>
          <cell r="C3785">
            <v>0</v>
          </cell>
          <cell r="D3785" t="str">
            <v>Penn State White Out, End Zone - Select Frame</v>
          </cell>
          <cell r="E3785" t="str">
            <v>Penn State Nittany Lions</v>
          </cell>
          <cell r="F3785">
            <v>9</v>
          </cell>
          <cell r="G3785">
            <v>40</v>
          </cell>
          <cell r="H3785">
            <v>95</v>
          </cell>
          <cell r="I3785">
            <v>189.95</v>
          </cell>
          <cell r="J3785"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5" t="str">
            <v>NCAA</v>
          </cell>
          <cell r="L3785" t="str">
            <v>Select Frame</v>
          </cell>
          <cell r="M3785" t="str">
            <v>099341859682</v>
          </cell>
          <cell r="N3785" t="str">
            <v>http://www.panoramas.com/content/images/PSU9M.jpg</v>
          </cell>
        </row>
        <row r="3786">
          <cell r="A3786" t="str">
            <v>PSU9R</v>
          </cell>
          <cell r="B3786">
            <v>0</v>
          </cell>
          <cell r="C3786">
            <v>0</v>
          </cell>
          <cell r="D3786" t="str">
            <v>Penn State White Out, End Zone - Select Frame</v>
          </cell>
          <cell r="E3786" t="str">
            <v>Penn State Nittany Lions</v>
          </cell>
          <cell r="F3786">
            <v>9</v>
          </cell>
          <cell r="G3786">
            <v>40</v>
          </cell>
          <cell r="H3786">
            <v>95</v>
          </cell>
          <cell r="I3786">
            <v>189.95</v>
          </cell>
          <cell r="J3786"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6" t="str">
            <v>NCAA</v>
          </cell>
          <cell r="L3786" t="str">
            <v>Select Frame</v>
          </cell>
          <cell r="M3786" t="str">
            <v>099341959689</v>
          </cell>
          <cell r="N3786" t="str">
            <v>http://www.panoramas.com/content/images/PSU9R.jpg</v>
          </cell>
        </row>
        <row r="3787">
          <cell r="A3787" t="str">
            <v>PSU9T</v>
          </cell>
          <cell r="B3787">
            <v>0</v>
          </cell>
          <cell r="C3787">
            <v>0</v>
          </cell>
          <cell r="D3787" t="str">
            <v>Penn State White Out, End Zone - Tubed</v>
          </cell>
          <cell r="E3787" t="str">
            <v>Penn State Nittany Lions</v>
          </cell>
          <cell r="F3787">
            <v>9</v>
          </cell>
          <cell r="G3787">
            <v>40</v>
          </cell>
          <cell r="H3787">
            <v>17.5</v>
          </cell>
          <cell r="I3787">
            <v>34.950000000000003</v>
          </cell>
          <cell r="J3787"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787" t="str">
            <v>NCAA</v>
          </cell>
          <cell r="L3787" t="str">
            <v>Tubed</v>
          </cell>
          <cell r="M3787" t="str">
            <v>099341259680</v>
          </cell>
          <cell r="N3787" t="str">
            <v>http://www.panoramas.com/content/images/PSU9.jpg</v>
          </cell>
        </row>
        <row r="3788">
          <cell r="A3788" t="str">
            <v>PSU10</v>
          </cell>
          <cell r="D3788" t="str">
            <v>2023 Penn State White Out Football - Unframed</v>
          </cell>
          <cell r="E3788" t="str">
            <v>Penn State Nittany Lions</v>
          </cell>
          <cell r="F3788">
            <v>9</v>
          </cell>
          <cell r="G3788">
            <v>40</v>
          </cell>
          <cell r="H3788">
            <v>17.5</v>
          </cell>
          <cell r="I3788">
            <v>34.950000000000003</v>
          </cell>
          <cell r="J3788"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88" t="str">
            <v>NCAA</v>
          </cell>
          <cell r="L3788" t="str">
            <v>Unframed</v>
          </cell>
          <cell r="M3788" t="str">
            <v>099341363110</v>
          </cell>
          <cell r="N3788" t="str">
            <v>http://www.panoramas.com/content/images/PSU10.jpg</v>
          </cell>
        </row>
        <row r="3789">
          <cell r="A3789" t="str">
            <v>PSU10B</v>
          </cell>
          <cell r="B3789">
            <v>0</v>
          </cell>
          <cell r="C3789">
            <v>0</v>
          </cell>
          <cell r="D3789" t="str">
            <v>2023 Penn State White Out Football - Bagged</v>
          </cell>
          <cell r="E3789" t="str">
            <v>Penn State Nittany Lions</v>
          </cell>
          <cell r="F3789">
            <v>9</v>
          </cell>
          <cell r="G3789">
            <v>40</v>
          </cell>
          <cell r="H3789">
            <v>17.5</v>
          </cell>
          <cell r="I3789">
            <v>34.950000000000003</v>
          </cell>
          <cell r="J3789"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89" t="str">
            <v>NCAA</v>
          </cell>
          <cell r="L3789" t="str">
            <v>Bagged</v>
          </cell>
          <cell r="M3789" t="str">
            <v>099341563114</v>
          </cell>
          <cell r="N3789" t="str">
            <v>http://www.panoramas.com/content/images/PSU10.jpg</v>
          </cell>
        </row>
        <row r="3790">
          <cell r="A3790" t="str">
            <v>PSU10D</v>
          </cell>
          <cell r="B3790">
            <v>0</v>
          </cell>
          <cell r="C3790">
            <v>0</v>
          </cell>
          <cell r="D3790" t="str">
            <v>2023 Penn State White Out Football - Deluxe Frame</v>
          </cell>
          <cell r="E3790" t="str">
            <v>Penn State Nittany Lions</v>
          </cell>
          <cell r="F3790">
            <v>9</v>
          </cell>
          <cell r="G3790">
            <v>40</v>
          </cell>
          <cell r="H3790">
            <v>120</v>
          </cell>
          <cell r="I3790">
            <v>239.95</v>
          </cell>
          <cell r="J3790"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90" t="str">
            <v>NCAA</v>
          </cell>
          <cell r="L3790" t="str">
            <v>Deluxe Frame</v>
          </cell>
          <cell r="M3790" t="str">
            <v>099341663111</v>
          </cell>
          <cell r="N3790" t="str">
            <v>http://www.panoramas.com/content/images/PSU10D.jpg</v>
          </cell>
        </row>
        <row r="3791">
          <cell r="A3791" t="str">
            <v>PSU10F</v>
          </cell>
          <cell r="B3791">
            <v>0</v>
          </cell>
          <cell r="C3791">
            <v>0</v>
          </cell>
          <cell r="D3791" t="str">
            <v>2023 Penn State White Out Football - Standard Frame</v>
          </cell>
          <cell r="E3791" t="str">
            <v>Penn State Nittany Lions</v>
          </cell>
          <cell r="F3791">
            <v>9</v>
          </cell>
          <cell r="G3791">
            <v>40</v>
          </cell>
          <cell r="H3791">
            <v>65</v>
          </cell>
          <cell r="I3791">
            <v>129.94999999999999</v>
          </cell>
          <cell r="J3791"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91" t="str">
            <v>NCAA</v>
          </cell>
          <cell r="L3791" t="str">
            <v>Standard Frame</v>
          </cell>
          <cell r="M3791" t="str">
            <v>099341163116</v>
          </cell>
          <cell r="N3791" t="str">
            <v>http://www.panoramas.com/content/images/PSU10F.jpg</v>
          </cell>
        </row>
        <row r="3792">
          <cell r="A3792" t="str">
            <v>PSU10M</v>
          </cell>
          <cell r="B3792">
            <v>0</v>
          </cell>
          <cell r="C3792">
            <v>0</v>
          </cell>
          <cell r="D3792" t="str">
            <v>2023 Penn State White Out Football - Select Frame</v>
          </cell>
          <cell r="E3792" t="str">
            <v>Penn State Nittany Lions</v>
          </cell>
          <cell r="F3792">
            <v>9</v>
          </cell>
          <cell r="G3792">
            <v>40</v>
          </cell>
          <cell r="H3792">
            <v>95</v>
          </cell>
          <cell r="I3792">
            <v>189.95</v>
          </cell>
          <cell r="J3792"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92" t="str">
            <v>NCAA</v>
          </cell>
          <cell r="L3792" t="str">
            <v>Select Frame</v>
          </cell>
          <cell r="M3792" t="str">
            <v>099341863115</v>
          </cell>
          <cell r="N3792" t="str">
            <v>http://www.panoramas.com/content/images/PSU10M.jpg</v>
          </cell>
        </row>
        <row r="3793">
          <cell r="A3793" t="str">
            <v>PSU10R</v>
          </cell>
          <cell r="B3793">
            <v>0</v>
          </cell>
          <cell r="C3793">
            <v>0</v>
          </cell>
          <cell r="D3793" t="str">
            <v>2023 Penn State White Out Football - Select Frame</v>
          </cell>
          <cell r="E3793" t="str">
            <v>Penn State Nittany Lions</v>
          </cell>
          <cell r="F3793">
            <v>9</v>
          </cell>
          <cell r="G3793">
            <v>40</v>
          </cell>
          <cell r="H3793">
            <v>95</v>
          </cell>
          <cell r="I3793">
            <v>189.95</v>
          </cell>
          <cell r="J3793"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93" t="str">
            <v>NCAA</v>
          </cell>
          <cell r="L3793" t="str">
            <v>Select Frame</v>
          </cell>
          <cell r="M3793" t="str">
            <v>099341963112</v>
          </cell>
          <cell r="N3793" t="str">
            <v>http://www.panoramas.com/content/images/PSU10R.jpg</v>
          </cell>
        </row>
        <row r="3794">
          <cell r="A3794" t="str">
            <v>PSU10T</v>
          </cell>
          <cell r="B3794">
            <v>0</v>
          </cell>
          <cell r="C3794">
            <v>0</v>
          </cell>
          <cell r="D3794" t="str">
            <v>2023 Penn State White Out Football - Tubed</v>
          </cell>
          <cell r="E3794" t="str">
            <v>Penn State Nittany Lions</v>
          </cell>
          <cell r="F3794">
            <v>9</v>
          </cell>
          <cell r="G3794">
            <v>40</v>
          </cell>
          <cell r="H3794">
            <v>17.5</v>
          </cell>
          <cell r="I3794">
            <v>34.950000000000003</v>
          </cell>
          <cell r="J3794"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794" t="str">
            <v>NCAA</v>
          </cell>
          <cell r="L3794" t="str">
            <v>Tubed</v>
          </cell>
          <cell r="M3794" t="str">
            <v>099341263113</v>
          </cell>
          <cell r="N3794" t="str">
            <v>http://www.panoramas.com/content/images/PSU10.jpg</v>
          </cell>
        </row>
        <row r="3795">
          <cell r="A3795" t="str">
            <v>PSU11</v>
          </cell>
          <cell r="D3795" t="str">
            <v>Penn State Football, Helmet Stripe - Unframed</v>
          </cell>
          <cell r="E3795" t="str">
            <v>Penn State Nittany Lions</v>
          </cell>
          <cell r="F3795">
            <v>9</v>
          </cell>
          <cell r="G3795">
            <v>40</v>
          </cell>
          <cell r="H3795">
            <v>17.5</v>
          </cell>
          <cell r="I3795">
            <v>34.950000000000003</v>
          </cell>
          <cell r="K3795" t="str">
            <v>NCAA</v>
          </cell>
          <cell r="L3795" t="str">
            <v>Unframed</v>
          </cell>
          <cell r="M3795" t="str">
            <v>099341363127</v>
          </cell>
          <cell r="N3795" t="str">
            <v>http://www.panoramas.com/content/images/PSU11.jpg</v>
          </cell>
        </row>
        <row r="3796">
          <cell r="A3796" t="str">
            <v>PSU11B</v>
          </cell>
          <cell r="B3796">
            <v>0</v>
          </cell>
          <cell r="C3796">
            <v>0</v>
          </cell>
          <cell r="D3796" t="str">
            <v>Penn State Football, Helmet Stripe  - Bagged</v>
          </cell>
          <cell r="E3796" t="str">
            <v>Penn State Nittany Lions</v>
          </cell>
          <cell r="F3796">
            <v>9</v>
          </cell>
          <cell r="G3796">
            <v>40</v>
          </cell>
          <cell r="H3796">
            <v>17.5</v>
          </cell>
          <cell r="I3796">
            <v>34.950000000000003</v>
          </cell>
          <cell r="K3796" t="str">
            <v>NCAA</v>
          </cell>
          <cell r="L3796" t="str">
            <v>Bagged</v>
          </cell>
          <cell r="M3796" t="str">
            <v>099341563121</v>
          </cell>
          <cell r="N3796" t="str">
            <v>http://www.panoramas.com/content/images/PSU11.jpg</v>
          </cell>
        </row>
        <row r="3797">
          <cell r="A3797" t="str">
            <v>PSU11D</v>
          </cell>
          <cell r="B3797">
            <v>0</v>
          </cell>
          <cell r="C3797">
            <v>0</v>
          </cell>
          <cell r="D3797" t="str">
            <v>Penn State Football, Helmet Stripe  - Deluxe Frame</v>
          </cell>
          <cell r="E3797" t="str">
            <v>Penn State Nittany Lions</v>
          </cell>
          <cell r="F3797">
            <v>9</v>
          </cell>
          <cell r="G3797">
            <v>40</v>
          </cell>
          <cell r="H3797">
            <v>120</v>
          </cell>
          <cell r="I3797">
            <v>239.95</v>
          </cell>
          <cell r="K3797" t="str">
            <v>NCAA</v>
          </cell>
          <cell r="L3797" t="str">
            <v>Deluxe Frame</v>
          </cell>
          <cell r="M3797" t="str">
            <v>099341663128</v>
          </cell>
          <cell r="N3797" t="str">
            <v>http://www.panoramas.com/content/images/PSU11D.jpg</v>
          </cell>
        </row>
        <row r="3798">
          <cell r="A3798" t="str">
            <v>PSU11F</v>
          </cell>
          <cell r="B3798">
            <v>0</v>
          </cell>
          <cell r="C3798">
            <v>0</v>
          </cell>
          <cell r="D3798" t="str">
            <v>Penn State Football, Helmet Stripe  - Standard Frame</v>
          </cell>
          <cell r="E3798" t="str">
            <v>Penn State Nittany Lions</v>
          </cell>
          <cell r="F3798">
            <v>9</v>
          </cell>
          <cell r="G3798">
            <v>40</v>
          </cell>
          <cell r="H3798">
            <v>65</v>
          </cell>
          <cell r="I3798">
            <v>129.94999999999999</v>
          </cell>
          <cell r="K3798" t="str">
            <v>NCAA</v>
          </cell>
          <cell r="L3798" t="str">
            <v>Standard Frame</v>
          </cell>
          <cell r="M3798" t="str">
            <v>099341163123</v>
          </cell>
          <cell r="N3798" t="str">
            <v>http://www.panoramas.com/content/images/PSU11F.jpg</v>
          </cell>
        </row>
        <row r="3799">
          <cell r="A3799" t="str">
            <v>PSU11M</v>
          </cell>
          <cell r="B3799">
            <v>0</v>
          </cell>
          <cell r="C3799">
            <v>0</v>
          </cell>
          <cell r="D3799" t="str">
            <v>Penn State Football, Helmet Stripe  - Select Frame</v>
          </cell>
          <cell r="E3799" t="str">
            <v>Penn State Nittany Lions</v>
          </cell>
          <cell r="F3799">
            <v>9</v>
          </cell>
          <cell r="G3799">
            <v>40</v>
          </cell>
          <cell r="H3799">
            <v>95</v>
          </cell>
          <cell r="I3799">
            <v>189.95</v>
          </cell>
          <cell r="K3799" t="str">
            <v>NCAA</v>
          </cell>
          <cell r="L3799" t="str">
            <v>Select Frame</v>
          </cell>
          <cell r="M3799" t="str">
            <v>099341863122</v>
          </cell>
          <cell r="N3799" t="str">
            <v>http://www.panoramas.com/content/images/PSU11M.jpg</v>
          </cell>
        </row>
        <row r="3800">
          <cell r="A3800" t="str">
            <v>PSU11R</v>
          </cell>
          <cell r="B3800">
            <v>0</v>
          </cell>
          <cell r="C3800">
            <v>0</v>
          </cell>
          <cell r="D3800" t="str">
            <v>Penn State Football, Helmet Stripe  - Select Frame</v>
          </cell>
          <cell r="E3800" t="str">
            <v>Penn State Nittany Lions</v>
          </cell>
          <cell r="F3800">
            <v>9</v>
          </cell>
          <cell r="G3800">
            <v>40</v>
          </cell>
          <cell r="H3800">
            <v>95</v>
          </cell>
          <cell r="I3800">
            <v>189.95</v>
          </cell>
          <cell r="K3800" t="str">
            <v>NCAA</v>
          </cell>
          <cell r="L3800" t="str">
            <v>Select Frame</v>
          </cell>
          <cell r="M3800" t="str">
            <v>099341963129</v>
          </cell>
          <cell r="N3800" t="str">
            <v>http://www.panoramas.com/content/images/PSU11R.jpg</v>
          </cell>
        </row>
        <row r="3801">
          <cell r="A3801" t="str">
            <v>PSU11T</v>
          </cell>
          <cell r="B3801">
            <v>0</v>
          </cell>
          <cell r="C3801">
            <v>0</v>
          </cell>
          <cell r="D3801" t="str">
            <v>Penn State Football, Helmet Stripe  - Tubed</v>
          </cell>
          <cell r="E3801" t="str">
            <v>Penn State Nittany Lions</v>
          </cell>
          <cell r="F3801">
            <v>9</v>
          </cell>
          <cell r="G3801">
            <v>40</v>
          </cell>
          <cell r="H3801">
            <v>17.5</v>
          </cell>
          <cell r="I3801">
            <v>34.950000000000003</v>
          </cell>
          <cell r="K3801" t="str">
            <v>NCAA</v>
          </cell>
          <cell r="L3801" t="str">
            <v>Tubed</v>
          </cell>
          <cell r="M3801" t="str">
            <v>099341263120</v>
          </cell>
          <cell r="N3801" t="str">
            <v>http://www.panoramas.com/content/images/PSU11.jpg</v>
          </cell>
        </row>
        <row r="3802">
          <cell r="A3802" t="str">
            <v>PSU12</v>
          </cell>
          <cell r="D3802" t="str">
            <v>Penn State White Out 2024 - Unframed</v>
          </cell>
          <cell r="E3802" t="str">
            <v>Penn State Nittany Lions</v>
          </cell>
          <cell r="F3802">
            <v>9</v>
          </cell>
          <cell r="G3802">
            <v>40</v>
          </cell>
          <cell r="H3802">
            <v>17.5</v>
          </cell>
          <cell r="I3802">
            <v>34.950000000000003</v>
          </cell>
          <cell r="J3802"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2" t="str">
            <v>NCAA</v>
          </cell>
          <cell r="L3802" t="str">
            <v>Unframed</v>
          </cell>
          <cell r="M3802" t="str">
            <v>099341365053</v>
          </cell>
          <cell r="N3802" t="str">
            <v>http://www.panoramas.com/content/images/PSU12.jpg</v>
          </cell>
        </row>
        <row r="3803">
          <cell r="A3803" t="str">
            <v>PSU12B</v>
          </cell>
          <cell r="B3803">
            <v>0</v>
          </cell>
          <cell r="C3803">
            <v>0</v>
          </cell>
          <cell r="D3803" t="str">
            <v>Penn State White Out 2024 - Bagged</v>
          </cell>
          <cell r="E3803" t="str">
            <v>Penn State Nittany Lions</v>
          </cell>
          <cell r="F3803">
            <v>9</v>
          </cell>
          <cell r="G3803">
            <v>40</v>
          </cell>
          <cell r="H3803">
            <v>17.5</v>
          </cell>
          <cell r="I3803">
            <v>34.950000000000003</v>
          </cell>
          <cell r="J3803"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3" t="str">
            <v>NCAA</v>
          </cell>
          <cell r="L3803" t="str">
            <v>Bagged</v>
          </cell>
          <cell r="M3803" t="str">
            <v>099341565057</v>
          </cell>
          <cell r="N3803" t="str">
            <v>http://www.panoramas.com/content/images/PSU12.jpg</v>
          </cell>
        </row>
        <row r="3804">
          <cell r="A3804" t="str">
            <v>PSU12D</v>
          </cell>
          <cell r="B3804">
            <v>0</v>
          </cell>
          <cell r="C3804">
            <v>0</v>
          </cell>
          <cell r="D3804" t="str">
            <v>Penn State White Out 2024 - Deluxe Frame</v>
          </cell>
          <cell r="E3804" t="str">
            <v>Penn State Nittany Lions</v>
          </cell>
          <cell r="F3804">
            <v>9</v>
          </cell>
          <cell r="G3804">
            <v>40</v>
          </cell>
          <cell r="H3804">
            <v>120</v>
          </cell>
          <cell r="I3804">
            <v>239.95</v>
          </cell>
          <cell r="J3804"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4" t="str">
            <v>NCAA</v>
          </cell>
          <cell r="L3804" t="str">
            <v>Deluxe Frame</v>
          </cell>
          <cell r="M3804" t="str">
            <v>099341665054</v>
          </cell>
          <cell r="N3804" t="str">
            <v>http://www.panoramas.com/content/images/PSU12D.jpg</v>
          </cell>
        </row>
        <row r="3805">
          <cell r="A3805" t="str">
            <v>PSU12F</v>
          </cell>
          <cell r="B3805">
            <v>0</v>
          </cell>
          <cell r="C3805">
            <v>0</v>
          </cell>
          <cell r="D3805" t="str">
            <v>Penn State White Out 2024 - Standard Frame</v>
          </cell>
          <cell r="E3805" t="str">
            <v>Penn State Nittany Lions</v>
          </cell>
          <cell r="F3805">
            <v>9</v>
          </cell>
          <cell r="G3805">
            <v>40</v>
          </cell>
          <cell r="H3805">
            <v>65</v>
          </cell>
          <cell r="I3805">
            <v>129.94999999999999</v>
          </cell>
          <cell r="J3805"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5" t="str">
            <v>NCAA</v>
          </cell>
          <cell r="L3805" t="str">
            <v>Standard Frame</v>
          </cell>
          <cell r="M3805" t="str">
            <v>099341165059</v>
          </cell>
          <cell r="N3805" t="str">
            <v>http://www.panoramas.com/content/images/PSU12F.jpg</v>
          </cell>
        </row>
        <row r="3806">
          <cell r="A3806" t="str">
            <v>PSU12M</v>
          </cell>
          <cell r="B3806">
            <v>0</v>
          </cell>
          <cell r="C3806">
            <v>0</v>
          </cell>
          <cell r="D3806" t="str">
            <v>Penn State White Out 2024 - Select Frame</v>
          </cell>
          <cell r="E3806" t="str">
            <v>Penn State Nittany Lions</v>
          </cell>
          <cell r="F3806">
            <v>9</v>
          </cell>
          <cell r="G3806">
            <v>40</v>
          </cell>
          <cell r="H3806">
            <v>95</v>
          </cell>
          <cell r="I3806">
            <v>189.95</v>
          </cell>
          <cell r="J3806"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6" t="str">
            <v>NCAA</v>
          </cell>
          <cell r="L3806" t="str">
            <v>Select Frame</v>
          </cell>
          <cell r="M3806" t="str">
            <v>099341865058</v>
          </cell>
          <cell r="N3806" t="str">
            <v>http://www.panoramas.com/content/images/PSU12M.jpg</v>
          </cell>
        </row>
        <row r="3807">
          <cell r="A3807" t="str">
            <v>PSU12R</v>
          </cell>
          <cell r="B3807">
            <v>0</v>
          </cell>
          <cell r="C3807">
            <v>0</v>
          </cell>
          <cell r="D3807" t="str">
            <v>Penn State White Out 2024 - Select Frame</v>
          </cell>
          <cell r="E3807" t="str">
            <v>Penn State Nittany Lions</v>
          </cell>
          <cell r="F3807">
            <v>9</v>
          </cell>
          <cell r="G3807">
            <v>40</v>
          </cell>
          <cell r="H3807">
            <v>95</v>
          </cell>
          <cell r="I3807">
            <v>189.95</v>
          </cell>
          <cell r="J3807"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7" t="str">
            <v>NCAA</v>
          </cell>
          <cell r="L3807" t="str">
            <v>Select Frame</v>
          </cell>
          <cell r="M3807" t="str">
            <v>099341965055</v>
          </cell>
          <cell r="N3807" t="str">
            <v>http://www.panoramas.com/content/images/PSU12R.jpg</v>
          </cell>
        </row>
        <row r="3808">
          <cell r="A3808" t="str">
            <v>PSU12T</v>
          </cell>
          <cell r="B3808">
            <v>0</v>
          </cell>
          <cell r="C3808">
            <v>0</v>
          </cell>
          <cell r="D3808" t="str">
            <v>Penn State White Out 2024 - Tubed</v>
          </cell>
          <cell r="E3808" t="str">
            <v>Penn State Nittany Lions</v>
          </cell>
          <cell r="F3808">
            <v>9</v>
          </cell>
          <cell r="G3808">
            <v>40</v>
          </cell>
          <cell r="H3808">
            <v>17.5</v>
          </cell>
          <cell r="I3808">
            <v>34.950000000000003</v>
          </cell>
          <cell r="J3808" t="str">
            <v>The Penn State White Out has been called the single greatest atmosphere in American sports and is a bucket list event for every Penn State fan. The crowd of over 100,000 Nittany Lion fans, all donned in white, turn Beaver Stadium into a wall of white and sea of deafening sound for a true home-field advantage for Penn State. Since 2007, more than 1 million people have been part of the raucous crowd at these Penn State White Out games. On this day, November 9, 2024, Penn State dominated the Washington Huskies, earning a 35-6 victory, in front of a crowd of 110,233 fans.</v>
          </cell>
          <cell r="K3808" t="str">
            <v>NCAA</v>
          </cell>
          <cell r="L3808" t="str">
            <v>Tubed</v>
          </cell>
          <cell r="M3808" t="str">
            <v>099341265056</v>
          </cell>
          <cell r="N3808" t="str">
            <v>http://www.panoramas.com/content/images/PSU12.jpg</v>
          </cell>
        </row>
        <row r="3809">
          <cell r="A3809" t="str">
            <v>PURU6</v>
          </cell>
          <cell r="B3809" t="str">
            <v>Blakeway</v>
          </cell>
          <cell r="C3809" t="str">
            <v>James</v>
          </cell>
          <cell r="D3809" t="str">
            <v>Purdue Boilermakers Basketball - Unframed Poster</v>
          </cell>
          <cell r="E3809" t="str">
            <v>Purdue Boilermakers</v>
          </cell>
          <cell r="F3809">
            <v>9</v>
          </cell>
          <cell r="G3809">
            <v>40</v>
          </cell>
          <cell r="H3809">
            <v>17.5</v>
          </cell>
          <cell r="I3809">
            <v>34.950000000000003</v>
          </cell>
          <cell r="J3809"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09" t="str">
            <v>NCAA</v>
          </cell>
          <cell r="L3809" t="str">
            <v>Unframed</v>
          </cell>
          <cell r="M3809" t="str">
            <v>099341355207</v>
          </cell>
          <cell r="N3809" t="str">
            <v>http://www.panoramas.com/content/images/PURU6.jpg</v>
          </cell>
        </row>
        <row r="3810">
          <cell r="A3810" t="str">
            <v>PURU6B</v>
          </cell>
          <cell r="B3810" t="str">
            <v>Blakeway</v>
          </cell>
          <cell r="C3810" t="str">
            <v>James</v>
          </cell>
          <cell r="D3810" t="str">
            <v>Purdue Boilermakers Basketball - Bagged</v>
          </cell>
          <cell r="E3810" t="str">
            <v>Purdue Boilermakers</v>
          </cell>
          <cell r="F3810">
            <v>9</v>
          </cell>
          <cell r="G3810">
            <v>40</v>
          </cell>
          <cell r="H3810">
            <v>17.5</v>
          </cell>
          <cell r="I3810">
            <v>34.950000000000003</v>
          </cell>
          <cell r="J3810"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10" t="str">
            <v>NCAA</v>
          </cell>
          <cell r="L3810" t="str">
            <v>Bagged</v>
          </cell>
          <cell r="M3810" t="str">
            <v>099341555201</v>
          </cell>
          <cell r="N3810" t="str">
            <v>http://www.panoramas.com/content/images/PURU6.jpg</v>
          </cell>
        </row>
        <row r="3811">
          <cell r="A3811" t="str">
            <v>PURU6D</v>
          </cell>
          <cell r="B3811" t="str">
            <v>Blakeway</v>
          </cell>
          <cell r="C3811" t="str">
            <v>James</v>
          </cell>
          <cell r="D3811" t="str">
            <v>Purdue Boilermakers Basketball - Deluxe Frame with Double Mat</v>
          </cell>
          <cell r="E3811" t="str">
            <v>Purdue Boilermakers</v>
          </cell>
          <cell r="F3811">
            <v>9</v>
          </cell>
          <cell r="G3811">
            <v>40</v>
          </cell>
          <cell r="H3811">
            <v>120</v>
          </cell>
          <cell r="I3811">
            <v>239.95</v>
          </cell>
          <cell r="J3811"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11" t="str">
            <v>NCAA</v>
          </cell>
          <cell r="L3811" t="str">
            <v>Deluxe Frame</v>
          </cell>
          <cell r="M3811" t="str">
            <v>099341655208</v>
          </cell>
          <cell r="N3811" t="str">
            <v>http://www.panoramas.com/content/images/PURU6D.jpg</v>
          </cell>
        </row>
        <row r="3812">
          <cell r="A3812" t="str">
            <v>PURU6F</v>
          </cell>
          <cell r="B3812" t="str">
            <v>Blakeway</v>
          </cell>
          <cell r="C3812" t="str">
            <v>James</v>
          </cell>
          <cell r="D3812" t="str">
            <v>Purdue Boilermakers Basketball - Standard Frame</v>
          </cell>
          <cell r="E3812" t="str">
            <v>Purdue Boilermakers</v>
          </cell>
          <cell r="F3812">
            <v>9</v>
          </cell>
          <cell r="G3812">
            <v>40</v>
          </cell>
          <cell r="H3812">
            <v>65</v>
          </cell>
          <cell r="I3812">
            <v>129.94999999999999</v>
          </cell>
          <cell r="J3812"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12" t="str">
            <v>NCAA</v>
          </cell>
          <cell r="L3812" t="str">
            <v>Standard Frame</v>
          </cell>
          <cell r="M3812" t="str">
            <v>099341155203</v>
          </cell>
          <cell r="N3812" t="str">
            <v>http://www.panoramas.com/content/images/PURU6F.jpg</v>
          </cell>
        </row>
        <row r="3813">
          <cell r="A3813" t="str">
            <v>PURU6M</v>
          </cell>
          <cell r="B3813" t="str">
            <v>Blakeway</v>
          </cell>
          <cell r="C3813" t="str">
            <v>James</v>
          </cell>
          <cell r="D3813" t="str">
            <v>Purdue Boilermakers Basketball - Select Frame with Single Mat</v>
          </cell>
          <cell r="E3813" t="str">
            <v>Purdue Boilermakers</v>
          </cell>
          <cell r="F3813">
            <v>9</v>
          </cell>
          <cell r="G3813">
            <v>40</v>
          </cell>
          <cell r="H3813">
            <v>95</v>
          </cell>
          <cell r="I3813">
            <v>189.95</v>
          </cell>
          <cell r="J3813"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13" t="str">
            <v>NCAA</v>
          </cell>
          <cell r="L3813" t="str">
            <v>Select Frame</v>
          </cell>
          <cell r="M3813" t="str">
            <v>099341855202</v>
          </cell>
          <cell r="N3813" t="str">
            <v>http://www.panoramas.com/content/images/PURU6M.jpg</v>
          </cell>
        </row>
        <row r="3814">
          <cell r="A3814" t="str">
            <v>PURU6R</v>
          </cell>
          <cell r="B3814" t="str">
            <v>Blakeway</v>
          </cell>
          <cell r="C3814" t="str">
            <v>James</v>
          </cell>
          <cell r="D3814" t="str">
            <v>Purdue Boilermakers Basketball - Select Frame with Single Mat</v>
          </cell>
          <cell r="E3814" t="str">
            <v>Purdue Boilermakers</v>
          </cell>
          <cell r="F3814">
            <v>9</v>
          </cell>
          <cell r="G3814">
            <v>40</v>
          </cell>
          <cell r="H3814">
            <v>95</v>
          </cell>
          <cell r="I3814">
            <v>189.95</v>
          </cell>
          <cell r="J3814"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14" t="str">
            <v>NCAA</v>
          </cell>
          <cell r="L3814" t="str">
            <v>Select Frame</v>
          </cell>
          <cell r="M3814" t="str">
            <v>099341955209</v>
          </cell>
          <cell r="N3814" t="str">
            <v>http://www.panoramas.com/content/images/PURU6R.jpg</v>
          </cell>
        </row>
        <row r="3815">
          <cell r="A3815" t="str">
            <v>PURU6T</v>
          </cell>
          <cell r="B3815" t="str">
            <v>Blakeway</v>
          </cell>
          <cell r="C3815" t="str">
            <v>James</v>
          </cell>
          <cell r="D3815" t="str">
            <v>Purdue Boilermakers Basketball - Tubed</v>
          </cell>
          <cell r="E3815" t="str">
            <v>Purdue Boilermakers</v>
          </cell>
          <cell r="F3815">
            <v>9</v>
          </cell>
          <cell r="G3815">
            <v>40</v>
          </cell>
          <cell r="H3815">
            <v>17.5</v>
          </cell>
          <cell r="I3815">
            <v>34.950000000000003</v>
          </cell>
          <cell r="J3815"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815" t="str">
            <v>NCAA</v>
          </cell>
          <cell r="L3815" t="str">
            <v>Tubed</v>
          </cell>
          <cell r="M3815" t="str">
            <v>099341255200</v>
          </cell>
          <cell r="N3815" t="str">
            <v>http://www.panoramas.com/content/images/PURU6.jpg</v>
          </cell>
        </row>
        <row r="3816">
          <cell r="A3816" t="str">
            <v>PURU10</v>
          </cell>
          <cell r="D3816" t="str">
            <v>Purdue Football, End Zone - Unframed</v>
          </cell>
          <cell r="E3816" t="str">
            <v>Purdue Boilermakers</v>
          </cell>
          <cell r="F3816">
            <v>9</v>
          </cell>
          <cell r="G3816">
            <v>40</v>
          </cell>
          <cell r="H3816">
            <v>17.5</v>
          </cell>
          <cell r="I3816">
            <v>34.950000000000003</v>
          </cell>
          <cell r="J3816"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16" t="str">
            <v>NCAA</v>
          </cell>
          <cell r="L3816" t="str">
            <v>Unframed</v>
          </cell>
          <cell r="M3816" t="str">
            <v>099341364582</v>
          </cell>
          <cell r="N3816" t="str">
            <v>http://www.panoramas.com/content/images/PURU10.jpg</v>
          </cell>
        </row>
        <row r="3817">
          <cell r="A3817" t="str">
            <v>PURU10B</v>
          </cell>
          <cell r="B3817">
            <v>0</v>
          </cell>
          <cell r="C3817">
            <v>0</v>
          </cell>
          <cell r="D3817" t="str">
            <v>Purdue Football, End Zone - Bagged</v>
          </cell>
          <cell r="E3817">
            <v>0</v>
          </cell>
          <cell r="F3817">
            <v>9</v>
          </cell>
          <cell r="G3817">
            <v>40</v>
          </cell>
          <cell r="H3817">
            <v>17.5</v>
          </cell>
          <cell r="I3817">
            <v>34.950000000000003</v>
          </cell>
          <cell r="J3817"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17" t="str">
            <v>NCAA</v>
          </cell>
          <cell r="L3817" t="str">
            <v>Bagged</v>
          </cell>
          <cell r="M3817" t="str">
            <v>099341564586</v>
          </cell>
          <cell r="N3817" t="str">
            <v>http://www.panoramas.com/content/images/PURU10.jpg</v>
          </cell>
        </row>
        <row r="3818">
          <cell r="A3818" t="str">
            <v>PURU10D</v>
          </cell>
          <cell r="B3818">
            <v>0</v>
          </cell>
          <cell r="C3818">
            <v>0</v>
          </cell>
          <cell r="D3818" t="str">
            <v>Purdue Football, End Zone - Deluxe Frame</v>
          </cell>
          <cell r="E3818">
            <v>0</v>
          </cell>
          <cell r="F3818">
            <v>9</v>
          </cell>
          <cell r="G3818">
            <v>40</v>
          </cell>
          <cell r="H3818">
            <v>120</v>
          </cell>
          <cell r="I3818">
            <v>239.95</v>
          </cell>
          <cell r="J3818"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18" t="str">
            <v>NCAA</v>
          </cell>
          <cell r="L3818" t="str">
            <v>Deluxe Frame</v>
          </cell>
          <cell r="M3818" t="str">
            <v>099341664583</v>
          </cell>
          <cell r="N3818" t="str">
            <v>http://www.panoramas.com/content/images/PURU10D.jpg</v>
          </cell>
        </row>
        <row r="3819">
          <cell r="A3819" t="str">
            <v>PURU10F</v>
          </cell>
          <cell r="B3819">
            <v>0</v>
          </cell>
          <cell r="C3819">
            <v>0</v>
          </cell>
          <cell r="D3819" t="str">
            <v>Purdue Football, End Zone - Standard Frame</v>
          </cell>
          <cell r="E3819">
            <v>0</v>
          </cell>
          <cell r="F3819">
            <v>9</v>
          </cell>
          <cell r="G3819">
            <v>40</v>
          </cell>
          <cell r="H3819">
            <v>65</v>
          </cell>
          <cell r="I3819">
            <v>129.94999999999999</v>
          </cell>
          <cell r="J3819"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19" t="str">
            <v>NCAA</v>
          </cell>
          <cell r="L3819" t="str">
            <v>Standard Frame</v>
          </cell>
          <cell r="M3819" t="str">
            <v>099341164588</v>
          </cell>
          <cell r="N3819" t="str">
            <v>http://www.panoramas.com/content/images/PURU10F.jpg</v>
          </cell>
        </row>
        <row r="3820">
          <cell r="A3820" t="str">
            <v>PURU10M</v>
          </cell>
          <cell r="B3820">
            <v>0</v>
          </cell>
          <cell r="C3820">
            <v>0</v>
          </cell>
          <cell r="D3820" t="str">
            <v>Purdue Football, End Zone - Select Frame</v>
          </cell>
          <cell r="E3820">
            <v>0</v>
          </cell>
          <cell r="F3820">
            <v>9</v>
          </cell>
          <cell r="G3820">
            <v>40</v>
          </cell>
          <cell r="H3820">
            <v>95</v>
          </cell>
          <cell r="I3820">
            <v>189.95</v>
          </cell>
          <cell r="J3820"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20" t="str">
            <v>NCAA</v>
          </cell>
          <cell r="L3820" t="str">
            <v>Select Frame</v>
          </cell>
          <cell r="M3820" t="str">
            <v>099341864587</v>
          </cell>
          <cell r="N3820" t="str">
            <v>http://www.panoramas.com/content/images/PURU10M.jpg</v>
          </cell>
        </row>
        <row r="3821">
          <cell r="A3821" t="str">
            <v>PURU10R</v>
          </cell>
          <cell r="B3821">
            <v>0</v>
          </cell>
          <cell r="C3821">
            <v>0</v>
          </cell>
          <cell r="D3821" t="str">
            <v>Purdue Football, End Zone - Select Frame</v>
          </cell>
          <cell r="E3821">
            <v>0</v>
          </cell>
          <cell r="F3821">
            <v>9</v>
          </cell>
          <cell r="G3821">
            <v>40</v>
          </cell>
          <cell r="H3821">
            <v>95</v>
          </cell>
          <cell r="I3821">
            <v>189.95</v>
          </cell>
          <cell r="J3821"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21" t="str">
            <v>NCAA</v>
          </cell>
          <cell r="L3821" t="str">
            <v>Select Frame</v>
          </cell>
          <cell r="M3821" t="str">
            <v>099341964584</v>
          </cell>
          <cell r="N3821" t="str">
            <v>http://www.panoramas.com/content/images/PURU10R.jpg</v>
          </cell>
        </row>
        <row r="3822">
          <cell r="A3822" t="str">
            <v>PURU10T</v>
          </cell>
          <cell r="B3822">
            <v>0</v>
          </cell>
          <cell r="C3822">
            <v>0</v>
          </cell>
          <cell r="D3822" t="str">
            <v>Purdue Football, End Zone - Tubed</v>
          </cell>
          <cell r="E3822">
            <v>0</v>
          </cell>
          <cell r="F3822">
            <v>9</v>
          </cell>
          <cell r="G3822">
            <v>40</v>
          </cell>
          <cell r="H3822">
            <v>17.5</v>
          </cell>
          <cell r="I3822">
            <v>34.950000000000003</v>
          </cell>
          <cell r="J3822" t="str">
            <v>This panoramic photo captures game day play as viewed from the north end zone at Ross-Ade Stadium. The stadium recently completed renovations that included adding Tiller Tunnel, the team entry connecting Kozuch Football Performance Complex to the stadium, a new south end zone that increased student seating, and a new student-athlete dining facility . </v>
          </cell>
          <cell r="K3822" t="str">
            <v>NCAA</v>
          </cell>
          <cell r="L3822" t="str">
            <v>Tubed</v>
          </cell>
          <cell r="M3822" t="str">
            <v>099341264585</v>
          </cell>
          <cell r="N3822" t="str">
            <v>http://www.panoramas.com/content/images/PURU10.jpg</v>
          </cell>
        </row>
        <row r="3823">
          <cell r="A3823" t="str">
            <v>PYR1</v>
          </cell>
          <cell r="B3823" t="str">
            <v>Blakeway</v>
          </cell>
          <cell r="C3823" t="str">
            <v>James</v>
          </cell>
          <cell r="D3823" t="str">
            <v>Pyramids Of Giza, Egypt - Unframed Poster</v>
          </cell>
          <cell r="E3823">
            <v>37.5</v>
          </cell>
          <cell r="F3823">
            <v>9</v>
          </cell>
          <cell r="G3823">
            <v>40</v>
          </cell>
          <cell r="H3823">
            <v>17.5</v>
          </cell>
          <cell r="I3823">
            <v>34.950000000000003</v>
          </cell>
          <cell r="J3823"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3" t="str">
            <v>Icon</v>
          </cell>
          <cell r="L3823" t="str">
            <v>Unframed</v>
          </cell>
          <cell r="M3823" t="str">
            <v>099341334806</v>
          </cell>
          <cell r="N3823" t="str">
            <v>http://www.panoramas.com/content/images/PYR1.jpg</v>
          </cell>
        </row>
        <row r="3824">
          <cell r="A3824" t="str">
            <v>PYR1B</v>
          </cell>
          <cell r="B3824" t="str">
            <v>Blakeway</v>
          </cell>
          <cell r="C3824" t="str">
            <v>James</v>
          </cell>
          <cell r="D3824" t="str">
            <v>Pyramids Of Giza, Egypt - Bagged</v>
          </cell>
          <cell r="E3824">
            <v>37.5</v>
          </cell>
          <cell r="F3824">
            <v>9</v>
          </cell>
          <cell r="G3824">
            <v>40</v>
          </cell>
          <cell r="H3824">
            <v>17.5</v>
          </cell>
          <cell r="I3824">
            <v>34.950000000000003</v>
          </cell>
          <cell r="J3824"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4" t="str">
            <v>Icon</v>
          </cell>
          <cell r="L3824" t="str">
            <v>Bagged</v>
          </cell>
          <cell r="M3824" t="str">
            <v>099341534800</v>
          </cell>
          <cell r="N3824" t="str">
            <v>http://www.panoramas.com/content/images/PYR1.jpg</v>
          </cell>
        </row>
        <row r="3825">
          <cell r="A3825" t="str">
            <v>PYR1D</v>
          </cell>
          <cell r="B3825" t="str">
            <v>Blakeway</v>
          </cell>
          <cell r="C3825" t="str">
            <v>James</v>
          </cell>
          <cell r="D3825" t="str">
            <v>Pyramids Of Giza, Egypt - Deluxe Frame with Double Mat</v>
          </cell>
          <cell r="E3825">
            <v>37.5</v>
          </cell>
          <cell r="F3825">
            <v>9</v>
          </cell>
          <cell r="G3825">
            <v>40</v>
          </cell>
          <cell r="H3825">
            <v>120</v>
          </cell>
          <cell r="I3825">
            <v>239.95</v>
          </cell>
          <cell r="J3825"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5" t="str">
            <v>Icon</v>
          </cell>
          <cell r="L3825" t="str">
            <v>Deluxe Frame</v>
          </cell>
          <cell r="M3825" t="str">
            <v>099341634807</v>
          </cell>
          <cell r="N3825" t="str">
            <v>http://www.panoramas.com/content/images/PYR1D.jpg</v>
          </cell>
        </row>
        <row r="3826">
          <cell r="A3826" t="str">
            <v>PYR1F</v>
          </cell>
          <cell r="B3826" t="str">
            <v>Blakeway</v>
          </cell>
          <cell r="C3826" t="str">
            <v>James</v>
          </cell>
          <cell r="D3826" t="str">
            <v>Pyramids Of Giza, Egypt - Standard Frame</v>
          </cell>
          <cell r="E3826">
            <v>37.5</v>
          </cell>
          <cell r="F3826">
            <v>9</v>
          </cell>
          <cell r="G3826">
            <v>40</v>
          </cell>
          <cell r="H3826">
            <v>65</v>
          </cell>
          <cell r="I3826">
            <v>129.94999999999999</v>
          </cell>
          <cell r="J3826"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6" t="str">
            <v>Icon</v>
          </cell>
          <cell r="L3826" t="str">
            <v>Standard Frame</v>
          </cell>
          <cell r="M3826" t="str">
            <v>099341134802</v>
          </cell>
          <cell r="N3826" t="str">
            <v>http://www.panoramas.com/content/images/PYR1F.jpg</v>
          </cell>
        </row>
        <row r="3827">
          <cell r="A3827" t="str">
            <v>PYR1M</v>
          </cell>
          <cell r="B3827" t="str">
            <v>Blakeway</v>
          </cell>
          <cell r="C3827" t="str">
            <v>James</v>
          </cell>
          <cell r="D3827" t="str">
            <v>Pyramids Of Giza, Egypt - Select Frame with Single Mat</v>
          </cell>
          <cell r="E3827">
            <v>37.5</v>
          </cell>
          <cell r="F3827">
            <v>9</v>
          </cell>
          <cell r="G3827">
            <v>40</v>
          </cell>
          <cell r="H3827">
            <v>95</v>
          </cell>
          <cell r="I3827">
            <v>189.95</v>
          </cell>
          <cell r="J3827"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7" t="str">
            <v>Icon</v>
          </cell>
          <cell r="L3827" t="str">
            <v>Select Frame</v>
          </cell>
          <cell r="M3827" t="str">
            <v>099341834801</v>
          </cell>
          <cell r="N3827" t="str">
            <v>http://www.panoramas.com/content/images/PYR1M.jpg</v>
          </cell>
        </row>
        <row r="3828">
          <cell r="A3828" t="str">
            <v>PYR1R</v>
          </cell>
          <cell r="B3828" t="str">
            <v>Blakeway</v>
          </cell>
          <cell r="C3828" t="str">
            <v>James</v>
          </cell>
          <cell r="D3828" t="str">
            <v>Pyramids Of Giza, Egypt - Select Frame with Single Mat</v>
          </cell>
          <cell r="E3828">
            <v>37.5</v>
          </cell>
          <cell r="F3828">
            <v>9</v>
          </cell>
          <cell r="G3828">
            <v>40</v>
          </cell>
          <cell r="H3828">
            <v>95</v>
          </cell>
          <cell r="I3828">
            <v>189.95</v>
          </cell>
          <cell r="J3828"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8" t="str">
            <v>Icon</v>
          </cell>
          <cell r="L3828" t="str">
            <v>Select Frame</v>
          </cell>
          <cell r="M3828" t="str">
            <v>099341934808</v>
          </cell>
          <cell r="N3828" t="str">
            <v>http://www.panoramas.com/content/images/PYR1R.jpg</v>
          </cell>
        </row>
        <row r="3829">
          <cell r="A3829" t="str">
            <v>PYR1T</v>
          </cell>
          <cell r="B3829" t="str">
            <v>Blakeway</v>
          </cell>
          <cell r="C3829" t="str">
            <v>James</v>
          </cell>
          <cell r="D3829" t="str">
            <v>Pyramids Of Giza, Egypt - Tubed</v>
          </cell>
          <cell r="E3829">
            <v>37.5</v>
          </cell>
          <cell r="F3829">
            <v>9</v>
          </cell>
          <cell r="G3829">
            <v>40</v>
          </cell>
          <cell r="H3829">
            <v>17.5</v>
          </cell>
          <cell r="I3829">
            <v>34.950000000000003</v>
          </cell>
          <cell r="J3829"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829" t="str">
            <v>Icon</v>
          </cell>
          <cell r="L3829" t="str">
            <v>Tubed</v>
          </cell>
          <cell r="M3829" t="str">
            <v>099341234809</v>
          </cell>
          <cell r="N3829" t="str">
            <v>http://www.panoramas.com/content/images/PYR1.jpg</v>
          </cell>
        </row>
        <row r="3830">
          <cell r="A3830" t="str">
            <v>RICH1</v>
          </cell>
          <cell r="B3830" t="str">
            <v>Blakeway</v>
          </cell>
          <cell r="C3830" t="str">
            <v>James</v>
          </cell>
          <cell r="D3830" t="str">
            <v>Richmond, Virginia - Unframed Poster</v>
          </cell>
          <cell r="E3830">
            <v>37.25</v>
          </cell>
          <cell r="F3830">
            <v>8</v>
          </cell>
          <cell r="G3830">
            <v>40</v>
          </cell>
          <cell r="H3830">
            <v>17.5</v>
          </cell>
          <cell r="I3830">
            <v>34.950000000000003</v>
          </cell>
          <cell r="J3830"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0" t="str">
            <v>US Skyline</v>
          </cell>
          <cell r="L3830" t="str">
            <v>Unframed</v>
          </cell>
          <cell r="M3830" t="str">
            <v>099341335001</v>
          </cell>
          <cell r="N3830" t="str">
            <v>http://www.panoramas.com/content/images/RICH1.jpg</v>
          </cell>
        </row>
        <row r="3831">
          <cell r="A3831" t="str">
            <v>RICH1B</v>
          </cell>
          <cell r="B3831" t="str">
            <v>Blakeway</v>
          </cell>
          <cell r="C3831" t="str">
            <v>James</v>
          </cell>
          <cell r="D3831" t="str">
            <v>Richmond, Virginia - Bagged</v>
          </cell>
          <cell r="E3831">
            <v>37.25</v>
          </cell>
          <cell r="F3831">
            <v>8</v>
          </cell>
          <cell r="G3831">
            <v>40</v>
          </cell>
          <cell r="H3831">
            <v>17.5</v>
          </cell>
          <cell r="I3831">
            <v>34.950000000000003</v>
          </cell>
          <cell r="J3831"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1" t="str">
            <v>US Skyline</v>
          </cell>
          <cell r="L3831" t="str">
            <v>Bagged</v>
          </cell>
          <cell r="M3831" t="str">
            <v>099341535005</v>
          </cell>
          <cell r="N3831" t="str">
            <v>http://www.panoramas.com/content/images/RICH1.jpg</v>
          </cell>
        </row>
        <row r="3832">
          <cell r="A3832" t="str">
            <v>RICH1D</v>
          </cell>
          <cell r="B3832" t="str">
            <v>Blakeway</v>
          </cell>
          <cell r="C3832" t="str">
            <v>James</v>
          </cell>
          <cell r="D3832" t="str">
            <v>Richmond, Virginia - Deluxe Frame with Double Mat</v>
          </cell>
          <cell r="E3832">
            <v>37.25</v>
          </cell>
          <cell r="F3832">
            <v>8</v>
          </cell>
          <cell r="G3832">
            <v>40</v>
          </cell>
          <cell r="H3832">
            <v>120</v>
          </cell>
          <cell r="I3832">
            <v>239.95</v>
          </cell>
          <cell r="J3832"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2" t="str">
            <v>US Skyline</v>
          </cell>
          <cell r="L3832" t="str">
            <v>Deluxe Frame</v>
          </cell>
          <cell r="M3832" t="str">
            <v>099341635002</v>
          </cell>
          <cell r="N3832" t="str">
            <v>http://www.panoramas.com/content/images/RICH1D.jpg</v>
          </cell>
        </row>
        <row r="3833">
          <cell r="A3833" t="str">
            <v>RICH1F</v>
          </cell>
          <cell r="B3833" t="str">
            <v>Blakeway</v>
          </cell>
          <cell r="C3833" t="str">
            <v>James</v>
          </cell>
          <cell r="D3833" t="str">
            <v>Richmond, Virginia - Standard Frame</v>
          </cell>
          <cell r="E3833">
            <v>37.25</v>
          </cell>
          <cell r="F3833">
            <v>8</v>
          </cell>
          <cell r="G3833">
            <v>40</v>
          </cell>
          <cell r="H3833">
            <v>65</v>
          </cell>
          <cell r="I3833">
            <v>129.94999999999999</v>
          </cell>
          <cell r="J3833"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3" t="str">
            <v>US Skyline</v>
          </cell>
          <cell r="L3833" t="str">
            <v>Standard Frame</v>
          </cell>
          <cell r="M3833" t="str">
            <v>099341135007</v>
          </cell>
          <cell r="N3833" t="str">
            <v>http://www.panoramas.com/content/images/RICH1F.jpg</v>
          </cell>
        </row>
        <row r="3834">
          <cell r="A3834" t="str">
            <v>RICH1M</v>
          </cell>
          <cell r="B3834" t="str">
            <v>Blakeway</v>
          </cell>
          <cell r="C3834" t="str">
            <v>James</v>
          </cell>
          <cell r="D3834" t="str">
            <v>Richmond, Virginia - Select Frame with Single Mat</v>
          </cell>
          <cell r="E3834">
            <v>37.25</v>
          </cell>
          <cell r="F3834">
            <v>8</v>
          </cell>
          <cell r="G3834">
            <v>40</v>
          </cell>
          <cell r="H3834">
            <v>95</v>
          </cell>
          <cell r="I3834">
            <v>189.95</v>
          </cell>
          <cell r="J3834"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4" t="str">
            <v>US Skyline</v>
          </cell>
          <cell r="L3834" t="str">
            <v>Select Frame</v>
          </cell>
          <cell r="M3834" t="str">
            <v>099341835006</v>
          </cell>
          <cell r="N3834" t="str">
            <v>http://www.panoramas.com/content/images/RICH1M.jpg</v>
          </cell>
        </row>
        <row r="3835">
          <cell r="A3835" t="str">
            <v>RICH1R</v>
          </cell>
          <cell r="B3835" t="str">
            <v>Blakeway</v>
          </cell>
          <cell r="C3835" t="str">
            <v>James</v>
          </cell>
          <cell r="D3835" t="str">
            <v>Richmond, Virginia - Select Frame with Single Mat</v>
          </cell>
          <cell r="E3835">
            <v>37.25</v>
          </cell>
          <cell r="F3835">
            <v>8</v>
          </cell>
          <cell r="G3835">
            <v>40</v>
          </cell>
          <cell r="H3835">
            <v>95</v>
          </cell>
          <cell r="I3835">
            <v>189.95</v>
          </cell>
          <cell r="J3835"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5" t="str">
            <v>US Skyline</v>
          </cell>
          <cell r="L3835" t="str">
            <v>Select Frame</v>
          </cell>
          <cell r="M3835" t="str">
            <v>099341935003</v>
          </cell>
          <cell r="N3835" t="str">
            <v>http://www.panoramas.com/content/images/RICH1R.jpg</v>
          </cell>
        </row>
        <row r="3836">
          <cell r="A3836" t="str">
            <v>RICH1T</v>
          </cell>
          <cell r="B3836" t="str">
            <v>Blakeway</v>
          </cell>
          <cell r="C3836" t="str">
            <v>James</v>
          </cell>
          <cell r="D3836" t="str">
            <v>Richmond, Virginia - Tubed</v>
          </cell>
          <cell r="E3836">
            <v>37.25</v>
          </cell>
          <cell r="F3836">
            <v>8</v>
          </cell>
          <cell r="G3836">
            <v>40</v>
          </cell>
          <cell r="H3836">
            <v>17.5</v>
          </cell>
          <cell r="I3836">
            <v>34.950000000000003</v>
          </cell>
          <cell r="J3836"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836" t="str">
            <v>US Skyline</v>
          </cell>
          <cell r="L3836" t="str">
            <v>Tubed</v>
          </cell>
          <cell r="M3836" t="str">
            <v>099341235004</v>
          </cell>
          <cell r="N3836" t="str">
            <v>http://www.panoramas.com/content/images/RICH1.jpg</v>
          </cell>
        </row>
        <row r="3837">
          <cell r="A3837" t="str">
            <v>RIR2</v>
          </cell>
          <cell r="B3837" t="str">
            <v>Blakeway</v>
          </cell>
          <cell r="C3837" t="str">
            <v>James</v>
          </cell>
          <cell r="D3837" t="str">
            <v>Richmond International Raceway - Unframed Poster</v>
          </cell>
          <cell r="E3837" t="str">
            <v>Richmond International Raceway</v>
          </cell>
          <cell r="F3837">
            <v>9</v>
          </cell>
          <cell r="G3837">
            <v>40</v>
          </cell>
          <cell r="H3837">
            <v>17.5</v>
          </cell>
          <cell r="I3837">
            <v>34.950000000000003</v>
          </cell>
          <cell r="J3837"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37" t="str">
            <v>NASCAR</v>
          </cell>
          <cell r="L3837" t="str">
            <v>Unframed</v>
          </cell>
          <cell r="M3837" t="str">
            <v>099341335063</v>
          </cell>
          <cell r="N3837" t="str">
            <v>http://www.panoramas.com/content/images/RIR2.jpg</v>
          </cell>
        </row>
        <row r="3838">
          <cell r="A3838" t="str">
            <v>RIR2B</v>
          </cell>
          <cell r="B3838" t="str">
            <v>Blakeway</v>
          </cell>
          <cell r="C3838" t="str">
            <v>James</v>
          </cell>
          <cell r="D3838" t="str">
            <v>Richmond International Raceway - Bagged</v>
          </cell>
          <cell r="E3838" t="str">
            <v>Richmond International Raceway</v>
          </cell>
          <cell r="F3838">
            <v>9</v>
          </cell>
          <cell r="G3838">
            <v>40</v>
          </cell>
          <cell r="H3838">
            <v>17.5</v>
          </cell>
          <cell r="I3838">
            <v>34.950000000000003</v>
          </cell>
          <cell r="J3838"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38" t="str">
            <v>NASCAR</v>
          </cell>
          <cell r="L3838" t="str">
            <v>Bagged</v>
          </cell>
          <cell r="M3838" t="str">
            <v>099341535067</v>
          </cell>
          <cell r="N3838" t="str">
            <v>http://www.panoramas.com/content/images/RIR2.jpg</v>
          </cell>
        </row>
        <row r="3839">
          <cell r="A3839" t="str">
            <v>RIR2D</v>
          </cell>
          <cell r="B3839" t="str">
            <v>Blakeway</v>
          </cell>
          <cell r="C3839" t="str">
            <v>James</v>
          </cell>
          <cell r="D3839" t="str">
            <v>Richmond International Raceway - Deluxe Frame with Double Mat</v>
          </cell>
          <cell r="E3839" t="str">
            <v>Richmond International Raceway</v>
          </cell>
          <cell r="F3839">
            <v>9</v>
          </cell>
          <cell r="G3839">
            <v>40</v>
          </cell>
          <cell r="H3839">
            <v>120</v>
          </cell>
          <cell r="I3839">
            <v>239.95</v>
          </cell>
          <cell r="J3839"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39" t="str">
            <v>NASCAR</v>
          </cell>
          <cell r="L3839" t="str">
            <v>Deluxe Frame</v>
          </cell>
          <cell r="M3839" t="str">
            <v>099341635064</v>
          </cell>
          <cell r="N3839" t="str">
            <v>http://www.panoramas.com/content/images/RIR2D.jpg</v>
          </cell>
        </row>
        <row r="3840">
          <cell r="A3840" t="str">
            <v>RIR2F</v>
          </cell>
          <cell r="B3840" t="str">
            <v>Blakeway</v>
          </cell>
          <cell r="C3840" t="str">
            <v>James</v>
          </cell>
          <cell r="D3840" t="str">
            <v>Richmond International Raceway - Standard Frame</v>
          </cell>
          <cell r="E3840" t="str">
            <v>Richmond International Raceway</v>
          </cell>
          <cell r="F3840">
            <v>9</v>
          </cell>
          <cell r="G3840">
            <v>40</v>
          </cell>
          <cell r="H3840">
            <v>65</v>
          </cell>
          <cell r="I3840">
            <v>129.94999999999999</v>
          </cell>
          <cell r="J3840"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40" t="str">
            <v>NASCAR</v>
          </cell>
          <cell r="L3840" t="str">
            <v>Standard Frame</v>
          </cell>
          <cell r="M3840" t="str">
            <v>099341135069</v>
          </cell>
          <cell r="N3840" t="str">
            <v>http://www.panoramas.com/content/images/RIR2F.jpg</v>
          </cell>
        </row>
        <row r="3841">
          <cell r="A3841" t="str">
            <v>RIR2M</v>
          </cell>
          <cell r="B3841" t="str">
            <v>Blakeway</v>
          </cell>
          <cell r="C3841" t="str">
            <v>James</v>
          </cell>
          <cell r="D3841" t="str">
            <v>Richmond International Raceway - Select Frame with Single Mat</v>
          </cell>
          <cell r="E3841" t="str">
            <v>Richmond International Raceway</v>
          </cell>
          <cell r="F3841">
            <v>9</v>
          </cell>
          <cell r="G3841">
            <v>40</v>
          </cell>
          <cell r="H3841">
            <v>95</v>
          </cell>
          <cell r="I3841">
            <v>189.95</v>
          </cell>
          <cell r="J3841"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41" t="str">
            <v>NASCAR</v>
          </cell>
          <cell r="L3841" t="str">
            <v>Select Frame</v>
          </cell>
          <cell r="M3841" t="str">
            <v>099341835068</v>
          </cell>
          <cell r="N3841" t="str">
            <v>http://www.panoramas.com/content/images/RIR2M.jpg</v>
          </cell>
        </row>
        <row r="3842">
          <cell r="A3842" t="str">
            <v>RIR2R</v>
          </cell>
          <cell r="B3842" t="str">
            <v>Blakeway</v>
          </cell>
          <cell r="C3842" t="str">
            <v>James</v>
          </cell>
          <cell r="D3842" t="str">
            <v>Richmond International Raceway - Select Frame with Single Mat</v>
          </cell>
          <cell r="E3842" t="str">
            <v>Richmond International Raceway</v>
          </cell>
          <cell r="F3842">
            <v>9</v>
          </cell>
          <cell r="G3842">
            <v>40</v>
          </cell>
          <cell r="H3842">
            <v>95</v>
          </cell>
          <cell r="I3842">
            <v>189.95</v>
          </cell>
          <cell r="J3842"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42" t="str">
            <v>NASCAR</v>
          </cell>
          <cell r="L3842" t="str">
            <v>Select Frame</v>
          </cell>
          <cell r="M3842" t="str">
            <v>099341935065</v>
          </cell>
          <cell r="N3842" t="str">
            <v>http://www.panoramas.com/content/images/RIR2R.jpg</v>
          </cell>
        </row>
        <row r="3843">
          <cell r="A3843" t="str">
            <v>RIR2T</v>
          </cell>
          <cell r="B3843" t="str">
            <v>Blakeway</v>
          </cell>
          <cell r="C3843" t="str">
            <v>James</v>
          </cell>
          <cell r="D3843" t="str">
            <v>Richmond International Raceway - Tubed</v>
          </cell>
          <cell r="E3843" t="str">
            <v>Richmond International Raceway</v>
          </cell>
          <cell r="F3843">
            <v>9</v>
          </cell>
          <cell r="G3843">
            <v>40</v>
          </cell>
          <cell r="H3843">
            <v>17.5</v>
          </cell>
          <cell r="I3843">
            <v>34.950000000000003</v>
          </cell>
          <cell r="J3843"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843" t="str">
            <v>NASCAR</v>
          </cell>
          <cell r="L3843" t="str">
            <v>Tubed</v>
          </cell>
          <cell r="M3843" t="str">
            <v>099341235066</v>
          </cell>
          <cell r="N3843" t="str">
            <v>http://www.panoramas.com/content/images/RIR2.jpg</v>
          </cell>
        </row>
        <row r="3844">
          <cell r="A3844" t="str">
            <v>RMNP1</v>
          </cell>
          <cell r="B3844" t="str">
            <v>Blakeway</v>
          </cell>
          <cell r="C3844" t="str">
            <v>James</v>
          </cell>
          <cell r="D3844" t="str">
            <v>Rocky Mountain National Park, Sprague Lake - Unframed</v>
          </cell>
          <cell r="F3844">
            <v>9</v>
          </cell>
          <cell r="G3844">
            <v>40</v>
          </cell>
          <cell r="H3844">
            <v>17.5</v>
          </cell>
          <cell r="I3844">
            <v>34.950000000000003</v>
          </cell>
          <cell r="J3844"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44" t="str">
            <v>National Park</v>
          </cell>
          <cell r="L3844" t="str">
            <v>Unframed</v>
          </cell>
          <cell r="M3844" t="str">
            <v>099341357355</v>
          </cell>
          <cell r="N3844" t="str">
            <v>http://www.panoramas.com/content/images/RMNP1.jpg</v>
          </cell>
        </row>
        <row r="3845">
          <cell r="A3845" t="str">
            <v>RMNP1B</v>
          </cell>
          <cell r="B3845" t="str">
            <v>Blakeway</v>
          </cell>
          <cell r="C3845" t="str">
            <v>James</v>
          </cell>
          <cell r="D3845" t="str">
            <v>Rocky Mountain National Park, Sprague Lake - Bagged</v>
          </cell>
          <cell r="E3845">
            <v>0</v>
          </cell>
          <cell r="F3845">
            <v>9</v>
          </cell>
          <cell r="G3845">
            <v>40</v>
          </cell>
          <cell r="H3845">
            <v>17.5</v>
          </cell>
          <cell r="I3845">
            <v>34.950000000000003</v>
          </cell>
          <cell r="J3845"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45" t="str">
            <v>National Park</v>
          </cell>
          <cell r="L3845" t="str">
            <v>Bagged</v>
          </cell>
          <cell r="M3845" t="str">
            <v>099341557359</v>
          </cell>
          <cell r="N3845" t="str">
            <v>http://www.panoramas.com/content/images/RMNP1.jpg</v>
          </cell>
        </row>
        <row r="3846">
          <cell r="A3846" t="str">
            <v>RMNP1D</v>
          </cell>
          <cell r="B3846" t="str">
            <v>Blakeway</v>
          </cell>
          <cell r="C3846" t="str">
            <v>James</v>
          </cell>
          <cell r="D3846" t="str">
            <v>Rocky Mountain National Park, Sprague Lake - Deluxe Frame</v>
          </cell>
          <cell r="E3846">
            <v>0</v>
          </cell>
          <cell r="F3846">
            <v>9</v>
          </cell>
          <cell r="G3846">
            <v>40</v>
          </cell>
          <cell r="H3846">
            <v>120</v>
          </cell>
          <cell r="I3846">
            <v>239.95</v>
          </cell>
          <cell r="J3846"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46" t="str">
            <v>National Park</v>
          </cell>
          <cell r="L3846" t="str">
            <v>Deluxe Frame</v>
          </cell>
          <cell r="M3846" t="str">
            <v>099341657356</v>
          </cell>
          <cell r="N3846" t="str">
            <v>http://www.panoramas.com/content/images/RMNP1D.jpg</v>
          </cell>
        </row>
        <row r="3847">
          <cell r="A3847" t="str">
            <v>RMNP1E</v>
          </cell>
          <cell r="B3847" t="str">
            <v>Blakeway</v>
          </cell>
          <cell r="C3847" t="str">
            <v>James</v>
          </cell>
          <cell r="D3847" t="str">
            <v>Rocky Mountain National Park, Sprague Lake - PS Deluxe Frame</v>
          </cell>
          <cell r="E3847">
            <v>0</v>
          </cell>
          <cell r="F3847">
            <v>9</v>
          </cell>
          <cell r="G3847">
            <v>40</v>
          </cell>
          <cell r="H3847">
            <v>120</v>
          </cell>
          <cell r="I3847">
            <v>239.95</v>
          </cell>
          <cell r="J3847"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47" t="str">
            <v>National Park</v>
          </cell>
          <cell r="L3847" t="str">
            <v>PS Deluxe Frame</v>
          </cell>
          <cell r="M3847" t="str">
            <v>099341757353</v>
          </cell>
          <cell r="N3847" t="str">
            <v>http://www.panoramas.com/content/images/RMNP1D.jpg</v>
          </cell>
        </row>
        <row r="3848">
          <cell r="A3848" t="str">
            <v>RMNP1F</v>
          </cell>
          <cell r="B3848" t="str">
            <v>Blakeway</v>
          </cell>
          <cell r="C3848" t="str">
            <v>James</v>
          </cell>
          <cell r="D3848" t="str">
            <v>Rocky Mountain National Park, Sprague Lake - Standard Frame</v>
          </cell>
          <cell r="E3848">
            <v>0</v>
          </cell>
          <cell r="F3848">
            <v>9</v>
          </cell>
          <cell r="G3848">
            <v>40</v>
          </cell>
          <cell r="H3848">
            <v>65</v>
          </cell>
          <cell r="I3848">
            <v>129.94999999999999</v>
          </cell>
          <cell r="J3848"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48" t="str">
            <v>National Park</v>
          </cell>
          <cell r="L3848" t="str">
            <v>Standard Frame</v>
          </cell>
          <cell r="M3848" t="str">
            <v>099341157351</v>
          </cell>
          <cell r="N3848" t="str">
            <v>http://www.panoramas.com/content/images/RMNP1F.jpg</v>
          </cell>
        </row>
        <row r="3849">
          <cell r="A3849" t="str">
            <v>RMNP1M</v>
          </cell>
          <cell r="B3849" t="str">
            <v>Blakeway</v>
          </cell>
          <cell r="C3849" t="str">
            <v>James</v>
          </cell>
          <cell r="D3849" t="str">
            <v>Rocky Mountain National Park, Sprague Lake - Select Frame</v>
          </cell>
          <cell r="E3849">
            <v>0</v>
          </cell>
          <cell r="F3849">
            <v>9</v>
          </cell>
          <cell r="G3849">
            <v>40</v>
          </cell>
          <cell r="H3849">
            <v>95</v>
          </cell>
          <cell r="I3849">
            <v>189.95</v>
          </cell>
          <cell r="J3849"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49" t="str">
            <v>National Park</v>
          </cell>
          <cell r="L3849" t="str">
            <v>Select Frame</v>
          </cell>
          <cell r="M3849" t="str">
            <v>099341857350</v>
          </cell>
          <cell r="N3849" t="str">
            <v>http://www.panoramas.com/content/images/RMNP1M.jpg</v>
          </cell>
        </row>
        <row r="3850">
          <cell r="A3850" t="str">
            <v>RMNP1R</v>
          </cell>
          <cell r="B3850" t="str">
            <v>Blakeway</v>
          </cell>
          <cell r="C3850" t="str">
            <v>James</v>
          </cell>
          <cell r="D3850" t="str">
            <v>Rocky Mountain National Park, Sprague Lake - Select Frame</v>
          </cell>
          <cell r="E3850">
            <v>0</v>
          </cell>
          <cell r="F3850">
            <v>9</v>
          </cell>
          <cell r="G3850">
            <v>40</v>
          </cell>
          <cell r="H3850">
            <v>95</v>
          </cell>
          <cell r="I3850">
            <v>189.95</v>
          </cell>
          <cell r="J3850"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50" t="str">
            <v>National Park</v>
          </cell>
          <cell r="L3850" t="str">
            <v>Select Frame</v>
          </cell>
          <cell r="M3850" t="str">
            <v>099341957357</v>
          </cell>
          <cell r="N3850" t="str">
            <v>http://www.panoramas.com/content/images/RMNP1R.jpg</v>
          </cell>
        </row>
        <row r="3851">
          <cell r="A3851" t="str">
            <v>RMNP1T</v>
          </cell>
          <cell r="B3851" t="str">
            <v>Blakeway</v>
          </cell>
          <cell r="C3851" t="str">
            <v>James</v>
          </cell>
          <cell r="D3851" t="str">
            <v>Rocky Mountain National Park, Sprague Lake - Tubed</v>
          </cell>
          <cell r="E3851">
            <v>0</v>
          </cell>
          <cell r="F3851">
            <v>9</v>
          </cell>
          <cell r="G3851">
            <v>40</v>
          </cell>
          <cell r="H3851">
            <v>17.5</v>
          </cell>
          <cell r="I3851">
            <v>34.950000000000003</v>
          </cell>
          <cell r="J3851"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851" t="str">
            <v>National Park</v>
          </cell>
          <cell r="L3851" t="str">
            <v>Tubed</v>
          </cell>
          <cell r="M3851" t="str">
            <v>099341257358</v>
          </cell>
          <cell r="N3851" t="str">
            <v>http://www.panoramas.com/content/images/RMNP1.jpg</v>
          </cell>
        </row>
        <row r="3852">
          <cell r="A3852" t="str">
            <v>RMNP2</v>
          </cell>
          <cell r="B3852" t="str">
            <v>Blakeway</v>
          </cell>
          <cell r="C3852" t="str">
            <v>James</v>
          </cell>
          <cell r="D3852" t="str">
            <v>Rocky Mountain National Park, Dream Lake - Unframed</v>
          </cell>
          <cell r="F3852">
            <v>9</v>
          </cell>
          <cell r="G3852">
            <v>40</v>
          </cell>
          <cell r="H3852">
            <v>17.5</v>
          </cell>
          <cell r="I3852">
            <v>34.950000000000003</v>
          </cell>
          <cell r="J3852"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2" t="str">
            <v>National Park</v>
          </cell>
          <cell r="L3852" t="str">
            <v>Unframed</v>
          </cell>
          <cell r="M3852" t="str">
            <v>099341357362</v>
          </cell>
          <cell r="N3852" t="str">
            <v>http://www.panoramas.com/content/images/RMNP2.jpg</v>
          </cell>
        </row>
        <row r="3853">
          <cell r="A3853" t="str">
            <v>RMNP2B</v>
          </cell>
          <cell r="B3853" t="str">
            <v>Blakeway</v>
          </cell>
          <cell r="C3853" t="str">
            <v>James</v>
          </cell>
          <cell r="D3853" t="str">
            <v>Rocky Mountain National Park, Dream Lake - Bagged</v>
          </cell>
          <cell r="E3853">
            <v>0</v>
          </cell>
          <cell r="F3853">
            <v>9</v>
          </cell>
          <cell r="G3853">
            <v>40</v>
          </cell>
          <cell r="H3853">
            <v>17.5</v>
          </cell>
          <cell r="I3853">
            <v>34.950000000000003</v>
          </cell>
          <cell r="J3853"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3" t="str">
            <v>National Park</v>
          </cell>
          <cell r="L3853" t="str">
            <v>Bagged</v>
          </cell>
          <cell r="M3853" t="str">
            <v>099341557366</v>
          </cell>
          <cell r="N3853" t="str">
            <v>http://www.panoramas.com/content/images/RMNP2.jpg</v>
          </cell>
        </row>
        <row r="3854">
          <cell r="A3854" t="str">
            <v>RMNP2D</v>
          </cell>
          <cell r="B3854" t="str">
            <v>Blakeway</v>
          </cell>
          <cell r="C3854" t="str">
            <v>James</v>
          </cell>
          <cell r="D3854" t="str">
            <v>Rocky Mountain National Park, Dream Lake - Deluxe Frame</v>
          </cell>
          <cell r="E3854">
            <v>0</v>
          </cell>
          <cell r="F3854">
            <v>9</v>
          </cell>
          <cell r="G3854">
            <v>40</v>
          </cell>
          <cell r="H3854">
            <v>120</v>
          </cell>
          <cell r="I3854">
            <v>239.95</v>
          </cell>
          <cell r="J3854"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4" t="str">
            <v>National Park</v>
          </cell>
          <cell r="L3854" t="str">
            <v>Deluxe Frame</v>
          </cell>
          <cell r="M3854" t="str">
            <v>099341657363</v>
          </cell>
          <cell r="N3854" t="str">
            <v>http://www.panoramas.com/content/images/RMNP2D.jpg</v>
          </cell>
        </row>
        <row r="3855">
          <cell r="A3855" t="str">
            <v>RMNP2E</v>
          </cell>
          <cell r="B3855" t="str">
            <v>Blakeway</v>
          </cell>
          <cell r="C3855" t="str">
            <v>James</v>
          </cell>
          <cell r="D3855" t="str">
            <v>Rocky Mountain National Park, Dream Lake - PS Deluxe Frame</v>
          </cell>
          <cell r="E3855">
            <v>0</v>
          </cell>
          <cell r="F3855">
            <v>9</v>
          </cell>
          <cell r="G3855">
            <v>40</v>
          </cell>
          <cell r="H3855">
            <v>120</v>
          </cell>
          <cell r="I3855">
            <v>239.95</v>
          </cell>
          <cell r="J3855"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5" t="str">
            <v>National Park</v>
          </cell>
          <cell r="L3855" t="str">
            <v>PS Deluxe Frame</v>
          </cell>
          <cell r="M3855" t="str">
            <v>099341757360</v>
          </cell>
          <cell r="N3855" t="str">
            <v>http://www.panoramas.com/content/images/RMNP2D.jpg</v>
          </cell>
        </row>
        <row r="3856">
          <cell r="A3856" t="str">
            <v>RMNP2F</v>
          </cell>
          <cell r="B3856" t="str">
            <v>Blakeway</v>
          </cell>
          <cell r="C3856" t="str">
            <v>James</v>
          </cell>
          <cell r="D3856" t="str">
            <v>Rocky Mountain National Park, Dream Lake - Standard Frame</v>
          </cell>
          <cell r="E3856">
            <v>0</v>
          </cell>
          <cell r="F3856">
            <v>9</v>
          </cell>
          <cell r="G3856">
            <v>40</v>
          </cell>
          <cell r="H3856">
            <v>65</v>
          </cell>
          <cell r="I3856">
            <v>129.94999999999999</v>
          </cell>
          <cell r="J3856"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6" t="str">
            <v>National Park</v>
          </cell>
          <cell r="L3856" t="str">
            <v>Standard Frame</v>
          </cell>
          <cell r="M3856" t="str">
            <v>099341157368</v>
          </cell>
          <cell r="N3856" t="str">
            <v>http://www.panoramas.com/content/images/RMNP2F.jpg</v>
          </cell>
        </row>
        <row r="3857">
          <cell r="A3857" t="str">
            <v>RMNP2M</v>
          </cell>
          <cell r="B3857" t="str">
            <v>Blakeway</v>
          </cell>
          <cell r="C3857" t="str">
            <v>James</v>
          </cell>
          <cell r="D3857" t="str">
            <v>Rocky Mountain National Park, Dream Lake - Select Frame</v>
          </cell>
          <cell r="E3857">
            <v>0</v>
          </cell>
          <cell r="F3857">
            <v>9</v>
          </cell>
          <cell r="G3857">
            <v>40</v>
          </cell>
          <cell r="H3857">
            <v>95</v>
          </cell>
          <cell r="I3857">
            <v>189.95</v>
          </cell>
          <cell r="J3857"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7" t="str">
            <v>National Park</v>
          </cell>
          <cell r="L3857" t="str">
            <v>Select Frame</v>
          </cell>
          <cell r="M3857" t="str">
            <v>099341857367</v>
          </cell>
          <cell r="N3857" t="str">
            <v>http://www.panoramas.com/content/images/RMNP2M.jpg</v>
          </cell>
        </row>
        <row r="3858">
          <cell r="A3858" t="str">
            <v>RMNP2R</v>
          </cell>
          <cell r="B3858" t="str">
            <v>Blakeway</v>
          </cell>
          <cell r="C3858" t="str">
            <v>James</v>
          </cell>
          <cell r="D3858" t="str">
            <v>Rocky Mountain National Park, Dream Lake - Select Frame</v>
          </cell>
          <cell r="E3858">
            <v>0</v>
          </cell>
          <cell r="F3858">
            <v>9</v>
          </cell>
          <cell r="G3858">
            <v>40</v>
          </cell>
          <cell r="H3858">
            <v>95</v>
          </cell>
          <cell r="I3858">
            <v>189.95</v>
          </cell>
          <cell r="J3858"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8" t="str">
            <v>National Park</v>
          </cell>
          <cell r="L3858" t="str">
            <v>Select Frame</v>
          </cell>
          <cell r="M3858" t="str">
            <v>099341957364</v>
          </cell>
          <cell r="N3858" t="str">
            <v>http://www.panoramas.com/content/images/RMNP2R.jpg</v>
          </cell>
        </row>
        <row r="3859">
          <cell r="A3859" t="str">
            <v>RMNP2T</v>
          </cell>
          <cell r="B3859" t="str">
            <v>Blakeway</v>
          </cell>
          <cell r="C3859" t="str">
            <v>James</v>
          </cell>
          <cell r="D3859" t="str">
            <v>Rocky Mountain National Park, Dream Lake - Tubed</v>
          </cell>
          <cell r="E3859">
            <v>0</v>
          </cell>
          <cell r="F3859">
            <v>9</v>
          </cell>
          <cell r="G3859">
            <v>40</v>
          </cell>
          <cell r="H3859">
            <v>17.5</v>
          </cell>
          <cell r="I3859">
            <v>34.950000000000003</v>
          </cell>
          <cell r="J3859"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859" t="str">
            <v>National Park</v>
          </cell>
          <cell r="L3859" t="str">
            <v>Tubed</v>
          </cell>
          <cell r="M3859" t="str">
            <v>099341257365</v>
          </cell>
          <cell r="N3859" t="str">
            <v>http://www.panoramas.com/content/images/RMNP2.jpg</v>
          </cell>
        </row>
        <row r="3860">
          <cell r="A3860" t="str">
            <v>RMNP3</v>
          </cell>
          <cell r="B3860" t="str">
            <v>Blakeway</v>
          </cell>
          <cell r="C3860" t="str">
            <v>James</v>
          </cell>
          <cell r="D3860" t="str">
            <v>Rocky Mountain National Park, Nymph Lake - Unframed</v>
          </cell>
          <cell r="F3860">
            <v>9</v>
          </cell>
          <cell r="G3860">
            <v>40</v>
          </cell>
          <cell r="H3860">
            <v>17.5</v>
          </cell>
          <cell r="I3860">
            <v>34.950000000000003</v>
          </cell>
          <cell r="J3860"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0" t="str">
            <v>National Park</v>
          </cell>
          <cell r="L3860" t="str">
            <v>Unframed</v>
          </cell>
          <cell r="M3860" t="str">
            <v>099341357379</v>
          </cell>
          <cell r="N3860" t="str">
            <v>http://www.panoramas.com/content/images/RMNP3.jpg</v>
          </cell>
        </row>
        <row r="3861">
          <cell r="A3861" t="str">
            <v>RMNP3B</v>
          </cell>
          <cell r="B3861" t="str">
            <v>Blakeway</v>
          </cell>
          <cell r="C3861" t="str">
            <v>James</v>
          </cell>
          <cell r="D3861" t="str">
            <v>Rocky Mountain National Park, Nymph Lake - Bagged</v>
          </cell>
          <cell r="E3861">
            <v>0</v>
          </cell>
          <cell r="F3861">
            <v>9</v>
          </cell>
          <cell r="G3861">
            <v>40</v>
          </cell>
          <cell r="H3861">
            <v>17.5</v>
          </cell>
          <cell r="I3861">
            <v>34.950000000000003</v>
          </cell>
          <cell r="J3861"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1" t="str">
            <v>National Park</v>
          </cell>
          <cell r="L3861" t="str">
            <v>Bagged</v>
          </cell>
          <cell r="M3861" t="str">
            <v>099341557373</v>
          </cell>
          <cell r="N3861" t="str">
            <v>http://www.panoramas.com/content/images/RMNP3.jpg</v>
          </cell>
        </row>
        <row r="3862">
          <cell r="A3862" t="str">
            <v>RMNP3D</v>
          </cell>
          <cell r="B3862" t="str">
            <v>Blakeway</v>
          </cell>
          <cell r="C3862" t="str">
            <v>James</v>
          </cell>
          <cell r="D3862" t="str">
            <v>Rocky Mountain National Park, Nymph Lake - Deluxe Frame</v>
          </cell>
          <cell r="E3862">
            <v>0</v>
          </cell>
          <cell r="F3862">
            <v>9</v>
          </cell>
          <cell r="G3862">
            <v>40</v>
          </cell>
          <cell r="H3862">
            <v>120</v>
          </cell>
          <cell r="I3862">
            <v>239.95</v>
          </cell>
          <cell r="J3862"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2" t="str">
            <v>National Park</v>
          </cell>
          <cell r="L3862" t="str">
            <v>Deluxe Frame</v>
          </cell>
          <cell r="M3862" t="str">
            <v>099341657370</v>
          </cell>
          <cell r="N3862" t="str">
            <v>http://www.panoramas.com/content/images/RMNP3D.jpg</v>
          </cell>
        </row>
        <row r="3863">
          <cell r="A3863" t="str">
            <v>RMNP3E</v>
          </cell>
          <cell r="B3863" t="str">
            <v>Blakeway</v>
          </cell>
          <cell r="C3863" t="str">
            <v>James</v>
          </cell>
          <cell r="D3863" t="str">
            <v>Rocky Mountain National Park, Nymph Lake - PS Deluxe Frame</v>
          </cell>
          <cell r="E3863">
            <v>0</v>
          </cell>
          <cell r="F3863">
            <v>9</v>
          </cell>
          <cell r="G3863">
            <v>40</v>
          </cell>
          <cell r="H3863">
            <v>120</v>
          </cell>
          <cell r="I3863">
            <v>239.95</v>
          </cell>
          <cell r="J3863"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3" t="str">
            <v>National Park</v>
          </cell>
          <cell r="L3863" t="str">
            <v>PS Deluxe Frame</v>
          </cell>
          <cell r="M3863" t="str">
            <v>099341757377</v>
          </cell>
          <cell r="N3863" t="str">
            <v>http://www.panoramas.com/content/images/RMNP3D.jpg</v>
          </cell>
        </row>
        <row r="3864">
          <cell r="A3864" t="str">
            <v>RMNP3F</v>
          </cell>
          <cell r="B3864" t="str">
            <v>Blakeway</v>
          </cell>
          <cell r="C3864" t="str">
            <v>James</v>
          </cell>
          <cell r="D3864" t="str">
            <v>Rocky Mountain National Park, Nymph Lake - Standard Frame</v>
          </cell>
          <cell r="E3864">
            <v>0</v>
          </cell>
          <cell r="F3864">
            <v>9</v>
          </cell>
          <cell r="G3864">
            <v>40</v>
          </cell>
          <cell r="H3864">
            <v>65</v>
          </cell>
          <cell r="I3864">
            <v>129.94999999999999</v>
          </cell>
          <cell r="J3864"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4" t="str">
            <v>National Park</v>
          </cell>
          <cell r="L3864" t="str">
            <v>Standard Frame</v>
          </cell>
          <cell r="M3864" t="str">
            <v>099341157375</v>
          </cell>
          <cell r="N3864" t="str">
            <v>http://www.panoramas.com/content/images/RMNP3F.jpg</v>
          </cell>
        </row>
        <row r="3865">
          <cell r="A3865" t="str">
            <v>RMNP3M</v>
          </cell>
          <cell r="B3865" t="str">
            <v>Blakeway</v>
          </cell>
          <cell r="C3865" t="str">
            <v>James</v>
          </cell>
          <cell r="D3865" t="str">
            <v>Rocky Mountain National Park, Nymph Lake - Select Frame</v>
          </cell>
          <cell r="E3865">
            <v>0</v>
          </cell>
          <cell r="F3865">
            <v>9</v>
          </cell>
          <cell r="G3865">
            <v>40</v>
          </cell>
          <cell r="H3865">
            <v>95</v>
          </cell>
          <cell r="I3865">
            <v>189.95</v>
          </cell>
          <cell r="J3865"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5" t="str">
            <v>National Park</v>
          </cell>
          <cell r="L3865" t="str">
            <v>Select Frame</v>
          </cell>
          <cell r="M3865" t="str">
            <v>099341857374</v>
          </cell>
          <cell r="N3865" t="str">
            <v>http://www.panoramas.com/content/images/RMNP3M.jpg</v>
          </cell>
        </row>
        <row r="3866">
          <cell r="A3866" t="str">
            <v>RMNP3R</v>
          </cell>
          <cell r="B3866" t="str">
            <v>Blakeway</v>
          </cell>
          <cell r="C3866" t="str">
            <v>James</v>
          </cell>
          <cell r="D3866" t="str">
            <v>Rocky Mountain National Park, Nymph Lake - Select Frame</v>
          </cell>
          <cell r="E3866">
            <v>0</v>
          </cell>
          <cell r="F3866">
            <v>9</v>
          </cell>
          <cell r="G3866">
            <v>40</v>
          </cell>
          <cell r="H3866">
            <v>95</v>
          </cell>
          <cell r="I3866">
            <v>189.95</v>
          </cell>
          <cell r="J3866"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6" t="str">
            <v>National Park</v>
          </cell>
          <cell r="L3866" t="str">
            <v>Select Frame</v>
          </cell>
          <cell r="M3866" t="str">
            <v>099341957371</v>
          </cell>
          <cell r="N3866" t="str">
            <v>http://www.panoramas.com/content/images/RMNP3R.jpg</v>
          </cell>
        </row>
        <row r="3867">
          <cell r="A3867" t="str">
            <v>RMNP3T</v>
          </cell>
          <cell r="B3867" t="str">
            <v>Blakeway</v>
          </cell>
          <cell r="C3867" t="str">
            <v>James</v>
          </cell>
          <cell r="D3867" t="str">
            <v>Rocky Mountain National Park, Nymph Lake - Tubed</v>
          </cell>
          <cell r="E3867">
            <v>0</v>
          </cell>
          <cell r="F3867">
            <v>9</v>
          </cell>
          <cell r="G3867">
            <v>40</v>
          </cell>
          <cell r="H3867">
            <v>17.5</v>
          </cell>
          <cell r="I3867">
            <v>34.950000000000003</v>
          </cell>
          <cell r="J3867"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867" t="str">
            <v>National Park</v>
          </cell>
          <cell r="L3867" t="str">
            <v>Tubed</v>
          </cell>
          <cell r="M3867" t="str">
            <v>099341257372</v>
          </cell>
          <cell r="N3867" t="str">
            <v>http://www.panoramas.com/content/images/RMNP3.jpg</v>
          </cell>
        </row>
        <row r="3868">
          <cell r="A3868" t="str">
            <v>RMNP4</v>
          </cell>
          <cell r="B3868" t="str">
            <v>Blakeway</v>
          </cell>
          <cell r="C3868" t="str">
            <v>James</v>
          </cell>
          <cell r="D3868" t="str">
            <v>Rocky Mountain National Park, Bear Lake - Unframed</v>
          </cell>
          <cell r="F3868">
            <v>9</v>
          </cell>
          <cell r="G3868">
            <v>40</v>
          </cell>
          <cell r="H3868">
            <v>17.5</v>
          </cell>
          <cell r="I3868">
            <v>34.950000000000003</v>
          </cell>
          <cell r="J3868"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68" t="str">
            <v>National Park</v>
          </cell>
          <cell r="L3868" t="str">
            <v>Unframed</v>
          </cell>
          <cell r="M3868" t="str">
            <v>099341357386</v>
          </cell>
          <cell r="N3868" t="str">
            <v>http://www.panoramas.com/content/images/RMNP4.jpg</v>
          </cell>
        </row>
        <row r="3869">
          <cell r="A3869" t="str">
            <v>RMNP4B</v>
          </cell>
          <cell r="B3869" t="str">
            <v>Blakeway</v>
          </cell>
          <cell r="C3869" t="str">
            <v>James</v>
          </cell>
          <cell r="D3869" t="str">
            <v>Rocky Mountain National Park, Bear Lake - Bagged</v>
          </cell>
          <cell r="E3869">
            <v>0</v>
          </cell>
          <cell r="F3869">
            <v>9</v>
          </cell>
          <cell r="G3869">
            <v>40</v>
          </cell>
          <cell r="H3869">
            <v>17.5</v>
          </cell>
          <cell r="I3869">
            <v>34.950000000000003</v>
          </cell>
          <cell r="J3869"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69" t="str">
            <v>National Park</v>
          </cell>
          <cell r="L3869" t="str">
            <v>Bagged</v>
          </cell>
          <cell r="M3869" t="str">
            <v>099341557380</v>
          </cell>
          <cell r="N3869" t="str">
            <v>http://www.panoramas.com/content/images/RMNP4.jpg</v>
          </cell>
        </row>
        <row r="3870">
          <cell r="A3870" t="str">
            <v>RMNP4D</v>
          </cell>
          <cell r="B3870" t="str">
            <v>Blakeway</v>
          </cell>
          <cell r="C3870" t="str">
            <v>James</v>
          </cell>
          <cell r="D3870" t="str">
            <v>Rocky Mountain National Park, Bear Lake - Deluxe Frame</v>
          </cell>
          <cell r="E3870">
            <v>0</v>
          </cell>
          <cell r="F3870">
            <v>9</v>
          </cell>
          <cell r="G3870">
            <v>40</v>
          </cell>
          <cell r="H3870">
            <v>120</v>
          </cell>
          <cell r="I3870">
            <v>239.95</v>
          </cell>
          <cell r="J3870"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70" t="str">
            <v>National Park</v>
          </cell>
          <cell r="L3870" t="str">
            <v>Deluxe Frame</v>
          </cell>
          <cell r="M3870" t="str">
            <v>099341657387</v>
          </cell>
          <cell r="N3870" t="str">
            <v>http://www.panoramas.com/content/images/RMNP4D.jpg</v>
          </cell>
        </row>
        <row r="3871">
          <cell r="A3871" t="str">
            <v>RMNP4E</v>
          </cell>
          <cell r="B3871" t="str">
            <v>Blakeway</v>
          </cell>
          <cell r="C3871" t="str">
            <v>James</v>
          </cell>
          <cell r="D3871" t="str">
            <v>Rocky Mountain National Park, Bear Lake - PS Deluxe Frame</v>
          </cell>
          <cell r="E3871">
            <v>0</v>
          </cell>
          <cell r="F3871">
            <v>9</v>
          </cell>
          <cell r="G3871">
            <v>40</v>
          </cell>
          <cell r="H3871">
            <v>120</v>
          </cell>
          <cell r="I3871">
            <v>239.95</v>
          </cell>
          <cell r="J3871"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71" t="str">
            <v>National Park</v>
          </cell>
          <cell r="L3871" t="str">
            <v>PS Deluxe Frame</v>
          </cell>
          <cell r="M3871" t="str">
            <v>099341757384</v>
          </cell>
          <cell r="N3871" t="str">
            <v>http://www.panoramas.com/content/images/RMNP4D.jpg</v>
          </cell>
        </row>
        <row r="3872">
          <cell r="A3872" t="str">
            <v>RMNP4F</v>
          </cell>
          <cell r="B3872" t="str">
            <v>Blakeway</v>
          </cell>
          <cell r="C3872" t="str">
            <v>James</v>
          </cell>
          <cell r="D3872" t="str">
            <v>Rocky Mountain National Park, Bear Lake - Standard Frame</v>
          </cell>
          <cell r="E3872">
            <v>0</v>
          </cell>
          <cell r="F3872">
            <v>9</v>
          </cell>
          <cell r="G3872">
            <v>40</v>
          </cell>
          <cell r="H3872">
            <v>65</v>
          </cell>
          <cell r="I3872">
            <v>129.94999999999999</v>
          </cell>
          <cell r="J3872"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72" t="str">
            <v>National Park</v>
          </cell>
          <cell r="L3872" t="str">
            <v>Standard Frame</v>
          </cell>
          <cell r="M3872" t="str">
            <v>099341157382</v>
          </cell>
          <cell r="N3872" t="str">
            <v>http://www.panoramas.com/content/images/RMNP4F.jpg</v>
          </cell>
        </row>
        <row r="3873">
          <cell r="A3873" t="str">
            <v>RMNP4M</v>
          </cell>
          <cell r="B3873" t="str">
            <v>Blakeway</v>
          </cell>
          <cell r="C3873" t="str">
            <v>James</v>
          </cell>
          <cell r="D3873" t="str">
            <v>Rocky Mountain National Park, Bear Lake - Select Frame</v>
          </cell>
          <cell r="E3873">
            <v>0</v>
          </cell>
          <cell r="F3873">
            <v>9</v>
          </cell>
          <cell r="G3873">
            <v>40</v>
          </cell>
          <cell r="H3873">
            <v>95</v>
          </cell>
          <cell r="I3873">
            <v>189.95</v>
          </cell>
          <cell r="J3873"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73" t="str">
            <v>National Park</v>
          </cell>
          <cell r="L3873" t="str">
            <v>Select Frame</v>
          </cell>
          <cell r="M3873" t="str">
            <v>099341857381</v>
          </cell>
          <cell r="N3873" t="str">
            <v>http://www.panoramas.com/content/images/RMNP4M.jpg</v>
          </cell>
        </row>
        <row r="3874">
          <cell r="A3874" t="str">
            <v>RMNP4R</v>
          </cell>
          <cell r="B3874" t="str">
            <v>Blakeway</v>
          </cell>
          <cell r="C3874" t="str">
            <v>James</v>
          </cell>
          <cell r="D3874" t="str">
            <v>Rocky Mountain National Park, Bear Lake - Select Frame</v>
          </cell>
          <cell r="E3874">
            <v>0</v>
          </cell>
          <cell r="F3874">
            <v>9</v>
          </cell>
          <cell r="G3874">
            <v>40</v>
          </cell>
          <cell r="H3874">
            <v>95</v>
          </cell>
          <cell r="I3874">
            <v>189.95</v>
          </cell>
          <cell r="J3874"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74" t="str">
            <v>National Park</v>
          </cell>
          <cell r="L3874" t="str">
            <v>Select Frame</v>
          </cell>
          <cell r="M3874" t="str">
            <v>099341957388</v>
          </cell>
          <cell r="N3874" t="str">
            <v>http://www.panoramas.com/content/images/RMNP4R.jpg</v>
          </cell>
        </row>
        <row r="3875">
          <cell r="A3875" t="str">
            <v>RMNP4T</v>
          </cell>
          <cell r="B3875" t="str">
            <v>Blakeway</v>
          </cell>
          <cell r="C3875" t="str">
            <v>James</v>
          </cell>
          <cell r="D3875" t="str">
            <v>Rocky Mountain National Park, Bear Lake - Tubed</v>
          </cell>
          <cell r="E3875">
            <v>0</v>
          </cell>
          <cell r="F3875">
            <v>9</v>
          </cell>
          <cell r="G3875">
            <v>40</v>
          </cell>
          <cell r="H3875">
            <v>17.5</v>
          </cell>
          <cell r="I3875">
            <v>34.950000000000003</v>
          </cell>
          <cell r="J3875"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875" t="str">
            <v>National Park</v>
          </cell>
          <cell r="L3875" t="str">
            <v>Tubed</v>
          </cell>
          <cell r="M3875" t="str">
            <v>099341257389</v>
          </cell>
          <cell r="N3875" t="str">
            <v>http://www.panoramas.com/content/images/RMNP4.jpg</v>
          </cell>
        </row>
        <row r="3876">
          <cell r="A3876" t="str">
            <v>RMNP5</v>
          </cell>
          <cell r="B3876" t="str">
            <v>Blakeway</v>
          </cell>
          <cell r="C3876" t="str">
            <v>James</v>
          </cell>
          <cell r="D3876" t="str">
            <v>Rocky Mountain National Park, Forest Canyon Overlook - Unframed</v>
          </cell>
          <cell r="F3876">
            <v>9</v>
          </cell>
          <cell r="G3876">
            <v>40</v>
          </cell>
          <cell r="H3876">
            <v>17.5</v>
          </cell>
          <cell r="I3876">
            <v>34.950000000000003</v>
          </cell>
          <cell r="J3876"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76" t="str">
            <v>National Park</v>
          </cell>
          <cell r="L3876" t="str">
            <v>Unframed</v>
          </cell>
          <cell r="M3876" t="str">
            <v>099341357393</v>
          </cell>
          <cell r="N3876" t="str">
            <v>http://www.panoramas.com/content/images/RMNP5.jpg</v>
          </cell>
        </row>
        <row r="3877">
          <cell r="A3877" t="str">
            <v>RMNP5B</v>
          </cell>
          <cell r="B3877" t="str">
            <v>Blakeway</v>
          </cell>
          <cell r="C3877" t="str">
            <v>James</v>
          </cell>
          <cell r="D3877" t="str">
            <v>Rocky Mountain National Park, Forest Canyon Overlook - Bagged</v>
          </cell>
          <cell r="E3877">
            <v>0</v>
          </cell>
          <cell r="F3877">
            <v>9</v>
          </cell>
          <cell r="G3877">
            <v>40</v>
          </cell>
          <cell r="H3877">
            <v>17.5</v>
          </cell>
          <cell r="I3877">
            <v>34.950000000000003</v>
          </cell>
          <cell r="J3877"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77" t="str">
            <v>National Park</v>
          </cell>
          <cell r="L3877" t="str">
            <v>Bagged</v>
          </cell>
          <cell r="M3877" t="str">
            <v>099341557397</v>
          </cell>
          <cell r="N3877" t="str">
            <v>http://www.panoramas.com/content/images/RMNP5.jpg</v>
          </cell>
        </row>
        <row r="3878">
          <cell r="A3878" t="str">
            <v>RMNP5D</v>
          </cell>
          <cell r="B3878" t="str">
            <v>Blakeway</v>
          </cell>
          <cell r="C3878" t="str">
            <v>James</v>
          </cell>
          <cell r="D3878" t="str">
            <v>Rocky Mountain National Park, Forest Canyon Overlook - Deluxe Frame</v>
          </cell>
          <cell r="E3878">
            <v>0</v>
          </cell>
          <cell r="F3878">
            <v>9</v>
          </cell>
          <cell r="G3878">
            <v>40</v>
          </cell>
          <cell r="H3878">
            <v>120</v>
          </cell>
          <cell r="I3878">
            <v>239.95</v>
          </cell>
          <cell r="J3878"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78" t="str">
            <v>National Park</v>
          </cell>
          <cell r="L3878" t="str">
            <v>Deluxe Frame</v>
          </cell>
          <cell r="M3878" t="str">
            <v>099341657394</v>
          </cell>
          <cell r="N3878" t="str">
            <v>http://www.panoramas.com/content/images/RMNP5D.jpg</v>
          </cell>
        </row>
        <row r="3879">
          <cell r="A3879" t="str">
            <v>RMNP5E</v>
          </cell>
          <cell r="B3879" t="str">
            <v>Blakeway</v>
          </cell>
          <cell r="C3879" t="str">
            <v>James</v>
          </cell>
          <cell r="D3879" t="str">
            <v>Rocky Mountain National Park, Forest Canyon Overlook - PS Deluxe Frame</v>
          </cell>
          <cell r="E3879">
            <v>0</v>
          </cell>
          <cell r="F3879">
            <v>9</v>
          </cell>
          <cell r="G3879">
            <v>40</v>
          </cell>
          <cell r="H3879">
            <v>120</v>
          </cell>
          <cell r="I3879">
            <v>239.95</v>
          </cell>
          <cell r="J3879"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79" t="str">
            <v>National Park</v>
          </cell>
          <cell r="L3879" t="str">
            <v>PS Deluxe Frame</v>
          </cell>
          <cell r="M3879" t="str">
            <v>099341757391</v>
          </cell>
          <cell r="N3879" t="str">
            <v>http://www.panoramas.com/content/images/RMNP5D.jpg</v>
          </cell>
        </row>
        <row r="3880">
          <cell r="A3880" t="str">
            <v>RMNP5F</v>
          </cell>
          <cell r="B3880" t="str">
            <v>Blakeway</v>
          </cell>
          <cell r="C3880" t="str">
            <v>James</v>
          </cell>
          <cell r="D3880" t="str">
            <v>Rocky Mountain National Park, Forest Canyon Overlook - Standard Frame</v>
          </cell>
          <cell r="E3880">
            <v>0</v>
          </cell>
          <cell r="F3880">
            <v>9</v>
          </cell>
          <cell r="G3880">
            <v>40</v>
          </cell>
          <cell r="H3880">
            <v>65</v>
          </cell>
          <cell r="I3880">
            <v>129.94999999999999</v>
          </cell>
          <cell r="J3880"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80" t="str">
            <v>National Park</v>
          </cell>
          <cell r="L3880" t="str">
            <v>Standard Frame</v>
          </cell>
          <cell r="M3880" t="str">
            <v>099341157399</v>
          </cell>
          <cell r="N3880" t="str">
            <v>http://www.panoramas.com/content/images/RMNP5F.jpg</v>
          </cell>
        </row>
        <row r="3881">
          <cell r="A3881" t="str">
            <v>RMNP5M</v>
          </cell>
          <cell r="B3881" t="str">
            <v>Blakeway</v>
          </cell>
          <cell r="C3881" t="str">
            <v>James</v>
          </cell>
          <cell r="D3881" t="str">
            <v>Rocky Mountain National Park, Forest Canyon Overlook - Select Frame</v>
          </cell>
          <cell r="E3881">
            <v>0</v>
          </cell>
          <cell r="F3881">
            <v>9</v>
          </cell>
          <cell r="G3881">
            <v>40</v>
          </cell>
          <cell r="H3881">
            <v>95</v>
          </cell>
          <cell r="I3881">
            <v>189.95</v>
          </cell>
          <cell r="J3881"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81" t="str">
            <v>National Park</v>
          </cell>
          <cell r="L3881" t="str">
            <v>Select Frame</v>
          </cell>
          <cell r="M3881" t="str">
            <v>099341857398</v>
          </cell>
          <cell r="N3881" t="str">
            <v>http://www.panoramas.com/content/images/RMNP5M.jpg</v>
          </cell>
        </row>
        <row r="3882">
          <cell r="A3882" t="str">
            <v>RMNP5R</v>
          </cell>
          <cell r="B3882" t="str">
            <v>Blakeway</v>
          </cell>
          <cell r="C3882" t="str">
            <v>James</v>
          </cell>
          <cell r="D3882" t="str">
            <v>Rocky Mountain National Park, Forest Canyon Overlook - Select Frame</v>
          </cell>
          <cell r="E3882">
            <v>0</v>
          </cell>
          <cell r="F3882">
            <v>9</v>
          </cell>
          <cell r="G3882">
            <v>40</v>
          </cell>
          <cell r="H3882">
            <v>95</v>
          </cell>
          <cell r="I3882">
            <v>189.95</v>
          </cell>
          <cell r="J3882"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82" t="str">
            <v>National Park</v>
          </cell>
          <cell r="L3882" t="str">
            <v>Select Frame</v>
          </cell>
          <cell r="M3882" t="str">
            <v>099341957395</v>
          </cell>
          <cell r="N3882" t="str">
            <v>http://www.panoramas.com/content/images/RMNP5R.jpg</v>
          </cell>
        </row>
        <row r="3883">
          <cell r="A3883" t="str">
            <v>RMNP5T</v>
          </cell>
          <cell r="B3883" t="str">
            <v>Blakeway</v>
          </cell>
          <cell r="C3883" t="str">
            <v>James</v>
          </cell>
          <cell r="D3883" t="str">
            <v>Rocky Mountain National Park, Forest Canyon Overlook - Tubed</v>
          </cell>
          <cell r="E3883">
            <v>0</v>
          </cell>
          <cell r="F3883">
            <v>9</v>
          </cell>
          <cell r="G3883">
            <v>40</v>
          </cell>
          <cell r="H3883">
            <v>17.5</v>
          </cell>
          <cell r="I3883">
            <v>34.950000000000003</v>
          </cell>
          <cell r="J3883"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883" t="str">
            <v>National Park</v>
          </cell>
          <cell r="L3883" t="str">
            <v>Tubed</v>
          </cell>
          <cell r="M3883" t="str">
            <v>099341257396</v>
          </cell>
          <cell r="N3883" t="str">
            <v>http://www.panoramas.com/content/images/RMNP5.jpg</v>
          </cell>
        </row>
        <row r="3884">
          <cell r="A3884" t="str">
            <v>ROCH1</v>
          </cell>
          <cell r="B3884" t="str">
            <v>Blakeway</v>
          </cell>
          <cell r="C3884" t="str">
            <v>James</v>
          </cell>
          <cell r="D3884" t="str">
            <v>Rochester, New York - Unframed Poster</v>
          </cell>
          <cell r="E3884">
            <v>37.5</v>
          </cell>
          <cell r="F3884">
            <v>9</v>
          </cell>
          <cell r="G3884">
            <v>40</v>
          </cell>
          <cell r="H3884">
            <v>17.5</v>
          </cell>
          <cell r="I3884">
            <v>34.950000000000003</v>
          </cell>
          <cell r="J3884"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84" t="str">
            <v>US Skyline</v>
          </cell>
          <cell r="L3884" t="str">
            <v>Unframed</v>
          </cell>
          <cell r="M3884" t="str">
            <v>099341335407</v>
          </cell>
          <cell r="N3884" t="str">
            <v>http://www.panoramas.com/content/images/ROCH1.jpg</v>
          </cell>
        </row>
        <row r="3885">
          <cell r="A3885" t="str">
            <v>ROCH1B</v>
          </cell>
          <cell r="B3885" t="str">
            <v>Blakeway</v>
          </cell>
          <cell r="C3885" t="str">
            <v>James</v>
          </cell>
          <cell r="D3885" t="str">
            <v>Rochester, New York - Bagged</v>
          </cell>
          <cell r="E3885">
            <v>37.5</v>
          </cell>
          <cell r="F3885">
            <v>9</v>
          </cell>
          <cell r="G3885">
            <v>40</v>
          </cell>
          <cell r="H3885">
            <v>17.5</v>
          </cell>
          <cell r="I3885">
            <v>34.950000000000003</v>
          </cell>
          <cell r="J3885"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85" t="str">
            <v>US Skyline</v>
          </cell>
          <cell r="L3885" t="str">
            <v>Bagged</v>
          </cell>
          <cell r="M3885" t="str">
            <v>099341535401</v>
          </cell>
          <cell r="N3885" t="str">
            <v>http://www.panoramas.com/content/images/ROCH1.jpg</v>
          </cell>
        </row>
        <row r="3886">
          <cell r="A3886" t="str">
            <v>ROCH1D</v>
          </cell>
          <cell r="B3886" t="str">
            <v>Blakeway</v>
          </cell>
          <cell r="C3886" t="str">
            <v>James</v>
          </cell>
          <cell r="D3886" t="str">
            <v>Rochester, New York - Deluxe Frame with Double Mat</v>
          </cell>
          <cell r="E3886">
            <v>37.5</v>
          </cell>
          <cell r="F3886">
            <v>9</v>
          </cell>
          <cell r="G3886">
            <v>40</v>
          </cell>
          <cell r="H3886">
            <v>120</v>
          </cell>
          <cell r="I3886">
            <v>239.95</v>
          </cell>
          <cell r="J3886"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86" t="str">
            <v>US Skyline</v>
          </cell>
          <cell r="L3886" t="str">
            <v>Deluxe Frame</v>
          </cell>
          <cell r="M3886" t="str">
            <v>099341635408</v>
          </cell>
          <cell r="N3886" t="str">
            <v>http://www.panoramas.com/content/images/ROCH1D.jpg</v>
          </cell>
        </row>
        <row r="3887">
          <cell r="A3887" t="str">
            <v>ROCH1F</v>
          </cell>
          <cell r="B3887" t="str">
            <v>Blakeway</v>
          </cell>
          <cell r="C3887" t="str">
            <v>James</v>
          </cell>
          <cell r="D3887" t="str">
            <v>Rochester, New York - Standard Frame</v>
          </cell>
          <cell r="E3887">
            <v>37.5</v>
          </cell>
          <cell r="F3887">
            <v>9</v>
          </cell>
          <cell r="G3887">
            <v>40</v>
          </cell>
          <cell r="H3887">
            <v>65</v>
          </cell>
          <cell r="I3887">
            <v>129.94999999999999</v>
          </cell>
          <cell r="J3887"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87" t="str">
            <v>US Skyline</v>
          </cell>
          <cell r="L3887" t="str">
            <v>Standard Frame</v>
          </cell>
          <cell r="M3887" t="str">
            <v>099341135403</v>
          </cell>
          <cell r="N3887" t="str">
            <v>http://www.panoramas.com/content/images/ROCH1F.jpg</v>
          </cell>
        </row>
        <row r="3888">
          <cell r="A3888" t="str">
            <v>ROCH1M</v>
          </cell>
          <cell r="B3888" t="str">
            <v>Blakeway</v>
          </cell>
          <cell r="C3888" t="str">
            <v>James</v>
          </cell>
          <cell r="D3888" t="str">
            <v>Rochester, New York - Select Frame with Single Mat</v>
          </cell>
          <cell r="E3888">
            <v>37.5</v>
          </cell>
          <cell r="F3888">
            <v>9</v>
          </cell>
          <cell r="G3888">
            <v>40</v>
          </cell>
          <cell r="H3888">
            <v>95</v>
          </cell>
          <cell r="I3888">
            <v>189.95</v>
          </cell>
          <cell r="J3888"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88" t="str">
            <v>US Skyline</v>
          </cell>
          <cell r="L3888" t="str">
            <v>Select Frame</v>
          </cell>
          <cell r="M3888" t="str">
            <v>099341835402</v>
          </cell>
          <cell r="N3888" t="str">
            <v>http://www.panoramas.com/content/images/ROCH1M.jpg</v>
          </cell>
        </row>
        <row r="3889">
          <cell r="A3889" t="str">
            <v>ROCH1R</v>
          </cell>
          <cell r="B3889" t="str">
            <v>Blakeway</v>
          </cell>
          <cell r="C3889" t="str">
            <v>James</v>
          </cell>
          <cell r="D3889" t="str">
            <v>Rochester, New York - Select Frame with Single Mat</v>
          </cell>
          <cell r="E3889">
            <v>37.5</v>
          </cell>
          <cell r="F3889">
            <v>9</v>
          </cell>
          <cell r="G3889">
            <v>40</v>
          </cell>
          <cell r="H3889">
            <v>95</v>
          </cell>
          <cell r="I3889">
            <v>189.95</v>
          </cell>
          <cell r="J3889"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89" t="str">
            <v>US Skyline</v>
          </cell>
          <cell r="L3889" t="str">
            <v>Select Frame</v>
          </cell>
          <cell r="M3889" t="str">
            <v>099341935409</v>
          </cell>
          <cell r="N3889" t="str">
            <v>http://www.panoramas.com/content/images/ROCH1R.jpg</v>
          </cell>
        </row>
        <row r="3890">
          <cell r="A3890" t="str">
            <v>ROCH1T</v>
          </cell>
          <cell r="B3890" t="str">
            <v>Blakeway</v>
          </cell>
          <cell r="C3890" t="str">
            <v>James</v>
          </cell>
          <cell r="D3890" t="str">
            <v>Rochester, New York - Tubed</v>
          </cell>
          <cell r="E3890">
            <v>37.5</v>
          </cell>
          <cell r="F3890">
            <v>9</v>
          </cell>
          <cell r="G3890">
            <v>40</v>
          </cell>
          <cell r="H3890">
            <v>17.5</v>
          </cell>
          <cell r="I3890">
            <v>34.950000000000003</v>
          </cell>
          <cell r="J3890"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890" t="str">
            <v>US Skyline</v>
          </cell>
          <cell r="L3890" t="str">
            <v>Tubed</v>
          </cell>
          <cell r="M3890" t="str">
            <v>099341235400</v>
          </cell>
          <cell r="N3890" t="str">
            <v>http://www.panoramas.com/content/images/ROCH1.jpg</v>
          </cell>
        </row>
        <row r="3891">
          <cell r="A3891" t="str">
            <v>ROM2</v>
          </cell>
          <cell r="B3891" t="str">
            <v>Blakeway</v>
          </cell>
          <cell r="C3891" t="str">
            <v>James</v>
          </cell>
          <cell r="D3891" t="str">
            <v>Rome, Italy  - Aerial - Unframed Poster</v>
          </cell>
          <cell r="E3891">
            <v>37.5</v>
          </cell>
          <cell r="F3891">
            <v>9</v>
          </cell>
          <cell r="G3891">
            <v>40</v>
          </cell>
          <cell r="H3891">
            <v>17.5</v>
          </cell>
          <cell r="I3891">
            <v>34.950000000000003</v>
          </cell>
          <cell r="J3891"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1" t="str">
            <v>World Skyline</v>
          </cell>
          <cell r="L3891" t="str">
            <v>Unframed</v>
          </cell>
          <cell r="M3891" t="str">
            <v>099341335803</v>
          </cell>
          <cell r="N3891" t="str">
            <v>http://www.panoramas.com/content/images/ROM2.jpg</v>
          </cell>
        </row>
        <row r="3892">
          <cell r="A3892" t="str">
            <v>ROM2B</v>
          </cell>
          <cell r="B3892" t="str">
            <v>Blakeway</v>
          </cell>
          <cell r="C3892" t="str">
            <v>James</v>
          </cell>
          <cell r="D3892" t="str">
            <v>Rome, Italy  - Aerial - Bagged</v>
          </cell>
          <cell r="E3892">
            <v>37.5</v>
          </cell>
          <cell r="F3892">
            <v>9</v>
          </cell>
          <cell r="G3892">
            <v>40</v>
          </cell>
          <cell r="H3892">
            <v>17.5</v>
          </cell>
          <cell r="I3892">
            <v>34.950000000000003</v>
          </cell>
          <cell r="J3892"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2" t="str">
            <v>World Skyline</v>
          </cell>
          <cell r="L3892" t="str">
            <v>Bagged</v>
          </cell>
          <cell r="M3892" t="str">
            <v>099341535807</v>
          </cell>
          <cell r="N3892" t="str">
            <v>http://www.panoramas.com/content/images/ROM2.jpg</v>
          </cell>
        </row>
        <row r="3893">
          <cell r="A3893" t="str">
            <v>ROM2D</v>
          </cell>
          <cell r="B3893" t="str">
            <v>Blakeway</v>
          </cell>
          <cell r="C3893" t="str">
            <v>James</v>
          </cell>
          <cell r="D3893" t="str">
            <v>Rome, Italy  - Aerial - Deluxe Frame with Double Mat</v>
          </cell>
          <cell r="E3893">
            <v>37.5</v>
          </cell>
          <cell r="F3893">
            <v>9</v>
          </cell>
          <cell r="G3893">
            <v>40</v>
          </cell>
          <cell r="H3893">
            <v>120</v>
          </cell>
          <cell r="I3893">
            <v>239.95</v>
          </cell>
          <cell r="J3893"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3" t="str">
            <v>World Skyline</v>
          </cell>
          <cell r="L3893" t="str">
            <v>Deluxe Frame</v>
          </cell>
          <cell r="M3893" t="str">
            <v>099341635804</v>
          </cell>
          <cell r="N3893" t="str">
            <v>http://www.panoramas.com/content/images/ROM2D.jpg</v>
          </cell>
        </row>
        <row r="3894">
          <cell r="A3894" t="str">
            <v>ROM2F</v>
          </cell>
          <cell r="B3894" t="str">
            <v>Blakeway</v>
          </cell>
          <cell r="C3894" t="str">
            <v>James</v>
          </cell>
          <cell r="D3894" t="str">
            <v>Rome, Italy  - Aerial - Standard Frame</v>
          </cell>
          <cell r="E3894">
            <v>37.5</v>
          </cell>
          <cell r="F3894">
            <v>9</v>
          </cell>
          <cell r="G3894">
            <v>40</v>
          </cell>
          <cell r="H3894">
            <v>65</v>
          </cell>
          <cell r="I3894">
            <v>129.94999999999999</v>
          </cell>
          <cell r="J3894"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4" t="str">
            <v>World Skyline</v>
          </cell>
          <cell r="L3894" t="str">
            <v>Standard Frame</v>
          </cell>
          <cell r="M3894" t="str">
            <v>099341135809</v>
          </cell>
          <cell r="N3894" t="str">
            <v>http://www.panoramas.com/content/images/ROM2F.jpg</v>
          </cell>
        </row>
        <row r="3895">
          <cell r="A3895" t="str">
            <v>ROM2M</v>
          </cell>
          <cell r="B3895" t="str">
            <v>Blakeway</v>
          </cell>
          <cell r="C3895" t="str">
            <v>James</v>
          </cell>
          <cell r="D3895" t="str">
            <v>Rome, Italy  - Aerial - Select Frame with Single Mat</v>
          </cell>
          <cell r="E3895">
            <v>37.5</v>
          </cell>
          <cell r="F3895">
            <v>9</v>
          </cell>
          <cell r="G3895">
            <v>40</v>
          </cell>
          <cell r="H3895">
            <v>95</v>
          </cell>
          <cell r="I3895">
            <v>189.95</v>
          </cell>
          <cell r="J3895"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5" t="str">
            <v>World Skyline</v>
          </cell>
          <cell r="L3895" t="str">
            <v>Select Frame</v>
          </cell>
          <cell r="M3895" t="str">
            <v>099341835808</v>
          </cell>
          <cell r="N3895" t="str">
            <v>http://www.panoramas.com/content/images/ROM2M.jpg</v>
          </cell>
        </row>
        <row r="3896">
          <cell r="A3896" t="str">
            <v>ROM2R</v>
          </cell>
          <cell r="B3896" t="str">
            <v>Blakeway</v>
          </cell>
          <cell r="C3896" t="str">
            <v>James</v>
          </cell>
          <cell r="D3896" t="str">
            <v>Rome, Italy  - Aerial - Select Frame with Single Mat</v>
          </cell>
          <cell r="E3896">
            <v>37.5</v>
          </cell>
          <cell r="F3896">
            <v>9</v>
          </cell>
          <cell r="G3896">
            <v>40</v>
          </cell>
          <cell r="H3896">
            <v>95</v>
          </cell>
          <cell r="I3896">
            <v>189.95</v>
          </cell>
          <cell r="J3896"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6" t="str">
            <v>World Skyline</v>
          </cell>
          <cell r="L3896" t="str">
            <v>Select Frame</v>
          </cell>
          <cell r="M3896" t="str">
            <v>099341935805</v>
          </cell>
          <cell r="N3896" t="str">
            <v>http://www.panoramas.com/content/images/ROM2R.jpg</v>
          </cell>
        </row>
        <row r="3897">
          <cell r="A3897" t="str">
            <v>ROM2T</v>
          </cell>
          <cell r="B3897" t="str">
            <v>Blakeway</v>
          </cell>
          <cell r="C3897" t="str">
            <v>James</v>
          </cell>
          <cell r="D3897" t="str">
            <v>Rome, Italy  - Aerial - Tubed</v>
          </cell>
          <cell r="E3897">
            <v>37.5</v>
          </cell>
          <cell r="F3897">
            <v>9</v>
          </cell>
          <cell r="G3897">
            <v>40</v>
          </cell>
          <cell r="H3897">
            <v>17.5</v>
          </cell>
          <cell r="I3897">
            <v>34.950000000000003</v>
          </cell>
          <cell r="J3897"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897" t="str">
            <v>World Skyline</v>
          </cell>
          <cell r="L3897" t="str">
            <v>Tubed</v>
          </cell>
          <cell r="M3897" t="str">
            <v>099341235806</v>
          </cell>
          <cell r="N3897" t="str">
            <v>http://www.panoramas.com/content/images/ROM2.jpg</v>
          </cell>
        </row>
        <row r="3898">
          <cell r="A3898" t="str">
            <v>ROM3</v>
          </cell>
          <cell r="B3898" t="str">
            <v>Blakeway</v>
          </cell>
          <cell r="C3898" t="str">
            <v>James</v>
          </cell>
          <cell r="D3898" t="str">
            <v>Rome,  Italy - Forum - Unframed Poster</v>
          </cell>
          <cell r="E3898">
            <v>37.5</v>
          </cell>
          <cell r="F3898">
            <v>9</v>
          </cell>
          <cell r="G3898">
            <v>40</v>
          </cell>
          <cell r="H3898">
            <v>17.5</v>
          </cell>
          <cell r="I3898">
            <v>34.950000000000003</v>
          </cell>
          <cell r="J3898"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898" t="str">
            <v>World Skyline</v>
          </cell>
          <cell r="L3898" t="str">
            <v>Unframed</v>
          </cell>
          <cell r="M3898" t="str">
            <v>099341336008</v>
          </cell>
          <cell r="N3898" t="str">
            <v>http://www.panoramas.com/content/images/ROM3.jpg</v>
          </cell>
        </row>
        <row r="3899">
          <cell r="A3899" t="str">
            <v>ROM3B</v>
          </cell>
          <cell r="B3899" t="str">
            <v>Blakeway</v>
          </cell>
          <cell r="C3899" t="str">
            <v>James</v>
          </cell>
          <cell r="D3899" t="str">
            <v>Rome,  Italy - Forum - Bagged</v>
          </cell>
          <cell r="E3899">
            <v>37.5</v>
          </cell>
          <cell r="F3899">
            <v>9</v>
          </cell>
          <cell r="G3899">
            <v>40</v>
          </cell>
          <cell r="H3899">
            <v>17.5</v>
          </cell>
          <cell r="I3899">
            <v>34.950000000000003</v>
          </cell>
          <cell r="J3899"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899" t="str">
            <v>World Skyline</v>
          </cell>
          <cell r="L3899" t="str">
            <v>Bagged</v>
          </cell>
          <cell r="M3899" t="str">
            <v>099341536002</v>
          </cell>
          <cell r="N3899" t="str">
            <v>http://www.panoramas.com/content/images/ROM3.jpg</v>
          </cell>
        </row>
        <row r="3900">
          <cell r="A3900" t="str">
            <v>ROM3D</v>
          </cell>
          <cell r="B3900" t="str">
            <v>Blakeway</v>
          </cell>
          <cell r="C3900" t="str">
            <v>James</v>
          </cell>
          <cell r="D3900" t="str">
            <v>Rome,  Italy - Forum - Deluxe Frame with Double Mat</v>
          </cell>
          <cell r="E3900">
            <v>37.5</v>
          </cell>
          <cell r="F3900">
            <v>9</v>
          </cell>
          <cell r="G3900">
            <v>40</v>
          </cell>
          <cell r="H3900">
            <v>120</v>
          </cell>
          <cell r="I3900">
            <v>239.95</v>
          </cell>
          <cell r="J3900"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900" t="str">
            <v>World Skyline</v>
          </cell>
          <cell r="L3900" t="str">
            <v>Deluxe Frame</v>
          </cell>
          <cell r="M3900" t="str">
            <v>099341636009</v>
          </cell>
          <cell r="N3900" t="str">
            <v>http://www.panoramas.com/content/images/ROM3D.jpg</v>
          </cell>
        </row>
        <row r="3901">
          <cell r="A3901" t="str">
            <v>ROM3F</v>
          </cell>
          <cell r="B3901" t="str">
            <v>Blakeway</v>
          </cell>
          <cell r="C3901" t="str">
            <v>James</v>
          </cell>
          <cell r="D3901" t="str">
            <v>Rome,  Italy - Forum - Standard Frame</v>
          </cell>
          <cell r="E3901">
            <v>37.5</v>
          </cell>
          <cell r="F3901">
            <v>9</v>
          </cell>
          <cell r="G3901">
            <v>40</v>
          </cell>
          <cell r="H3901">
            <v>65</v>
          </cell>
          <cell r="I3901">
            <v>129.94999999999999</v>
          </cell>
          <cell r="J3901"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901" t="str">
            <v>World Skyline</v>
          </cell>
          <cell r="L3901" t="str">
            <v>Standard Frame</v>
          </cell>
          <cell r="M3901" t="str">
            <v>099341136004</v>
          </cell>
          <cell r="N3901" t="str">
            <v>http://www.panoramas.com/content/images/ROM3F.jpg</v>
          </cell>
        </row>
        <row r="3902">
          <cell r="A3902" t="str">
            <v>ROM3M</v>
          </cell>
          <cell r="B3902" t="str">
            <v>Blakeway</v>
          </cell>
          <cell r="C3902" t="str">
            <v>James</v>
          </cell>
          <cell r="D3902" t="str">
            <v>Rome,  Italy - Forum - Select Frame with Single Mat</v>
          </cell>
          <cell r="E3902">
            <v>37.5</v>
          </cell>
          <cell r="F3902">
            <v>9</v>
          </cell>
          <cell r="G3902">
            <v>40</v>
          </cell>
          <cell r="H3902">
            <v>95</v>
          </cell>
          <cell r="I3902">
            <v>189.95</v>
          </cell>
          <cell r="J3902"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902" t="str">
            <v>World Skyline</v>
          </cell>
          <cell r="L3902" t="str">
            <v>Select Frame</v>
          </cell>
          <cell r="M3902" t="str">
            <v>099341836003</v>
          </cell>
          <cell r="N3902" t="str">
            <v>http://www.panoramas.com/content/images/ROM3M.jpg</v>
          </cell>
        </row>
        <row r="3903">
          <cell r="A3903" t="str">
            <v>ROM3R</v>
          </cell>
          <cell r="B3903" t="str">
            <v>Blakeway</v>
          </cell>
          <cell r="C3903" t="str">
            <v>James</v>
          </cell>
          <cell r="D3903" t="str">
            <v>Rome,  Italy - Forum - Select Frame with Single Mat</v>
          </cell>
          <cell r="E3903">
            <v>37.5</v>
          </cell>
          <cell r="F3903">
            <v>9</v>
          </cell>
          <cell r="G3903">
            <v>40</v>
          </cell>
          <cell r="H3903">
            <v>95</v>
          </cell>
          <cell r="I3903">
            <v>189.95</v>
          </cell>
          <cell r="J3903"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903" t="str">
            <v>World Skyline</v>
          </cell>
          <cell r="L3903" t="str">
            <v>Select Frame</v>
          </cell>
          <cell r="M3903" t="str">
            <v>099341936000</v>
          </cell>
          <cell r="N3903" t="str">
            <v>http://www.panoramas.com/content/images/ROM3R.jpg</v>
          </cell>
        </row>
        <row r="3904">
          <cell r="A3904" t="str">
            <v>ROM3T</v>
          </cell>
          <cell r="B3904" t="str">
            <v>Blakeway</v>
          </cell>
          <cell r="C3904" t="str">
            <v>James</v>
          </cell>
          <cell r="D3904" t="str">
            <v>Rome,  Italy - Forum - Tubed</v>
          </cell>
          <cell r="E3904">
            <v>37.5</v>
          </cell>
          <cell r="F3904">
            <v>9</v>
          </cell>
          <cell r="G3904">
            <v>40</v>
          </cell>
          <cell r="H3904">
            <v>17.5</v>
          </cell>
          <cell r="I3904">
            <v>34.950000000000003</v>
          </cell>
          <cell r="J3904"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904" t="str">
            <v>World Skyline</v>
          </cell>
          <cell r="L3904" t="str">
            <v>Tubed</v>
          </cell>
          <cell r="M3904" t="str">
            <v>099341236001</v>
          </cell>
          <cell r="N3904" t="str">
            <v>http://www.panoramas.com/content/images/ROM3.jpg</v>
          </cell>
        </row>
        <row r="3905">
          <cell r="A3905" t="str">
            <v>ROMC</v>
          </cell>
          <cell r="B3905" t="str">
            <v>Blakeway</v>
          </cell>
          <cell r="C3905" t="str">
            <v>James</v>
          </cell>
          <cell r="D3905" t="str">
            <v>Rome, Italy - Coliseum- Unframed Poster</v>
          </cell>
          <cell r="E3905">
            <v>37.5</v>
          </cell>
          <cell r="F3905">
            <v>9</v>
          </cell>
          <cell r="G3905">
            <v>40</v>
          </cell>
          <cell r="H3905">
            <v>17.5</v>
          </cell>
          <cell r="I3905">
            <v>34.950000000000003</v>
          </cell>
          <cell r="J3905"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05" t="str">
            <v>Icon</v>
          </cell>
          <cell r="L3905" t="str">
            <v>Unframed</v>
          </cell>
          <cell r="M3905" t="str">
            <v>099341336206</v>
          </cell>
          <cell r="N3905" t="str">
            <v>http://www.panoramas.com/content/images/ROMC.jpg</v>
          </cell>
        </row>
        <row r="3906">
          <cell r="A3906" t="str">
            <v>ROMCB</v>
          </cell>
          <cell r="B3906" t="str">
            <v>Blakeway</v>
          </cell>
          <cell r="C3906" t="str">
            <v>James</v>
          </cell>
          <cell r="D3906" t="str">
            <v>Rome, Italy - Coliseum- Bagged</v>
          </cell>
          <cell r="E3906">
            <v>37.5</v>
          </cell>
          <cell r="F3906">
            <v>9</v>
          </cell>
          <cell r="G3906">
            <v>40</v>
          </cell>
          <cell r="H3906">
            <v>17.5</v>
          </cell>
          <cell r="I3906">
            <v>34.950000000000003</v>
          </cell>
          <cell r="J3906"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06" t="str">
            <v>Icon</v>
          </cell>
          <cell r="L3906" t="str">
            <v>Bagged</v>
          </cell>
          <cell r="M3906" t="str">
            <v>099341536200</v>
          </cell>
          <cell r="N3906" t="str">
            <v>http://www.panoramas.com/content/images/ROMC.jpg</v>
          </cell>
        </row>
        <row r="3907">
          <cell r="A3907" t="str">
            <v>ROMCD</v>
          </cell>
          <cell r="B3907" t="str">
            <v>Blakeway</v>
          </cell>
          <cell r="C3907" t="str">
            <v>James</v>
          </cell>
          <cell r="D3907" t="str">
            <v>Rome, Italy - Coliseum- Deluxe Frame with Double Mat</v>
          </cell>
          <cell r="E3907">
            <v>37.5</v>
          </cell>
          <cell r="F3907">
            <v>9</v>
          </cell>
          <cell r="G3907">
            <v>40</v>
          </cell>
          <cell r="H3907">
            <v>120</v>
          </cell>
          <cell r="I3907">
            <v>239.95</v>
          </cell>
          <cell r="J3907"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07" t="str">
            <v>Icon</v>
          </cell>
          <cell r="L3907" t="str">
            <v>Deluxe Frame</v>
          </cell>
          <cell r="M3907" t="str">
            <v>099341636207</v>
          </cell>
          <cell r="N3907" t="str">
            <v>http://www.panoramas.com/content/images/ROMCD.jpg</v>
          </cell>
        </row>
        <row r="3908">
          <cell r="A3908" t="str">
            <v>ROMCF</v>
          </cell>
          <cell r="B3908" t="str">
            <v>Blakeway</v>
          </cell>
          <cell r="C3908" t="str">
            <v>James</v>
          </cell>
          <cell r="D3908" t="str">
            <v>Rome, Italy - Coliseum- Standard Frame</v>
          </cell>
          <cell r="E3908">
            <v>37.5</v>
          </cell>
          <cell r="F3908">
            <v>9</v>
          </cell>
          <cell r="G3908">
            <v>40</v>
          </cell>
          <cell r="H3908">
            <v>65</v>
          </cell>
          <cell r="I3908">
            <v>129.94999999999999</v>
          </cell>
          <cell r="J3908"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08" t="str">
            <v>Icon</v>
          </cell>
          <cell r="L3908" t="str">
            <v>Standard Frame</v>
          </cell>
          <cell r="M3908" t="str">
            <v>099341136202</v>
          </cell>
          <cell r="N3908" t="str">
            <v>http://www.panoramas.com/content/images/ROMCF.jpg</v>
          </cell>
        </row>
        <row r="3909">
          <cell r="A3909" t="str">
            <v>ROMCM</v>
          </cell>
          <cell r="B3909" t="str">
            <v>Blakeway</v>
          </cell>
          <cell r="C3909" t="str">
            <v>James</v>
          </cell>
          <cell r="D3909" t="str">
            <v>Rome, Italy - Coliseum- Select Frame with Single Mat</v>
          </cell>
          <cell r="E3909">
            <v>37.5</v>
          </cell>
          <cell r="F3909">
            <v>9</v>
          </cell>
          <cell r="G3909">
            <v>40</v>
          </cell>
          <cell r="H3909">
            <v>95</v>
          </cell>
          <cell r="I3909">
            <v>189.95</v>
          </cell>
          <cell r="J3909"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09" t="str">
            <v>Icon</v>
          </cell>
          <cell r="L3909" t="str">
            <v>Select Frame</v>
          </cell>
          <cell r="M3909" t="str">
            <v>099341836201</v>
          </cell>
          <cell r="N3909" t="str">
            <v>http://www.panoramas.com/content/images/ROMCM.jpg</v>
          </cell>
        </row>
        <row r="3910">
          <cell r="A3910" t="str">
            <v>ROMCR</v>
          </cell>
          <cell r="B3910" t="str">
            <v>Blakeway</v>
          </cell>
          <cell r="C3910" t="str">
            <v>James</v>
          </cell>
          <cell r="D3910" t="str">
            <v>Rome, Italy - Coliseum- Select Frame with Single Mat</v>
          </cell>
          <cell r="E3910">
            <v>37.5</v>
          </cell>
          <cell r="F3910">
            <v>9</v>
          </cell>
          <cell r="G3910">
            <v>40</v>
          </cell>
          <cell r="H3910">
            <v>95</v>
          </cell>
          <cell r="I3910">
            <v>189.95</v>
          </cell>
          <cell r="J3910"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10" t="str">
            <v>Icon</v>
          </cell>
          <cell r="L3910" t="str">
            <v>Select Frame</v>
          </cell>
          <cell r="M3910" t="str">
            <v>099341936208</v>
          </cell>
          <cell r="N3910" t="str">
            <v>http://www.panoramas.com/content/images/ROMCR.jpg</v>
          </cell>
        </row>
        <row r="3911">
          <cell r="A3911" t="str">
            <v>ROMCT</v>
          </cell>
          <cell r="B3911" t="str">
            <v>Blakeway</v>
          </cell>
          <cell r="C3911" t="str">
            <v>James</v>
          </cell>
          <cell r="D3911" t="str">
            <v>Rome, Italy - Coliseum- Tubed</v>
          </cell>
          <cell r="E3911">
            <v>37.5</v>
          </cell>
          <cell r="F3911">
            <v>9</v>
          </cell>
          <cell r="G3911">
            <v>40</v>
          </cell>
          <cell r="H3911">
            <v>17.5</v>
          </cell>
          <cell r="I3911">
            <v>34.950000000000003</v>
          </cell>
          <cell r="J3911"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911" t="str">
            <v>Icon</v>
          </cell>
          <cell r="L3911" t="str">
            <v>Tubed</v>
          </cell>
          <cell r="M3911" t="str">
            <v>099341236209</v>
          </cell>
          <cell r="N3911" t="str">
            <v>http://www.panoramas.com/content/images/ROMC.jpg</v>
          </cell>
        </row>
        <row r="3912">
          <cell r="A3912" t="str">
            <v>ROSE14</v>
          </cell>
          <cell r="B3912" t="str">
            <v>Blakeway</v>
          </cell>
          <cell r="C3912" t="str">
            <v>James</v>
          </cell>
          <cell r="D3912" t="str">
            <v>Rose Bowl 2014 Champions - Michigan State - Unframed Poster</v>
          </cell>
          <cell r="E3912" t="str">
            <v>Michigan State Spartans</v>
          </cell>
          <cell r="F3912">
            <v>9</v>
          </cell>
          <cell r="G3912">
            <v>40</v>
          </cell>
          <cell r="H3912">
            <v>17.5</v>
          </cell>
          <cell r="I3912">
            <v>34.950000000000003</v>
          </cell>
          <cell r="J3912"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2" t="str">
            <v>NCAA</v>
          </cell>
          <cell r="L3912" t="str">
            <v>Unframed</v>
          </cell>
          <cell r="M3912" t="str">
            <v>099341353074</v>
          </cell>
          <cell r="N3912" t="str">
            <v>http://www.panoramas.com/content/images/ROSE14.jpg</v>
          </cell>
        </row>
        <row r="3913">
          <cell r="A3913" t="str">
            <v>ROSE14B</v>
          </cell>
          <cell r="B3913" t="str">
            <v>Blakeway</v>
          </cell>
          <cell r="C3913" t="str">
            <v>James</v>
          </cell>
          <cell r="D3913" t="str">
            <v>Rose Bowl 2014 Champions - Michigan State - Bagged</v>
          </cell>
          <cell r="E3913" t="str">
            <v>Michigan State Spartans</v>
          </cell>
          <cell r="F3913">
            <v>9</v>
          </cell>
          <cell r="G3913">
            <v>40</v>
          </cell>
          <cell r="H3913">
            <v>17.5</v>
          </cell>
          <cell r="I3913">
            <v>34.950000000000003</v>
          </cell>
          <cell r="J3913"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3" t="str">
            <v>NCAA</v>
          </cell>
          <cell r="L3913" t="str">
            <v>Bagged</v>
          </cell>
          <cell r="M3913" t="str">
            <v>099341553078</v>
          </cell>
          <cell r="N3913" t="str">
            <v>http://www.panoramas.com/content/images/ROSE14.jpg</v>
          </cell>
        </row>
        <row r="3914">
          <cell r="A3914" t="str">
            <v>ROSE14D</v>
          </cell>
          <cell r="B3914" t="str">
            <v>Blakeway</v>
          </cell>
          <cell r="C3914" t="str">
            <v>James</v>
          </cell>
          <cell r="D3914" t="str">
            <v>Rose Bowl 2014 Champions - Michigan State - Deluxe Frame with Double Mat</v>
          </cell>
          <cell r="E3914" t="str">
            <v>Michigan State Spartans</v>
          </cell>
          <cell r="F3914">
            <v>9</v>
          </cell>
          <cell r="G3914">
            <v>40</v>
          </cell>
          <cell r="H3914">
            <v>120</v>
          </cell>
          <cell r="I3914">
            <v>239.95</v>
          </cell>
          <cell r="J3914"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4" t="str">
            <v>NCAA</v>
          </cell>
          <cell r="L3914" t="str">
            <v>Deluxe Frame</v>
          </cell>
          <cell r="M3914" t="str">
            <v>099341653075</v>
          </cell>
          <cell r="N3914" t="str">
            <v>http://www.panoramas.com/content/images/ROSE14D.jpg</v>
          </cell>
        </row>
        <row r="3915">
          <cell r="A3915" t="str">
            <v>ROSE14F</v>
          </cell>
          <cell r="B3915" t="str">
            <v>Blakeway</v>
          </cell>
          <cell r="C3915" t="str">
            <v>James</v>
          </cell>
          <cell r="D3915" t="str">
            <v>Rose Bowl 2014 Champions - Michigan State - Standard Frame</v>
          </cell>
          <cell r="E3915" t="str">
            <v>Michigan State Spartans</v>
          </cell>
          <cell r="F3915">
            <v>9</v>
          </cell>
          <cell r="G3915">
            <v>40</v>
          </cell>
          <cell r="H3915">
            <v>65</v>
          </cell>
          <cell r="I3915">
            <v>129.94999999999999</v>
          </cell>
          <cell r="J3915"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5" t="str">
            <v>NCAA</v>
          </cell>
          <cell r="L3915" t="str">
            <v>Standard Frame</v>
          </cell>
          <cell r="M3915" t="str">
            <v>099341153070</v>
          </cell>
          <cell r="N3915" t="str">
            <v>http://www.panoramas.com/content/images/ROSE14F.jpg</v>
          </cell>
        </row>
        <row r="3916">
          <cell r="A3916" t="str">
            <v>ROSE14M</v>
          </cell>
          <cell r="B3916" t="str">
            <v>Blakeway</v>
          </cell>
          <cell r="C3916" t="str">
            <v>James</v>
          </cell>
          <cell r="D3916" t="str">
            <v>Rose Bowl 2014 Champions - Michigan State - Select Frame with Single Mat</v>
          </cell>
          <cell r="E3916" t="str">
            <v>Michigan State Spartans</v>
          </cell>
          <cell r="F3916">
            <v>9</v>
          </cell>
          <cell r="G3916">
            <v>40</v>
          </cell>
          <cell r="H3916">
            <v>95</v>
          </cell>
          <cell r="I3916">
            <v>189.95</v>
          </cell>
          <cell r="J3916"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6" t="str">
            <v>NCAA</v>
          </cell>
          <cell r="L3916" t="str">
            <v>Select Frame</v>
          </cell>
          <cell r="M3916" t="str">
            <v>099341853079</v>
          </cell>
          <cell r="N3916" t="str">
            <v>http://www.panoramas.com/content/images/ROSE14M.jpg</v>
          </cell>
        </row>
        <row r="3917">
          <cell r="A3917" t="str">
            <v>ROSE14R</v>
          </cell>
          <cell r="B3917" t="str">
            <v>Blakeway</v>
          </cell>
          <cell r="C3917" t="str">
            <v>James</v>
          </cell>
          <cell r="D3917" t="str">
            <v>Rose Bowl 2014 Champions - Michigan State - Select Frame with Single Mat</v>
          </cell>
          <cell r="E3917" t="str">
            <v>Michigan State Spartans</v>
          </cell>
          <cell r="F3917">
            <v>9</v>
          </cell>
          <cell r="G3917">
            <v>40</v>
          </cell>
          <cell r="H3917">
            <v>95</v>
          </cell>
          <cell r="I3917">
            <v>189.95</v>
          </cell>
          <cell r="J3917"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7" t="str">
            <v>NCAA</v>
          </cell>
          <cell r="L3917" t="str">
            <v>Select Frame</v>
          </cell>
          <cell r="M3917" t="str">
            <v>099341953076</v>
          </cell>
          <cell r="N3917" t="str">
            <v>http://www.panoramas.com/content/images/ROSE14R.jpg</v>
          </cell>
        </row>
        <row r="3918">
          <cell r="A3918" t="str">
            <v>ROSE14T</v>
          </cell>
          <cell r="B3918" t="str">
            <v>Blakeway</v>
          </cell>
          <cell r="C3918" t="str">
            <v>James</v>
          </cell>
          <cell r="D3918" t="str">
            <v>Rose Bowl 2014 Champions - Michigan State - Tubed</v>
          </cell>
          <cell r="E3918" t="str">
            <v>Michigan State Spartans</v>
          </cell>
          <cell r="F3918">
            <v>9</v>
          </cell>
          <cell r="G3918">
            <v>40</v>
          </cell>
          <cell r="H3918">
            <v>17.5</v>
          </cell>
          <cell r="I3918">
            <v>34.950000000000003</v>
          </cell>
          <cell r="J3918"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918" t="str">
            <v>NCAA</v>
          </cell>
          <cell r="L3918" t="str">
            <v>Tubed</v>
          </cell>
          <cell r="M3918" t="str">
            <v>099341253077</v>
          </cell>
          <cell r="N3918" t="str">
            <v>http://www.panoramas.com/content/images/ROSE14.jpg</v>
          </cell>
        </row>
        <row r="3919">
          <cell r="A3919" t="str">
            <v>ROSE17</v>
          </cell>
          <cell r="B3919" t="str">
            <v>Blakeway</v>
          </cell>
          <cell r="C3919" t="str">
            <v>James</v>
          </cell>
          <cell r="D3919" t="str">
            <v>USC Trojans - 2017 Rose Bowl Champions - Unframed Poster</v>
          </cell>
          <cell r="E3919" t="str">
            <v>Southern California (USC) Trojans</v>
          </cell>
          <cell r="F3919">
            <v>9</v>
          </cell>
          <cell r="G3919">
            <v>40</v>
          </cell>
          <cell r="H3919">
            <v>20</v>
          </cell>
          <cell r="I3919">
            <v>39.950000000000003</v>
          </cell>
          <cell r="J3919"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19" t="str">
            <v>NCAA</v>
          </cell>
          <cell r="L3919" t="str">
            <v>Unframed</v>
          </cell>
          <cell r="M3919" t="str">
            <v>099341354057</v>
          </cell>
          <cell r="N3919" t="str">
            <v>http://www.panoramas.com/content/images/ROSE17.jpg</v>
          </cell>
        </row>
        <row r="3920">
          <cell r="A3920" t="str">
            <v>ROSE17B</v>
          </cell>
          <cell r="B3920" t="str">
            <v>Blakeway</v>
          </cell>
          <cell r="C3920" t="str">
            <v>James</v>
          </cell>
          <cell r="D3920" t="str">
            <v>USC Trojans - 2017 Rose Bowl Champions - Bagged</v>
          </cell>
          <cell r="E3920" t="str">
            <v>Southern California (USC) Trojans</v>
          </cell>
          <cell r="F3920">
            <v>9</v>
          </cell>
          <cell r="G3920">
            <v>40</v>
          </cell>
          <cell r="H3920">
            <v>20</v>
          </cell>
          <cell r="I3920">
            <v>39.950000000000003</v>
          </cell>
          <cell r="J3920"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20" t="str">
            <v>NCAA</v>
          </cell>
          <cell r="L3920" t="str">
            <v>Bagged</v>
          </cell>
          <cell r="M3920" t="str">
            <v>099341554051</v>
          </cell>
          <cell r="N3920" t="str">
            <v>http://www.panoramas.com/content/images/ROSE17.jpg</v>
          </cell>
        </row>
        <row r="3921">
          <cell r="A3921" t="str">
            <v>ROSE17D</v>
          </cell>
          <cell r="B3921" t="str">
            <v>Blakeway</v>
          </cell>
          <cell r="C3921" t="str">
            <v>James</v>
          </cell>
          <cell r="D3921" t="str">
            <v>USC Trojans - 2017 Rose Bowl Champions - Deluxe Frame with Double Mat</v>
          </cell>
          <cell r="E3921" t="str">
            <v>Southern California (USC) Trojans</v>
          </cell>
          <cell r="F3921">
            <v>9</v>
          </cell>
          <cell r="G3921">
            <v>40</v>
          </cell>
          <cell r="H3921">
            <v>130</v>
          </cell>
          <cell r="I3921">
            <v>259.95</v>
          </cell>
          <cell r="J3921"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21" t="str">
            <v>NCAA</v>
          </cell>
          <cell r="L3921" t="str">
            <v>Deluxe Frame</v>
          </cell>
          <cell r="M3921" t="str">
            <v>099341654058</v>
          </cell>
          <cell r="N3921" t="str">
            <v>http://www.panoramas.com/content/images/ROSE17D.jpg</v>
          </cell>
        </row>
        <row r="3922">
          <cell r="A3922" t="str">
            <v>ROSE17F</v>
          </cell>
          <cell r="B3922" t="str">
            <v>Blakeway</v>
          </cell>
          <cell r="C3922" t="str">
            <v>James</v>
          </cell>
          <cell r="D3922" t="str">
            <v>USC Trojans - 2017 Rose Bowl Champions - Standard Frame</v>
          </cell>
          <cell r="E3922" t="str">
            <v>Southern California (USC) Trojans</v>
          </cell>
          <cell r="F3922">
            <v>9</v>
          </cell>
          <cell r="G3922">
            <v>40</v>
          </cell>
          <cell r="H3922">
            <v>75</v>
          </cell>
          <cell r="I3922">
            <v>149.94999999999999</v>
          </cell>
          <cell r="J3922"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22" t="str">
            <v>NCAA</v>
          </cell>
          <cell r="L3922" t="str">
            <v>Standard Frame</v>
          </cell>
          <cell r="M3922" t="str">
            <v>099341154053</v>
          </cell>
          <cell r="N3922" t="str">
            <v>http://www.panoramas.com/content/images/ROSE17F.jpg</v>
          </cell>
        </row>
        <row r="3923">
          <cell r="A3923" t="str">
            <v>ROSE17M</v>
          </cell>
          <cell r="B3923" t="str">
            <v>Blakeway</v>
          </cell>
          <cell r="C3923" t="str">
            <v>James</v>
          </cell>
          <cell r="D3923" t="str">
            <v>USC Trojans - 2017 Rose Bowl Champions - Select Frame with Single Mat</v>
          </cell>
          <cell r="E3923" t="str">
            <v>Southern California (USC) Trojans</v>
          </cell>
          <cell r="F3923">
            <v>9</v>
          </cell>
          <cell r="G3923">
            <v>40</v>
          </cell>
          <cell r="H3923">
            <v>105</v>
          </cell>
          <cell r="I3923">
            <v>209.95</v>
          </cell>
          <cell r="J3923"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23" t="str">
            <v>NCAA</v>
          </cell>
          <cell r="L3923" t="str">
            <v>Select Frame</v>
          </cell>
          <cell r="M3923" t="str">
            <v>099341854052</v>
          </cell>
          <cell r="N3923" t="str">
            <v>http://www.panoramas.com/content/images/ROSE17M.jpg</v>
          </cell>
        </row>
        <row r="3924">
          <cell r="A3924" t="str">
            <v>ROSE17R</v>
          </cell>
          <cell r="B3924" t="str">
            <v>Blakeway</v>
          </cell>
          <cell r="C3924" t="str">
            <v>James</v>
          </cell>
          <cell r="D3924" t="str">
            <v>USC Trojans - 2017 Rose Bowl Champions - Select Frame with Single Mat</v>
          </cell>
          <cell r="E3924" t="str">
            <v>Southern California (USC) Trojans</v>
          </cell>
          <cell r="F3924">
            <v>9</v>
          </cell>
          <cell r="G3924">
            <v>40</v>
          </cell>
          <cell r="H3924">
            <v>105</v>
          </cell>
          <cell r="I3924">
            <v>209.95</v>
          </cell>
          <cell r="J3924"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24" t="str">
            <v>NCAA</v>
          </cell>
          <cell r="L3924" t="str">
            <v>Select Frame</v>
          </cell>
          <cell r="M3924" t="str">
            <v>099341954059</v>
          </cell>
          <cell r="N3924" t="str">
            <v>http://www.panoramas.com/content/images/ROSE17R.jpg</v>
          </cell>
        </row>
        <row r="3925">
          <cell r="A3925" t="str">
            <v>ROSE17T</v>
          </cell>
          <cell r="B3925" t="str">
            <v>Blakeway</v>
          </cell>
          <cell r="C3925" t="str">
            <v>James</v>
          </cell>
          <cell r="D3925" t="str">
            <v>USC Trojans - 2017 Rose Bowl Champions - Tubed</v>
          </cell>
          <cell r="E3925" t="str">
            <v>Southern California (USC) Trojans</v>
          </cell>
          <cell r="F3925">
            <v>9</v>
          </cell>
          <cell r="G3925">
            <v>40</v>
          </cell>
          <cell r="H3925">
            <v>20</v>
          </cell>
          <cell r="I3925">
            <v>39.950000000000003</v>
          </cell>
          <cell r="J3925"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925" t="str">
            <v>NCAA</v>
          </cell>
          <cell r="L3925" t="str">
            <v>Tubed</v>
          </cell>
          <cell r="M3925" t="str">
            <v>099341254050</v>
          </cell>
          <cell r="N3925" t="str">
            <v>http://www.panoramas.com/content/images/ROSE17.jpg</v>
          </cell>
        </row>
        <row r="3926">
          <cell r="A3926" t="str">
            <v>ROSE18</v>
          </cell>
          <cell r="B3926" t="str">
            <v xml:space="preserve">Blakeway </v>
          </cell>
          <cell r="C3926" t="str">
            <v>James</v>
          </cell>
          <cell r="D3926" t="str">
            <v>Georgia Bulldogs - 2018 Rose Bowl Champions</v>
          </cell>
          <cell r="E3926" t="str">
            <v>Georgia Bulldogs</v>
          </cell>
          <cell r="F3926">
            <v>9</v>
          </cell>
          <cell r="G3926">
            <v>40</v>
          </cell>
          <cell r="H3926">
            <v>20</v>
          </cell>
          <cell r="I3926">
            <v>39.950000000000003</v>
          </cell>
          <cell r="J3926"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26" t="str">
            <v>NCAA</v>
          </cell>
          <cell r="L3926" t="str">
            <v>Unframed</v>
          </cell>
          <cell r="M3926" t="str">
            <v>099341355214</v>
          </cell>
          <cell r="N3926" t="str">
            <v>http://www.panoramas.com/content/images/ROSE18.jpg</v>
          </cell>
        </row>
        <row r="3927">
          <cell r="A3927" t="str">
            <v>ROSE18B</v>
          </cell>
          <cell r="B3927" t="str">
            <v xml:space="preserve">Blakeway </v>
          </cell>
          <cell r="C3927" t="str">
            <v>James</v>
          </cell>
          <cell r="D3927" t="str">
            <v>Georgia Bulldogs - 2018 Rose Bowl Champions - Bagged</v>
          </cell>
          <cell r="E3927" t="str">
            <v>Georgia Bulldogs</v>
          </cell>
          <cell r="F3927">
            <v>9</v>
          </cell>
          <cell r="G3927">
            <v>40</v>
          </cell>
          <cell r="H3927">
            <v>20</v>
          </cell>
          <cell r="I3927">
            <v>39.950000000000003</v>
          </cell>
          <cell r="J3927"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27" t="str">
            <v>NCAA</v>
          </cell>
          <cell r="L3927" t="str">
            <v>Bagged</v>
          </cell>
          <cell r="M3927" t="str">
            <v>099341555218</v>
          </cell>
          <cell r="N3927" t="str">
            <v>http://www.panoramas.com/content/images/ROSE18.jpg</v>
          </cell>
        </row>
        <row r="3928">
          <cell r="A3928" t="str">
            <v>ROSE18D</v>
          </cell>
          <cell r="B3928" t="str">
            <v xml:space="preserve">Blakeway </v>
          </cell>
          <cell r="C3928" t="str">
            <v>James</v>
          </cell>
          <cell r="D3928" t="str">
            <v>Georgia Bulldogs - 2018 Rose Bowl Champions - Deluxe Frame with Double Mat</v>
          </cell>
          <cell r="E3928" t="str">
            <v>Georgia Bulldogs</v>
          </cell>
          <cell r="F3928">
            <v>9</v>
          </cell>
          <cell r="G3928">
            <v>40</v>
          </cell>
          <cell r="H3928">
            <v>130</v>
          </cell>
          <cell r="I3928">
            <v>259.95</v>
          </cell>
          <cell r="J3928"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28" t="str">
            <v>NCAA</v>
          </cell>
          <cell r="L3928" t="str">
            <v>Deluxe Frame</v>
          </cell>
          <cell r="M3928" t="str">
            <v>099341655215</v>
          </cell>
          <cell r="N3928" t="str">
            <v>http://www.panoramas.com/content/images/ROSE18D.jpg</v>
          </cell>
        </row>
        <row r="3929">
          <cell r="A3929" t="str">
            <v>ROSE18F</v>
          </cell>
          <cell r="B3929" t="str">
            <v xml:space="preserve">Blakeway </v>
          </cell>
          <cell r="C3929" t="str">
            <v>James</v>
          </cell>
          <cell r="D3929" t="str">
            <v>Georgia Bulldogs - 2018 Rose Bowl Champions - Standard Frame</v>
          </cell>
          <cell r="E3929" t="str">
            <v>Georgia Bulldogs</v>
          </cell>
          <cell r="F3929">
            <v>9</v>
          </cell>
          <cell r="G3929">
            <v>40</v>
          </cell>
          <cell r="H3929">
            <v>75</v>
          </cell>
          <cell r="I3929">
            <v>149.94999999999999</v>
          </cell>
          <cell r="J3929"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29" t="str">
            <v>NCAA</v>
          </cell>
          <cell r="L3929" t="str">
            <v>Standard Frame</v>
          </cell>
          <cell r="M3929" t="str">
            <v>099341155210</v>
          </cell>
          <cell r="N3929" t="str">
            <v>http://www.panoramas.com/content/images/ROSE18F.jpg</v>
          </cell>
        </row>
        <row r="3930">
          <cell r="A3930" t="str">
            <v>ROSE18M</v>
          </cell>
          <cell r="B3930" t="str">
            <v xml:space="preserve">Blakeway </v>
          </cell>
          <cell r="C3930" t="str">
            <v>James</v>
          </cell>
          <cell r="D3930" t="str">
            <v>Georgia Bulldogs - 2018 Rose Bowl Champions - Select Frame with Single Mat</v>
          </cell>
          <cell r="E3930" t="str">
            <v>Georgia Bulldogs</v>
          </cell>
          <cell r="F3930">
            <v>9</v>
          </cell>
          <cell r="G3930">
            <v>40</v>
          </cell>
          <cell r="H3930">
            <v>105</v>
          </cell>
          <cell r="I3930">
            <v>209.95</v>
          </cell>
          <cell r="J3930"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30" t="str">
            <v>NCAA</v>
          </cell>
          <cell r="L3930" t="str">
            <v>Select Frame</v>
          </cell>
          <cell r="M3930" t="str">
            <v>099341855219</v>
          </cell>
          <cell r="N3930" t="str">
            <v>http://www.panoramas.com/content/images/ROSE18M.jpg</v>
          </cell>
        </row>
        <row r="3931">
          <cell r="A3931" t="str">
            <v>ROSE18R</v>
          </cell>
          <cell r="B3931" t="str">
            <v xml:space="preserve">Blakeway </v>
          </cell>
          <cell r="C3931" t="str">
            <v>James</v>
          </cell>
          <cell r="D3931" t="str">
            <v>Georgia Bulldogs - 2018 Rose Bowl Champions - Select Frame with Single Mat</v>
          </cell>
          <cell r="E3931" t="str">
            <v>Georgia Bulldogs</v>
          </cell>
          <cell r="F3931">
            <v>9</v>
          </cell>
          <cell r="G3931">
            <v>40</v>
          </cell>
          <cell r="H3931">
            <v>105</v>
          </cell>
          <cell r="I3931">
            <v>209.95</v>
          </cell>
          <cell r="J3931"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31" t="str">
            <v>NCAA</v>
          </cell>
          <cell r="L3931" t="str">
            <v>Select Frame</v>
          </cell>
          <cell r="M3931" t="str">
            <v>099341955216</v>
          </cell>
          <cell r="N3931" t="str">
            <v>http://www.panoramas.com/content/images/ROSE18R.jpg</v>
          </cell>
        </row>
        <row r="3932">
          <cell r="A3932" t="str">
            <v>ROSE18T</v>
          </cell>
          <cell r="B3932" t="str">
            <v xml:space="preserve">Blakeway </v>
          </cell>
          <cell r="C3932" t="str">
            <v>James</v>
          </cell>
          <cell r="D3932" t="str">
            <v>Georgia Bulldogs - 2018 Rose Bowl Champions - Tubed</v>
          </cell>
          <cell r="E3932" t="str">
            <v>Georgia Bulldogs</v>
          </cell>
          <cell r="F3932">
            <v>9</v>
          </cell>
          <cell r="G3932">
            <v>40</v>
          </cell>
          <cell r="H3932">
            <v>20</v>
          </cell>
          <cell r="I3932">
            <v>39.950000000000003</v>
          </cell>
          <cell r="J3932"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932" t="str">
            <v>NCAA</v>
          </cell>
          <cell r="L3932" t="str">
            <v>Tubed</v>
          </cell>
          <cell r="M3932" t="str">
            <v>099341255217</v>
          </cell>
          <cell r="N3932" t="str">
            <v>http://www.panoramas.com/content/images/ROSE18.jpg</v>
          </cell>
        </row>
        <row r="3933">
          <cell r="A3933" t="str">
            <v>ROSEC19</v>
          </cell>
          <cell r="B3933" t="str">
            <v>Blakeway</v>
          </cell>
          <cell r="C3933" t="str">
            <v>James</v>
          </cell>
          <cell r="D3933" t="str">
            <v>2019 Rose Bowl Champions - Ohio State - Unframed Poster</v>
          </cell>
          <cell r="E3933" t="str">
            <v>Ohio State Buckeyes</v>
          </cell>
          <cell r="F3933">
            <v>9</v>
          </cell>
          <cell r="G3933">
            <v>40</v>
          </cell>
          <cell r="H3933">
            <v>20</v>
          </cell>
          <cell r="I3933">
            <v>39.950000000000003</v>
          </cell>
          <cell r="J3933"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3" t="str">
            <v>NCAA</v>
          </cell>
          <cell r="L3933" t="str">
            <v>Unframed</v>
          </cell>
          <cell r="M3933" t="str">
            <v>099341355900</v>
          </cell>
          <cell r="N3933" t="str">
            <v>http://www.panoramas.com/content/images/ROSEC19.jpg</v>
          </cell>
        </row>
        <row r="3934">
          <cell r="A3934" t="str">
            <v>ROSEC19B</v>
          </cell>
          <cell r="B3934" t="str">
            <v>Blakeway</v>
          </cell>
          <cell r="C3934" t="str">
            <v>James</v>
          </cell>
          <cell r="D3934" t="str">
            <v>2019 Rose Bowl Champions - Ohio State - Bagged</v>
          </cell>
          <cell r="E3934" t="str">
            <v>Ohio State Buckeyes</v>
          </cell>
          <cell r="F3934">
            <v>9</v>
          </cell>
          <cell r="G3934">
            <v>40</v>
          </cell>
          <cell r="H3934">
            <v>20</v>
          </cell>
          <cell r="I3934">
            <v>39.950000000000003</v>
          </cell>
          <cell r="J3934"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4" t="str">
            <v>NCAA</v>
          </cell>
          <cell r="L3934" t="str">
            <v>Bagged</v>
          </cell>
          <cell r="M3934" t="str">
            <v>099341555904</v>
          </cell>
          <cell r="N3934" t="str">
            <v>http://www.panoramas.com/content/images/ROSEC19.jpg</v>
          </cell>
        </row>
        <row r="3935">
          <cell r="A3935" t="str">
            <v>ROSEC19D</v>
          </cell>
          <cell r="B3935" t="str">
            <v>Blakeway</v>
          </cell>
          <cell r="C3935" t="str">
            <v>James</v>
          </cell>
          <cell r="D3935" t="str">
            <v>2019 Rose Bowl Champions - Ohio State - Deluxe Frame with Double Mat</v>
          </cell>
          <cell r="E3935" t="str">
            <v>Ohio State Buckeyes</v>
          </cell>
          <cell r="F3935">
            <v>9</v>
          </cell>
          <cell r="G3935">
            <v>40</v>
          </cell>
          <cell r="H3935">
            <v>130</v>
          </cell>
          <cell r="I3935">
            <v>259.95</v>
          </cell>
          <cell r="J3935"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5" t="str">
            <v>NCAA</v>
          </cell>
          <cell r="L3935" t="str">
            <v>Deluxe Frame</v>
          </cell>
          <cell r="M3935" t="str">
            <v>099341655901</v>
          </cell>
          <cell r="N3935" t="str">
            <v>http://www.panoramas.com/content/images/ROSEC19D.jpg</v>
          </cell>
        </row>
        <row r="3936">
          <cell r="A3936" t="str">
            <v>ROSEC19F</v>
          </cell>
          <cell r="B3936" t="str">
            <v>Blakeway</v>
          </cell>
          <cell r="C3936" t="str">
            <v>James</v>
          </cell>
          <cell r="D3936" t="str">
            <v>2019 Rose Bowl Champions - Ohio State - Standard Frame</v>
          </cell>
          <cell r="E3936" t="str">
            <v>Ohio State Buckeyes</v>
          </cell>
          <cell r="F3936">
            <v>9</v>
          </cell>
          <cell r="G3936">
            <v>40</v>
          </cell>
          <cell r="H3936">
            <v>75</v>
          </cell>
          <cell r="I3936">
            <v>149.94999999999999</v>
          </cell>
          <cell r="J3936"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6" t="str">
            <v>NCAA</v>
          </cell>
          <cell r="L3936" t="str">
            <v>Standard Frame</v>
          </cell>
          <cell r="M3936" t="str">
            <v>099341155906</v>
          </cell>
          <cell r="N3936" t="str">
            <v>http://www.panoramas.com/content/images/ROSEC19F.jpg</v>
          </cell>
        </row>
        <row r="3937">
          <cell r="A3937" t="str">
            <v>ROSEC19M</v>
          </cell>
          <cell r="B3937" t="str">
            <v>Blakeway</v>
          </cell>
          <cell r="C3937" t="str">
            <v>James</v>
          </cell>
          <cell r="D3937" t="str">
            <v>2019 Rose Bowl Champions - Ohio State - Select Frame with Single Mat</v>
          </cell>
          <cell r="E3937" t="str">
            <v>Ohio State Buckeyes</v>
          </cell>
          <cell r="F3937">
            <v>9</v>
          </cell>
          <cell r="G3937">
            <v>40</v>
          </cell>
          <cell r="H3937">
            <v>105</v>
          </cell>
          <cell r="I3937">
            <v>209.95</v>
          </cell>
          <cell r="J3937"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7" t="str">
            <v>NCAA</v>
          </cell>
          <cell r="L3937" t="str">
            <v>Select Frame</v>
          </cell>
          <cell r="M3937" t="str">
            <v>099341855905</v>
          </cell>
          <cell r="N3937" t="str">
            <v>http://www.panoramas.com/content/images/ROSEC19M.jpg</v>
          </cell>
        </row>
        <row r="3938">
          <cell r="A3938" t="str">
            <v>ROSEC19R</v>
          </cell>
          <cell r="B3938" t="str">
            <v>Blakeway</v>
          </cell>
          <cell r="C3938" t="str">
            <v>James</v>
          </cell>
          <cell r="D3938" t="str">
            <v>2019 Rose Bowl Champions - Ohio State - Select Frame with Single Mat</v>
          </cell>
          <cell r="E3938" t="str">
            <v>Ohio State Buckeyes</v>
          </cell>
          <cell r="F3938">
            <v>9</v>
          </cell>
          <cell r="G3938">
            <v>40</v>
          </cell>
          <cell r="H3938">
            <v>105</v>
          </cell>
          <cell r="I3938">
            <v>209.95</v>
          </cell>
          <cell r="J3938"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8" t="str">
            <v>NCAA</v>
          </cell>
          <cell r="L3938" t="str">
            <v>Select Frame</v>
          </cell>
          <cell r="M3938" t="str">
            <v>099341955902</v>
          </cell>
          <cell r="N3938" t="str">
            <v>http://www.panoramas.com/content/images/ROSEC19R.jpg</v>
          </cell>
        </row>
        <row r="3939">
          <cell r="A3939" t="str">
            <v>ROSEC19T</v>
          </cell>
          <cell r="B3939" t="str">
            <v>Blakeway</v>
          </cell>
          <cell r="C3939" t="str">
            <v>James</v>
          </cell>
          <cell r="D3939" t="str">
            <v>2019 Rose Bowl Champions - Ohio State - Tubed</v>
          </cell>
          <cell r="E3939" t="str">
            <v>Ohio State Buckeyes</v>
          </cell>
          <cell r="F3939">
            <v>9</v>
          </cell>
          <cell r="G3939">
            <v>40</v>
          </cell>
          <cell r="H3939">
            <v>20</v>
          </cell>
          <cell r="I3939">
            <v>39.950000000000003</v>
          </cell>
          <cell r="J3939"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939" t="str">
            <v>NCAA</v>
          </cell>
          <cell r="L3939" t="str">
            <v>Tubed</v>
          </cell>
          <cell r="M3939" t="str">
            <v>099341255903</v>
          </cell>
          <cell r="N3939" t="str">
            <v>http://www.panoramas.com/content/images/ROSEC19.jpg</v>
          </cell>
        </row>
        <row r="3940">
          <cell r="A3940" t="str">
            <v>ROSEK19</v>
          </cell>
          <cell r="B3940" t="str">
            <v>Blakeway</v>
          </cell>
          <cell r="C3940" t="str">
            <v>James</v>
          </cell>
          <cell r="D3940" t="str">
            <v>2019 Rose Bowl Game - Ohio State vs Washington - Unframed Poster</v>
          </cell>
          <cell r="E3940" t="str">
            <v>Ohio State Buckeyes</v>
          </cell>
          <cell r="F3940">
            <v>9</v>
          </cell>
          <cell r="G3940">
            <v>40</v>
          </cell>
          <cell r="H3940">
            <v>20</v>
          </cell>
          <cell r="I3940">
            <v>39.950000000000003</v>
          </cell>
          <cell r="J3940"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0" t="str">
            <v>NCAA</v>
          </cell>
          <cell r="L3940" t="str">
            <v>Unframed</v>
          </cell>
          <cell r="M3940" t="str">
            <v>099341355917</v>
          </cell>
          <cell r="N3940" t="str">
            <v>http://www.panoramas.com/content/images/ROSEK19.jpg</v>
          </cell>
        </row>
        <row r="3941">
          <cell r="A3941" t="str">
            <v>ROSEK19B</v>
          </cell>
          <cell r="B3941" t="str">
            <v>Blakeway</v>
          </cell>
          <cell r="C3941" t="str">
            <v>James</v>
          </cell>
          <cell r="D3941" t="str">
            <v>2019 Rose Bowl Game - Ohio State vs Washington - Bagged</v>
          </cell>
          <cell r="E3941" t="str">
            <v>Ohio State Buckeyes</v>
          </cell>
          <cell r="F3941">
            <v>9</v>
          </cell>
          <cell r="G3941">
            <v>40</v>
          </cell>
          <cell r="H3941">
            <v>20</v>
          </cell>
          <cell r="I3941">
            <v>39.950000000000003</v>
          </cell>
          <cell r="J3941"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1" t="str">
            <v>NCAA</v>
          </cell>
          <cell r="L3941" t="str">
            <v>Bagged</v>
          </cell>
          <cell r="M3941" t="str">
            <v>099341555911</v>
          </cell>
          <cell r="N3941" t="str">
            <v>http://www.panoramas.com/content/images/ROSEK19.jpg</v>
          </cell>
        </row>
        <row r="3942">
          <cell r="A3942" t="str">
            <v>ROSEK19F</v>
          </cell>
          <cell r="B3942" t="str">
            <v>Blakeway</v>
          </cell>
          <cell r="C3942" t="str">
            <v>James</v>
          </cell>
          <cell r="D3942" t="str">
            <v>2019 Rose Bowl Game - Ohio State vs Washington - Standard Frame</v>
          </cell>
          <cell r="E3942" t="str">
            <v>Ohio State Buckeyes</v>
          </cell>
          <cell r="F3942">
            <v>9</v>
          </cell>
          <cell r="G3942">
            <v>40</v>
          </cell>
          <cell r="H3942">
            <v>75</v>
          </cell>
          <cell r="I3942">
            <v>149.94999999999999</v>
          </cell>
          <cell r="J3942"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2" t="str">
            <v>NCAA</v>
          </cell>
          <cell r="L3942" t="str">
            <v>Standard Frame</v>
          </cell>
          <cell r="M3942" t="str">
            <v>099341155913</v>
          </cell>
          <cell r="N3942" t="str">
            <v>http://www.panoramas.com/content/images/ROSEK19F.jpg</v>
          </cell>
        </row>
        <row r="3943">
          <cell r="A3943" t="str">
            <v>ROSEK19OSUD</v>
          </cell>
          <cell r="B3943" t="str">
            <v>Blakeway</v>
          </cell>
          <cell r="C3943" t="str">
            <v>James</v>
          </cell>
          <cell r="D3943" t="str">
            <v>2019 Rose Bowl Game - Ohio State vs Washington - Deluxe Frame with Double Mat with Red Mat</v>
          </cell>
          <cell r="E3943" t="str">
            <v>Ohio State Buckeyes</v>
          </cell>
          <cell r="F3943">
            <v>9</v>
          </cell>
          <cell r="G3943">
            <v>40</v>
          </cell>
          <cell r="H3943">
            <v>130</v>
          </cell>
          <cell r="I3943">
            <v>259.95</v>
          </cell>
          <cell r="J3943"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3" t="str">
            <v>NCAA</v>
          </cell>
          <cell r="L3943" t="str">
            <v>Deluxe Frame</v>
          </cell>
          <cell r="M3943" t="str">
            <v>099341655918</v>
          </cell>
          <cell r="N3943" t="str">
            <v>http://www.panoramas.com/content/images/ROSEK19OSUD.jpg</v>
          </cell>
        </row>
        <row r="3944">
          <cell r="A3944" t="str">
            <v>ROSEK19OSUM</v>
          </cell>
          <cell r="B3944" t="str">
            <v>Blakeway</v>
          </cell>
          <cell r="C3944" t="str">
            <v>James</v>
          </cell>
          <cell r="D3944" t="str">
            <v>2019 Rose Bowl Game - Ohio State vs Washington - Select Frame with Single Mat with Red Mat</v>
          </cell>
          <cell r="E3944" t="str">
            <v>Ohio State Buckeyes</v>
          </cell>
          <cell r="F3944">
            <v>9</v>
          </cell>
          <cell r="G3944">
            <v>40</v>
          </cell>
          <cell r="H3944">
            <v>105</v>
          </cell>
          <cell r="I3944">
            <v>209.95</v>
          </cell>
          <cell r="J3944"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4" t="str">
            <v>NCAA</v>
          </cell>
          <cell r="L3944" t="str">
            <v>Select Frame</v>
          </cell>
          <cell r="M3944" t="str">
            <v>099341855912</v>
          </cell>
          <cell r="N3944" t="str">
            <v>http://www.panoramas.com/content/images/ROSEK19OSUM.jpg</v>
          </cell>
        </row>
        <row r="3945">
          <cell r="A3945" t="str">
            <v>ROSEK19OSUR</v>
          </cell>
          <cell r="B3945" t="str">
            <v>Blakeway</v>
          </cell>
          <cell r="C3945" t="str">
            <v>James</v>
          </cell>
          <cell r="D3945" t="str">
            <v>2019 Rose Bowl Game - Ohio State vs Washington - Select Frame with Single Mat with Red Mat</v>
          </cell>
          <cell r="E3945" t="str">
            <v>Ohio State Buckeyes</v>
          </cell>
          <cell r="F3945">
            <v>9</v>
          </cell>
          <cell r="G3945">
            <v>40</v>
          </cell>
          <cell r="H3945">
            <v>105</v>
          </cell>
          <cell r="I3945">
            <v>209.95</v>
          </cell>
          <cell r="J3945"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5" t="str">
            <v>NCAA</v>
          </cell>
          <cell r="L3945" t="str">
            <v>Select Frame</v>
          </cell>
          <cell r="M3945" t="str">
            <v>099341955919</v>
          </cell>
          <cell r="N3945" t="str">
            <v>http://www.panoramas.com/content/images/ROSEK19OSUR.jpg</v>
          </cell>
        </row>
        <row r="3946">
          <cell r="A3946" t="str">
            <v>ROSEK19UWAD</v>
          </cell>
          <cell r="B3946" t="str">
            <v>Blakeway</v>
          </cell>
          <cell r="C3946" t="str">
            <v>James</v>
          </cell>
          <cell r="D3946" t="str">
            <v>2019 Rose Bowl Game - Ohio State vs Washington - Deluxe Frame with Double Mat with Purple Mat</v>
          </cell>
          <cell r="E3946" t="str">
            <v>Washinton Huskies</v>
          </cell>
          <cell r="F3946">
            <v>9</v>
          </cell>
          <cell r="G3946">
            <v>40</v>
          </cell>
          <cell r="H3946">
            <v>130</v>
          </cell>
          <cell r="I3946">
            <v>259.95</v>
          </cell>
          <cell r="J3946"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6" t="str">
            <v>NCAA</v>
          </cell>
          <cell r="L3946" t="str">
            <v>Deluxe Frame</v>
          </cell>
          <cell r="M3946" t="str">
            <v>099341755915</v>
          </cell>
          <cell r="N3946" t="str">
            <v>http://www.panoramas.com/content/images/ROSEK19UWAD.jpg</v>
          </cell>
        </row>
        <row r="3947">
          <cell r="A3947" t="str">
            <v>ROSEK19UWAM</v>
          </cell>
          <cell r="B3947" t="str">
            <v>Blakeway</v>
          </cell>
          <cell r="C3947" t="str">
            <v>James</v>
          </cell>
          <cell r="D3947" t="str">
            <v>2019 Rose Bowl Game - Ohio State vs Washington - Select Frame with Single Mat with Purple Mat</v>
          </cell>
          <cell r="E3947" t="str">
            <v>Washinton Huskies</v>
          </cell>
          <cell r="F3947">
            <v>9</v>
          </cell>
          <cell r="G3947">
            <v>40</v>
          </cell>
          <cell r="H3947">
            <v>105</v>
          </cell>
          <cell r="I3947">
            <v>209.95</v>
          </cell>
          <cell r="J3947"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7" t="str">
            <v>NCAA</v>
          </cell>
          <cell r="L3947" t="str">
            <v>Select Frame</v>
          </cell>
          <cell r="M3947" t="str">
            <v>099341455914</v>
          </cell>
          <cell r="N3947" t="str">
            <v>http://www.panoramas.com/content/images/ROSEK19UWAM.jpg</v>
          </cell>
        </row>
        <row r="3948">
          <cell r="A3948" t="str">
            <v>ROSEK19UWAR</v>
          </cell>
          <cell r="B3948" t="str">
            <v>Blakeway</v>
          </cell>
          <cell r="C3948" t="str">
            <v>James</v>
          </cell>
          <cell r="D3948" t="str">
            <v>2019 Rose Bowl Game - Ohio State vs Washington - Select Frame with Single Mat with Purple Mat</v>
          </cell>
          <cell r="E3948" t="str">
            <v>Washinton Huskies</v>
          </cell>
          <cell r="F3948">
            <v>9</v>
          </cell>
          <cell r="G3948">
            <v>40</v>
          </cell>
          <cell r="H3948">
            <v>105</v>
          </cell>
          <cell r="I3948">
            <v>209.95</v>
          </cell>
          <cell r="J3948"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8" t="str">
            <v>NCAA</v>
          </cell>
          <cell r="L3948" t="str">
            <v>Select Frame</v>
          </cell>
          <cell r="M3948" t="str">
            <v>099341055916</v>
          </cell>
          <cell r="N3948" t="str">
            <v>http://www.panoramas.com/content/images/ROSEK19UWAR.jpg</v>
          </cell>
        </row>
        <row r="3949">
          <cell r="A3949" t="str">
            <v>ROSEK19T</v>
          </cell>
          <cell r="B3949" t="str">
            <v>Blakeway</v>
          </cell>
          <cell r="C3949" t="str">
            <v>James</v>
          </cell>
          <cell r="D3949" t="str">
            <v>2019 Rose Bowl Game - Ohio State vs Washington - Tubed</v>
          </cell>
          <cell r="E3949" t="str">
            <v>Ohio State Buckeyes</v>
          </cell>
          <cell r="F3949">
            <v>9</v>
          </cell>
          <cell r="G3949">
            <v>40</v>
          </cell>
          <cell r="H3949">
            <v>20</v>
          </cell>
          <cell r="I3949">
            <v>39.950000000000003</v>
          </cell>
          <cell r="J3949"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949" t="str">
            <v>NCAA</v>
          </cell>
          <cell r="L3949" t="str">
            <v>Tubed</v>
          </cell>
          <cell r="M3949" t="str">
            <v>099341255910</v>
          </cell>
          <cell r="N3949" t="str">
            <v>http://www.panoramas.com/content/images/ROSEK19OSUD.jpg</v>
          </cell>
        </row>
        <row r="3950">
          <cell r="A3950" t="str">
            <v>ROSEC22OSU</v>
          </cell>
          <cell r="D3950" t="str">
            <v>2022 Rose Bowl Champions, Ohio State - Unframed</v>
          </cell>
          <cell r="E3950" t="str">
            <v>Ohio State Buckeyes</v>
          </cell>
          <cell r="F3950">
            <v>9</v>
          </cell>
          <cell r="G3950">
            <v>40</v>
          </cell>
          <cell r="H3950">
            <v>20</v>
          </cell>
          <cell r="I3950">
            <v>39.950000000000003</v>
          </cell>
          <cell r="J3950"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0" t="str">
            <v>NCAA</v>
          </cell>
          <cell r="L3950" t="str">
            <v>Unframed</v>
          </cell>
          <cell r="M3950" t="str">
            <v>099341359984</v>
          </cell>
          <cell r="N3950" t="str">
            <v>http://www.panoramas.com/content/images/ROSEC22OSU.jpg</v>
          </cell>
        </row>
        <row r="3951">
          <cell r="A3951" t="str">
            <v>ROSEC22OSUB</v>
          </cell>
          <cell r="B3951">
            <v>0</v>
          </cell>
          <cell r="C3951">
            <v>0</v>
          </cell>
          <cell r="D3951" t="str">
            <v>2022 Rose Bowl Champions, Ohio State - Bagged</v>
          </cell>
          <cell r="E3951" t="str">
            <v>Ohio State Buckeyes</v>
          </cell>
          <cell r="F3951">
            <v>9</v>
          </cell>
          <cell r="G3951">
            <v>40</v>
          </cell>
          <cell r="H3951">
            <v>20</v>
          </cell>
          <cell r="I3951">
            <v>39.950000000000003</v>
          </cell>
          <cell r="J3951"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1" t="str">
            <v>NCAA</v>
          </cell>
          <cell r="L3951" t="str">
            <v>Bagged</v>
          </cell>
          <cell r="M3951" t="str">
            <v>099341559988</v>
          </cell>
          <cell r="N3951" t="str">
            <v>http://www.panoramas.com/content/images/ROSEC22OSU.jpg</v>
          </cell>
        </row>
        <row r="3952">
          <cell r="A3952" t="str">
            <v>ROSEC22OSUD</v>
          </cell>
          <cell r="B3952">
            <v>0</v>
          </cell>
          <cell r="C3952">
            <v>0</v>
          </cell>
          <cell r="D3952" t="str">
            <v>2022 Rose Bowl Champions, Ohio State - Deluxe Frame</v>
          </cell>
          <cell r="E3952" t="str">
            <v>Ohio State Buckeyes</v>
          </cell>
          <cell r="F3952">
            <v>9</v>
          </cell>
          <cell r="G3952">
            <v>40</v>
          </cell>
          <cell r="H3952">
            <v>130</v>
          </cell>
          <cell r="I3952">
            <v>259.95</v>
          </cell>
          <cell r="J3952"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2" t="str">
            <v>NCAA</v>
          </cell>
          <cell r="L3952" t="str">
            <v>Deluxe Frame</v>
          </cell>
          <cell r="M3952" t="str">
            <v>099341659985</v>
          </cell>
          <cell r="N3952" t="str">
            <v>http://www.panoramas.com/content/images/ROSEC22OSUD.jpg</v>
          </cell>
        </row>
        <row r="3953">
          <cell r="A3953" t="str">
            <v>ROSEC22OSUF</v>
          </cell>
          <cell r="B3953">
            <v>0</v>
          </cell>
          <cell r="C3953">
            <v>0</v>
          </cell>
          <cell r="D3953" t="str">
            <v>2022 Rose Bowl Champions, Ohio State - Standard Frame</v>
          </cell>
          <cell r="E3953" t="str">
            <v>Ohio State Buckeyes</v>
          </cell>
          <cell r="F3953">
            <v>9</v>
          </cell>
          <cell r="G3953">
            <v>40</v>
          </cell>
          <cell r="H3953">
            <v>75</v>
          </cell>
          <cell r="I3953">
            <v>149.94999999999999</v>
          </cell>
          <cell r="J3953"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3" t="str">
            <v>NCAA</v>
          </cell>
          <cell r="L3953" t="str">
            <v>Standard Frame</v>
          </cell>
          <cell r="M3953" t="str">
            <v>099341159980</v>
          </cell>
          <cell r="N3953" t="str">
            <v>http://www.panoramas.com/content/images/ROSEC22OSUF.jpg</v>
          </cell>
        </row>
        <row r="3954">
          <cell r="A3954" t="str">
            <v>ROSEC22OSUM</v>
          </cell>
          <cell r="B3954">
            <v>0</v>
          </cell>
          <cell r="C3954">
            <v>0</v>
          </cell>
          <cell r="D3954" t="str">
            <v>2022 Rose Bowl Champions, Ohio State - Select Frame</v>
          </cell>
          <cell r="E3954" t="str">
            <v>Ohio State Buckeyes</v>
          </cell>
          <cell r="F3954">
            <v>9</v>
          </cell>
          <cell r="G3954">
            <v>40</v>
          </cell>
          <cell r="H3954">
            <v>105</v>
          </cell>
          <cell r="I3954">
            <v>209.95</v>
          </cell>
          <cell r="J3954"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4" t="str">
            <v>NCAA</v>
          </cell>
          <cell r="L3954" t="str">
            <v>Select Frame</v>
          </cell>
          <cell r="M3954" t="str">
            <v>099341859989</v>
          </cell>
          <cell r="N3954" t="str">
            <v>http://www.panoramas.com/content/images/ROSEC22OSUM.jpg</v>
          </cell>
        </row>
        <row r="3955">
          <cell r="A3955" t="str">
            <v>ROSEC22OSUR</v>
          </cell>
          <cell r="B3955">
            <v>0</v>
          </cell>
          <cell r="C3955">
            <v>0</v>
          </cell>
          <cell r="D3955" t="str">
            <v>2022 Rose Bowl Champions, Ohio State - Select Frame</v>
          </cell>
          <cell r="E3955" t="str">
            <v>Ohio State Buckeyes</v>
          </cell>
          <cell r="F3955">
            <v>9</v>
          </cell>
          <cell r="G3955">
            <v>40</v>
          </cell>
          <cell r="H3955">
            <v>105</v>
          </cell>
          <cell r="I3955">
            <v>209.95</v>
          </cell>
          <cell r="J3955"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5" t="str">
            <v>NCAA</v>
          </cell>
          <cell r="L3955" t="str">
            <v>Select Frame</v>
          </cell>
          <cell r="M3955" t="str">
            <v>099341959986</v>
          </cell>
          <cell r="N3955" t="str">
            <v>http://www.panoramas.com/content/images/ROSEC22OSUR.jpg</v>
          </cell>
        </row>
        <row r="3956">
          <cell r="A3956" t="str">
            <v>ROSEC22OSUT</v>
          </cell>
          <cell r="B3956">
            <v>0</v>
          </cell>
          <cell r="C3956">
            <v>0</v>
          </cell>
          <cell r="D3956" t="str">
            <v>2022 Rose Bowl Champions, Ohio State - Tubed</v>
          </cell>
          <cell r="E3956" t="str">
            <v>Ohio State Buckeyes</v>
          </cell>
          <cell r="F3956">
            <v>9</v>
          </cell>
          <cell r="G3956">
            <v>40</v>
          </cell>
          <cell r="H3956">
            <v>20</v>
          </cell>
          <cell r="I3956">
            <v>39.950000000000003</v>
          </cell>
          <cell r="J3956"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956" t="str">
            <v>NCAA</v>
          </cell>
          <cell r="L3956" t="str">
            <v>Tubed</v>
          </cell>
          <cell r="M3956" t="str">
            <v>099341259987</v>
          </cell>
          <cell r="N3956" t="str">
            <v>http://www.panoramas.com/content/images/ROSEC22OSU.jpg</v>
          </cell>
        </row>
        <row r="3957">
          <cell r="A3957" t="str">
            <v>ROSETD22</v>
          </cell>
          <cell r="D3957" t="str">
            <v>2022 Rose Bowl Game - Utah vs Ohio State - Unframed</v>
          </cell>
          <cell r="E3957" t="str">
            <v>Utah Utes</v>
          </cell>
          <cell r="F3957">
            <v>9</v>
          </cell>
          <cell r="G3957">
            <v>40</v>
          </cell>
          <cell r="H3957">
            <v>20</v>
          </cell>
          <cell r="I3957">
            <v>39.950000000000003</v>
          </cell>
          <cell r="J3957"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57" t="str">
            <v>NCAA</v>
          </cell>
          <cell r="L3957" t="str">
            <v>Unframed</v>
          </cell>
          <cell r="M3957" t="str">
            <v>099341360119</v>
          </cell>
          <cell r="N3957" t="str">
            <v>http://www.panoramas.com/content/images/ROSETD22.jpg</v>
          </cell>
        </row>
        <row r="3958">
          <cell r="A3958" t="str">
            <v>ROSETD22B</v>
          </cell>
          <cell r="D3958" t="str">
            <v>2022 Rose Bowl Game - Utah vs Ohio State - Bagged</v>
          </cell>
          <cell r="E3958" t="str">
            <v>Utah Utes</v>
          </cell>
          <cell r="F3958">
            <v>9</v>
          </cell>
          <cell r="G3958">
            <v>40</v>
          </cell>
          <cell r="H3958">
            <v>20</v>
          </cell>
          <cell r="I3958">
            <v>39.950000000000003</v>
          </cell>
          <cell r="J3958"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58" t="str">
            <v>NCAA</v>
          </cell>
          <cell r="L3958" t="str">
            <v>Bagged</v>
          </cell>
          <cell r="M3958" t="str">
            <v>099341560113</v>
          </cell>
          <cell r="N3958" t="str">
            <v>http://www.panoramas.com/content/images/ROSETD22.jpg</v>
          </cell>
        </row>
        <row r="3959">
          <cell r="A3959" t="str">
            <v>ROSETD22D</v>
          </cell>
          <cell r="B3959">
            <v>0</v>
          </cell>
          <cell r="D3959" t="str">
            <v>2022 Rose Bowl Game - Utah vs Ohio State - Deluxe Frame</v>
          </cell>
          <cell r="E3959" t="str">
            <v>Utah Utes</v>
          </cell>
          <cell r="F3959">
            <v>9</v>
          </cell>
          <cell r="G3959">
            <v>40</v>
          </cell>
          <cell r="H3959">
            <v>130</v>
          </cell>
          <cell r="I3959">
            <v>259.95</v>
          </cell>
          <cell r="J3959"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59" t="str">
            <v>NCAA</v>
          </cell>
          <cell r="L3959" t="str">
            <v>Deluxe Frame</v>
          </cell>
          <cell r="M3959" t="str">
            <v>099341660110</v>
          </cell>
          <cell r="N3959" t="str">
            <v>http://www.panoramas.com/content/images/ROSETD22D.jpg</v>
          </cell>
        </row>
        <row r="3960">
          <cell r="A3960" t="str">
            <v>ROSETD22F</v>
          </cell>
          <cell r="D3960" t="str">
            <v>2022 Rose Bowl Game - Utah vs Ohio State - Standard Frame</v>
          </cell>
          <cell r="E3960" t="str">
            <v>Utah Utes</v>
          </cell>
          <cell r="F3960">
            <v>9</v>
          </cell>
          <cell r="G3960">
            <v>40</v>
          </cell>
          <cell r="H3960">
            <v>75</v>
          </cell>
          <cell r="I3960">
            <v>149.94999999999999</v>
          </cell>
          <cell r="J3960"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60" t="str">
            <v>NCAA</v>
          </cell>
          <cell r="L3960" t="str">
            <v>Standard Frame</v>
          </cell>
          <cell r="M3960" t="str">
            <v>099341160115</v>
          </cell>
          <cell r="N3960" t="str">
            <v>http://www.panoramas.com/content/images/ROSETD22F.jpg</v>
          </cell>
        </row>
        <row r="3961">
          <cell r="A3961" t="str">
            <v>ROSETD22M</v>
          </cell>
          <cell r="B3961">
            <v>0</v>
          </cell>
          <cell r="D3961" t="str">
            <v>2022 Rose Bowl Game - Utah vs Ohio State - Select Frame</v>
          </cell>
          <cell r="E3961" t="str">
            <v>Utah Utes</v>
          </cell>
          <cell r="F3961">
            <v>9</v>
          </cell>
          <cell r="G3961">
            <v>40</v>
          </cell>
          <cell r="H3961">
            <v>105</v>
          </cell>
          <cell r="I3961">
            <v>209.95</v>
          </cell>
          <cell r="J3961"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61" t="str">
            <v>NCAA</v>
          </cell>
          <cell r="L3961" t="str">
            <v>Select Frame</v>
          </cell>
          <cell r="M3961" t="str">
            <v>099341860114</v>
          </cell>
          <cell r="N3961" t="str">
            <v>http://www.panoramas.com/content/images/ROSETD22M.jpg</v>
          </cell>
        </row>
        <row r="3962">
          <cell r="A3962" t="str">
            <v>ROSETD22R</v>
          </cell>
          <cell r="B3962">
            <v>0</v>
          </cell>
          <cell r="D3962" t="str">
            <v>2022 Rose Bowl Game - Utah vs Ohio State - Select Frame</v>
          </cell>
          <cell r="E3962" t="str">
            <v>Utah Utes</v>
          </cell>
          <cell r="F3962">
            <v>9</v>
          </cell>
          <cell r="G3962">
            <v>40</v>
          </cell>
          <cell r="H3962">
            <v>105</v>
          </cell>
          <cell r="I3962">
            <v>209.95</v>
          </cell>
          <cell r="J3962"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62" t="str">
            <v>NCAA</v>
          </cell>
          <cell r="L3962" t="str">
            <v>Select Frame</v>
          </cell>
          <cell r="M3962" t="str">
            <v>099341960111</v>
          </cell>
          <cell r="N3962" t="str">
            <v>http://www.panoramas.com/content/images/ROSETD22R.jpg</v>
          </cell>
        </row>
        <row r="3963">
          <cell r="A3963" t="str">
            <v>ROSETD22T</v>
          </cell>
          <cell r="B3963">
            <v>0</v>
          </cell>
          <cell r="D3963" t="str">
            <v>2022 Rose Bowl Game - Utah vs Ohio State - Bagged</v>
          </cell>
          <cell r="E3963" t="str">
            <v>Utah Utes</v>
          </cell>
          <cell r="F3963">
            <v>9</v>
          </cell>
          <cell r="G3963">
            <v>40</v>
          </cell>
          <cell r="H3963">
            <v>20</v>
          </cell>
          <cell r="I3963">
            <v>39.950000000000003</v>
          </cell>
          <cell r="J3963"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963" t="str">
            <v>NCAA</v>
          </cell>
          <cell r="L3963" t="str">
            <v>Tubed</v>
          </cell>
          <cell r="M3963" t="str">
            <v>099341260112</v>
          </cell>
          <cell r="N3963" t="str">
            <v>http://www.panoramas.com/content/images/ROSETD22.jpg</v>
          </cell>
        </row>
        <row r="3964">
          <cell r="A3964" t="str">
            <v>ROSEC23PSU</v>
          </cell>
          <cell r="D3964" t="str">
            <v>2023 Rose Bowl Champions, Penn State - Unframed</v>
          </cell>
          <cell r="E3964" t="str">
            <v>Penn State</v>
          </cell>
          <cell r="F3964">
            <v>9</v>
          </cell>
          <cell r="G3964">
            <v>40</v>
          </cell>
          <cell r="H3964">
            <v>20</v>
          </cell>
          <cell r="I3964">
            <v>39.950000000000003</v>
          </cell>
          <cell r="J3964"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64" t="str">
            <v>NCAA</v>
          </cell>
          <cell r="L3964" t="str">
            <v>Unframed</v>
          </cell>
          <cell r="M3964" t="str">
            <v>099341363264</v>
          </cell>
          <cell r="N3964" t="str">
            <v>http://www.panoramas.com/content/images/ROSEC23PSU.jpg</v>
          </cell>
        </row>
        <row r="3965">
          <cell r="A3965" t="str">
            <v>ROSEC23PSUB</v>
          </cell>
          <cell r="B3965">
            <v>0</v>
          </cell>
          <cell r="C3965">
            <v>0</v>
          </cell>
          <cell r="D3965" t="str">
            <v>2023 Rose Bowl Champions, Penn State - Bagged</v>
          </cell>
          <cell r="E3965" t="str">
            <v>Penn State</v>
          </cell>
          <cell r="F3965">
            <v>9</v>
          </cell>
          <cell r="G3965">
            <v>40</v>
          </cell>
          <cell r="H3965">
            <v>20</v>
          </cell>
          <cell r="I3965">
            <v>39.950000000000003</v>
          </cell>
          <cell r="J3965"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65" t="str">
            <v>NCAA</v>
          </cell>
          <cell r="L3965" t="str">
            <v>Bagged</v>
          </cell>
          <cell r="M3965" t="str">
            <v>099341563268</v>
          </cell>
          <cell r="N3965" t="str">
            <v>http://www.panoramas.com/content/images/ROSEC23PSU.jpg</v>
          </cell>
        </row>
        <row r="3966">
          <cell r="A3966" t="str">
            <v>ROSEC23PSUD</v>
          </cell>
          <cell r="B3966">
            <v>0</v>
          </cell>
          <cell r="C3966">
            <v>0</v>
          </cell>
          <cell r="D3966" t="str">
            <v>2023 Rose Bowl Champions, Penn State - Deluxe Frame</v>
          </cell>
          <cell r="E3966" t="str">
            <v>Penn State</v>
          </cell>
          <cell r="F3966">
            <v>9</v>
          </cell>
          <cell r="G3966">
            <v>40</v>
          </cell>
          <cell r="H3966">
            <v>130</v>
          </cell>
          <cell r="I3966">
            <v>259.95</v>
          </cell>
          <cell r="J3966"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66" t="str">
            <v>NCAA</v>
          </cell>
          <cell r="L3966" t="str">
            <v>Deluxe Frame</v>
          </cell>
          <cell r="M3966" t="str">
            <v>099341663265</v>
          </cell>
          <cell r="N3966" t="str">
            <v>http://www.panoramas.com/content/images/ROSEC23PSUD.jpg</v>
          </cell>
        </row>
        <row r="3967">
          <cell r="A3967" t="str">
            <v>ROSEC23PSUF</v>
          </cell>
          <cell r="B3967">
            <v>0</v>
          </cell>
          <cell r="C3967">
            <v>0</v>
          </cell>
          <cell r="D3967" t="str">
            <v>2023 Rose Bowl Champions, Penn State - Standard Frame</v>
          </cell>
          <cell r="E3967" t="str">
            <v>Penn State</v>
          </cell>
          <cell r="F3967">
            <v>9</v>
          </cell>
          <cell r="G3967">
            <v>40</v>
          </cell>
          <cell r="H3967">
            <v>75</v>
          </cell>
          <cell r="I3967">
            <v>149.94999999999999</v>
          </cell>
          <cell r="J3967"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67" t="str">
            <v>NCAA</v>
          </cell>
          <cell r="L3967" t="str">
            <v>Standard Frame</v>
          </cell>
          <cell r="M3967" t="str">
            <v>099341163260</v>
          </cell>
          <cell r="N3967" t="str">
            <v>http://www.panoramas.com/content/images/ROSEC23PSUF.jpg</v>
          </cell>
        </row>
        <row r="3968">
          <cell r="A3968" t="str">
            <v>ROSEC23PSUM</v>
          </cell>
          <cell r="B3968">
            <v>0</v>
          </cell>
          <cell r="C3968">
            <v>0</v>
          </cell>
          <cell r="D3968" t="str">
            <v>2023 Rose Bowl Champions, Penn State - Select Frame</v>
          </cell>
          <cell r="E3968" t="str">
            <v>Penn State</v>
          </cell>
          <cell r="F3968">
            <v>9</v>
          </cell>
          <cell r="G3968">
            <v>40</v>
          </cell>
          <cell r="H3968">
            <v>105</v>
          </cell>
          <cell r="I3968">
            <v>209.95</v>
          </cell>
          <cell r="J3968"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68" t="str">
            <v>NCAA</v>
          </cell>
          <cell r="L3968" t="str">
            <v>Select Frame</v>
          </cell>
          <cell r="M3968" t="str">
            <v>099341863269</v>
          </cell>
          <cell r="N3968" t="str">
            <v>http://www.panoramas.com/content/images/ROSEC23PSUM.jpg</v>
          </cell>
        </row>
        <row r="3969">
          <cell r="A3969" t="str">
            <v>ROSEC23PSUR</v>
          </cell>
          <cell r="B3969">
            <v>0</v>
          </cell>
          <cell r="C3969">
            <v>0</v>
          </cell>
          <cell r="D3969" t="str">
            <v>2023 Rose Bowl Champions, Penn State - Select Frame</v>
          </cell>
          <cell r="E3969" t="str">
            <v>Penn State</v>
          </cell>
          <cell r="F3969">
            <v>9</v>
          </cell>
          <cell r="G3969">
            <v>40</v>
          </cell>
          <cell r="H3969">
            <v>105</v>
          </cell>
          <cell r="I3969">
            <v>209.95</v>
          </cell>
          <cell r="J3969"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69" t="str">
            <v>NCAA</v>
          </cell>
          <cell r="L3969" t="str">
            <v>Select Frame</v>
          </cell>
          <cell r="M3969" t="str">
            <v>099341963266</v>
          </cell>
          <cell r="N3969" t="str">
            <v>http://www.panoramas.com/content/images/ROSEC23PSUR.jpg</v>
          </cell>
        </row>
        <row r="3970">
          <cell r="A3970" t="str">
            <v>ROSEC23PSUT</v>
          </cell>
          <cell r="B3970">
            <v>0</v>
          </cell>
          <cell r="C3970">
            <v>0</v>
          </cell>
          <cell r="D3970" t="str">
            <v>2023 Rose Bowl Champions, Penn State - Tubed</v>
          </cell>
          <cell r="E3970" t="str">
            <v>Penn State</v>
          </cell>
          <cell r="F3970">
            <v>9</v>
          </cell>
          <cell r="G3970">
            <v>40</v>
          </cell>
          <cell r="H3970">
            <v>20</v>
          </cell>
          <cell r="I3970">
            <v>39.950000000000003</v>
          </cell>
          <cell r="J3970"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970" t="str">
            <v>NCAA</v>
          </cell>
          <cell r="L3970" t="str">
            <v>Tubed</v>
          </cell>
          <cell r="M3970" t="str">
            <v>099341263267</v>
          </cell>
          <cell r="N3970" t="str">
            <v>http://www.panoramas.com/content/images/ROSEC23PSU.jpg</v>
          </cell>
        </row>
        <row r="3971">
          <cell r="A3971" t="str">
            <v>ROSEK23</v>
          </cell>
          <cell r="D3971" t="str">
            <v>2023 Rose Bowl Game - Penn State vs Utah - Unframed</v>
          </cell>
          <cell r="E3971" t="str">
            <v>Penn State</v>
          </cell>
          <cell r="F3971">
            <v>9</v>
          </cell>
          <cell r="G3971">
            <v>40</v>
          </cell>
          <cell r="H3971">
            <v>20</v>
          </cell>
          <cell r="I3971">
            <v>39.950000000000003</v>
          </cell>
          <cell r="J3971"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1" t="str">
            <v>NCAA</v>
          </cell>
          <cell r="L3971" t="str">
            <v>Unframed</v>
          </cell>
          <cell r="M3971" t="str">
            <v>099341363288</v>
          </cell>
          <cell r="N3971" t="str">
            <v>http://www.panoramas.com/content/images/ROSEK23.jpg</v>
          </cell>
        </row>
        <row r="3972">
          <cell r="A3972" t="str">
            <v>ROSEK23B</v>
          </cell>
          <cell r="B3972">
            <v>0</v>
          </cell>
          <cell r="C3972">
            <v>0</v>
          </cell>
          <cell r="D3972" t="str">
            <v>2023 Rose Bowl Game - Penn State vs Utah - Bagged</v>
          </cell>
          <cell r="E3972" t="str">
            <v>Penn State</v>
          </cell>
          <cell r="F3972">
            <v>9</v>
          </cell>
          <cell r="G3972">
            <v>40</v>
          </cell>
          <cell r="H3972">
            <v>20</v>
          </cell>
          <cell r="I3972">
            <v>39.950000000000003</v>
          </cell>
          <cell r="J3972"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2" t="str">
            <v>NCAA</v>
          </cell>
          <cell r="L3972" t="str">
            <v>Bagged</v>
          </cell>
          <cell r="M3972" t="str">
            <v>099341563282</v>
          </cell>
          <cell r="N3972" t="str">
            <v>http://www.panoramas.com/content/images/ROSEK23.jpg</v>
          </cell>
        </row>
        <row r="3973">
          <cell r="A3973" t="str">
            <v>ROSEK23T</v>
          </cell>
          <cell r="B3973">
            <v>0</v>
          </cell>
          <cell r="C3973">
            <v>0</v>
          </cell>
          <cell r="D3973" t="str">
            <v>2023 Rose Bowl Game - Penn State vs Utah - Tubed</v>
          </cell>
          <cell r="E3973" t="str">
            <v>Penn State</v>
          </cell>
          <cell r="F3973">
            <v>9</v>
          </cell>
          <cell r="G3973">
            <v>40</v>
          </cell>
          <cell r="H3973">
            <v>20</v>
          </cell>
          <cell r="I3973">
            <v>39.950000000000003</v>
          </cell>
          <cell r="J3973"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3" t="str">
            <v>NCAA</v>
          </cell>
          <cell r="L3973" t="str">
            <v>Tubed</v>
          </cell>
          <cell r="M3973" t="str">
            <v>099341263281</v>
          </cell>
          <cell r="N3973" t="str">
            <v>http://www.panoramas.com/content/images/ROSEK23UUTD.jpg</v>
          </cell>
        </row>
        <row r="3974">
          <cell r="A3974" t="str">
            <v>ROSEK23F</v>
          </cell>
          <cell r="B3974">
            <v>0</v>
          </cell>
          <cell r="C3974">
            <v>0</v>
          </cell>
          <cell r="D3974" t="str">
            <v>2023 Rose Bowl Game - Penn State vs Utah - Standard Frame</v>
          </cell>
          <cell r="E3974" t="str">
            <v>Penn State</v>
          </cell>
          <cell r="F3974">
            <v>9</v>
          </cell>
          <cell r="G3974">
            <v>40</v>
          </cell>
          <cell r="H3974">
            <v>75</v>
          </cell>
          <cell r="I3974">
            <v>149.94999999999999</v>
          </cell>
          <cell r="J3974"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4" t="str">
            <v>NCAA</v>
          </cell>
          <cell r="L3974" t="str">
            <v>Standard Frame</v>
          </cell>
          <cell r="M3974" t="str">
            <v>099341163284</v>
          </cell>
          <cell r="N3974" t="str">
            <v>http://www.panoramas.com/content/images/ROSEK23F.jpg</v>
          </cell>
        </row>
        <row r="3975">
          <cell r="A3975" t="str">
            <v>ROSEK23PSUD</v>
          </cell>
          <cell r="B3975">
            <v>0</v>
          </cell>
          <cell r="C3975">
            <v>0</v>
          </cell>
          <cell r="D3975" t="str">
            <v>2023 Rose Bowl Game - Penn State vs Utah - PSU Deluxe Frame</v>
          </cell>
          <cell r="E3975" t="str">
            <v>Penn State</v>
          </cell>
          <cell r="F3975">
            <v>9</v>
          </cell>
          <cell r="G3975">
            <v>40</v>
          </cell>
          <cell r="H3975">
            <v>130</v>
          </cell>
          <cell r="I3975">
            <v>259.95</v>
          </cell>
          <cell r="J3975"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5" t="str">
            <v>NCAA</v>
          </cell>
          <cell r="L3975" t="str">
            <v>Deluxe Frame</v>
          </cell>
          <cell r="M3975" t="str">
            <v>099341663289</v>
          </cell>
          <cell r="N3975" t="str">
            <v>http://www.panoramas.com/content/images/ROSEK23PSUD.jpg</v>
          </cell>
        </row>
        <row r="3976">
          <cell r="A3976" t="str">
            <v>ROSEK23PSUM</v>
          </cell>
          <cell r="B3976">
            <v>0</v>
          </cell>
          <cell r="C3976">
            <v>0</v>
          </cell>
          <cell r="D3976" t="str">
            <v>2023 Rose Bowl Game - Penn State vs Utah - PSU Select Frame</v>
          </cell>
          <cell r="E3976" t="str">
            <v>Penn State</v>
          </cell>
          <cell r="F3976">
            <v>9</v>
          </cell>
          <cell r="G3976">
            <v>40</v>
          </cell>
          <cell r="H3976">
            <v>105</v>
          </cell>
          <cell r="I3976">
            <v>209.95</v>
          </cell>
          <cell r="J3976"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6" t="str">
            <v>NCAA</v>
          </cell>
          <cell r="L3976" t="str">
            <v>Select Frame</v>
          </cell>
          <cell r="M3976" t="str">
            <v>099341863283</v>
          </cell>
          <cell r="N3976" t="str">
            <v>http://www.panoramas.com/content/images/ROSEK23PSUM.jpg</v>
          </cell>
        </row>
        <row r="3977">
          <cell r="A3977" t="str">
            <v>ROSEK23PSUR</v>
          </cell>
          <cell r="B3977">
            <v>0</v>
          </cell>
          <cell r="C3977">
            <v>0</v>
          </cell>
          <cell r="D3977" t="str">
            <v>2023 Rose Bowl Game - Penn State vs Utah - PSU Select Frame</v>
          </cell>
          <cell r="E3977" t="str">
            <v>Penn State</v>
          </cell>
          <cell r="F3977">
            <v>9</v>
          </cell>
          <cell r="G3977">
            <v>40</v>
          </cell>
          <cell r="H3977">
            <v>105</v>
          </cell>
          <cell r="I3977">
            <v>209.95</v>
          </cell>
          <cell r="J3977"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7" t="str">
            <v>NCAA</v>
          </cell>
          <cell r="L3977" t="str">
            <v>Select Frame</v>
          </cell>
          <cell r="M3977" t="str">
            <v>099341963280</v>
          </cell>
          <cell r="N3977" t="str">
            <v>http://www.panoramas.com/content/images/ROSEK23PSUR.jpg</v>
          </cell>
        </row>
        <row r="3978">
          <cell r="A3978" t="str">
            <v>ROSEK23UUTD</v>
          </cell>
          <cell r="B3978">
            <v>0</v>
          </cell>
          <cell r="C3978">
            <v>0</v>
          </cell>
          <cell r="D3978" t="str">
            <v>2023 Rose Bowl Game - Penn State vs Utah - Utah Deluxe Frame</v>
          </cell>
          <cell r="E3978" t="str">
            <v>Utah Utes</v>
          </cell>
          <cell r="F3978">
            <v>9</v>
          </cell>
          <cell r="G3978">
            <v>40</v>
          </cell>
          <cell r="H3978">
            <v>130</v>
          </cell>
          <cell r="I3978">
            <v>259.95</v>
          </cell>
          <cell r="J3978"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8" t="str">
            <v>NCAA</v>
          </cell>
          <cell r="L3978" t="str">
            <v>Deluxe Frame</v>
          </cell>
          <cell r="M3978" t="str">
            <v>099341763286</v>
          </cell>
          <cell r="N3978" t="str">
            <v>http://www.panoramas.com/content/images/ROSEK23UUTD.jpg</v>
          </cell>
        </row>
        <row r="3979">
          <cell r="A3979" t="str">
            <v>ROSEK23UUTM</v>
          </cell>
          <cell r="B3979">
            <v>0</v>
          </cell>
          <cell r="C3979">
            <v>0</v>
          </cell>
          <cell r="D3979" t="str">
            <v>2023 Rose Bowl Game - Penn State vs Utah - Utah Select Frame</v>
          </cell>
          <cell r="E3979" t="str">
            <v>Utah Utes</v>
          </cell>
          <cell r="F3979">
            <v>9</v>
          </cell>
          <cell r="G3979">
            <v>40</v>
          </cell>
          <cell r="H3979">
            <v>105</v>
          </cell>
          <cell r="I3979">
            <v>209.95</v>
          </cell>
          <cell r="J3979"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79" t="str">
            <v>NCAA</v>
          </cell>
          <cell r="L3979" t="str">
            <v>Select Frame</v>
          </cell>
          <cell r="M3979" t="str">
            <v>099341463285</v>
          </cell>
          <cell r="N3979" t="str">
            <v>http://www.panoramas.com/content/images/ROSEK23UUTM.jpg</v>
          </cell>
        </row>
        <row r="3980">
          <cell r="A3980" t="str">
            <v>ROSEK23UUTR</v>
          </cell>
          <cell r="B3980">
            <v>0</v>
          </cell>
          <cell r="C3980">
            <v>0</v>
          </cell>
          <cell r="D3980" t="str">
            <v>2023 Rose Bowl Game - Penn State vs Utah - Utah Select Frame</v>
          </cell>
          <cell r="E3980" t="str">
            <v>Utah Utes</v>
          </cell>
          <cell r="F3980">
            <v>9</v>
          </cell>
          <cell r="G3980">
            <v>40</v>
          </cell>
          <cell r="H3980">
            <v>105</v>
          </cell>
          <cell r="I3980">
            <v>209.95</v>
          </cell>
          <cell r="J3980"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980" t="str">
            <v>NCAA</v>
          </cell>
          <cell r="L3980" t="str">
            <v>Select Frame</v>
          </cell>
          <cell r="M3980" t="str">
            <v>099341063287</v>
          </cell>
          <cell r="N3980" t="str">
            <v>http://www.panoramas.com/content/images/ROSEK23UUTR.jpg</v>
          </cell>
        </row>
        <row r="3981">
          <cell r="A3981" t="str">
            <v>ROSEC24UMIU</v>
          </cell>
          <cell r="D3981" t="str">
            <v>2024 Rose Bowl Champions - Michigan Wolverines - Unframed</v>
          </cell>
          <cell r="E3981" t="str">
            <v>Michigan Wolverines</v>
          </cell>
          <cell r="F3981">
            <v>9</v>
          </cell>
          <cell r="G3981">
            <v>40</v>
          </cell>
          <cell r="H3981">
            <v>20</v>
          </cell>
          <cell r="I3981">
            <v>39.950000000000003</v>
          </cell>
          <cell r="J3981"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1" t="str">
            <v>NCAA</v>
          </cell>
          <cell r="L3981" t="str">
            <v>Unframed</v>
          </cell>
          <cell r="M3981" t="str">
            <v>099341364100</v>
          </cell>
          <cell r="N3981" t="str">
            <v>http://www.panoramas.com/content/images/ROSEC24UMIU.jpg</v>
          </cell>
        </row>
        <row r="3982">
          <cell r="A3982" t="str">
            <v>ROSEC24UMIB</v>
          </cell>
          <cell r="B3982">
            <v>0</v>
          </cell>
          <cell r="C3982">
            <v>0</v>
          </cell>
          <cell r="D3982" t="str">
            <v>2024 Rose Bowl Champions - Michigan Wolverines - Bagged</v>
          </cell>
          <cell r="E3982" t="str">
            <v>Michigan Wolverines</v>
          </cell>
          <cell r="F3982">
            <v>9</v>
          </cell>
          <cell r="G3982">
            <v>40</v>
          </cell>
          <cell r="H3982">
            <v>20</v>
          </cell>
          <cell r="I3982">
            <v>39.950000000000003</v>
          </cell>
          <cell r="J3982"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2" t="str">
            <v>NCAA</v>
          </cell>
          <cell r="L3982" t="str">
            <v>Bagged</v>
          </cell>
          <cell r="M3982" t="str">
            <v>099341564104</v>
          </cell>
          <cell r="N3982" t="str">
            <v>http://www.panoramas.com/content/images/ROSEC24UMIU.jpg</v>
          </cell>
        </row>
        <row r="3983">
          <cell r="A3983" t="str">
            <v>ROSEC24UMID</v>
          </cell>
          <cell r="B3983">
            <v>0</v>
          </cell>
          <cell r="C3983">
            <v>0</v>
          </cell>
          <cell r="D3983" t="str">
            <v>2024 Rose Bowl Champions - Michigan Wolverines - Deluxe Frame</v>
          </cell>
          <cell r="E3983" t="str">
            <v>Michigan Wolverines</v>
          </cell>
          <cell r="F3983">
            <v>9</v>
          </cell>
          <cell r="G3983">
            <v>40</v>
          </cell>
          <cell r="H3983">
            <v>130</v>
          </cell>
          <cell r="I3983">
            <v>259.95</v>
          </cell>
          <cell r="J3983"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3" t="str">
            <v>NCAA</v>
          </cell>
          <cell r="L3983" t="str">
            <v>Deluxe Frame</v>
          </cell>
          <cell r="M3983" t="str">
            <v>099341664101</v>
          </cell>
          <cell r="N3983" t="str">
            <v>http://www.panoramas.com/content/images/ROSEC24UMID.jpg</v>
          </cell>
        </row>
        <row r="3984">
          <cell r="A3984" t="str">
            <v>ROSEC24UMIF</v>
          </cell>
          <cell r="B3984">
            <v>0</v>
          </cell>
          <cell r="C3984">
            <v>0</v>
          </cell>
          <cell r="D3984" t="str">
            <v>2024 Rose Bowl Champions - Michigan Wolverines - Standard Frame</v>
          </cell>
          <cell r="E3984" t="str">
            <v>Michigan Wolverines</v>
          </cell>
          <cell r="F3984">
            <v>9</v>
          </cell>
          <cell r="G3984">
            <v>40</v>
          </cell>
          <cell r="H3984">
            <v>75</v>
          </cell>
          <cell r="I3984">
            <v>149.94999999999999</v>
          </cell>
          <cell r="J3984"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4" t="str">
            <v>NCAA</v>
          </cell>
          <cell r="L3984" t="str">
            <v>Standard Frame</v>
          </cell>
          <cell r="M3984" t="str">
            <v>099341164106</v>
          </cell>
          <cell r="N3984" t="str">
            <v>http://www.panoramas.com/content/images/ROSEC24UMIF.jpg</v>
          </cell>
        </row>
        <row r="3985">
          <cell r="A3985" t="str">
            <v>ROSEC24UMIM</v>
          </cell>
          <cell r="B3985">
            <v>0</v>
          </cell>
          <cell r="C3985">
            <v>0</v>
          </cell>
          <cell r="D3985" t="str">
            <v>2024 Rose Bowl Champions - Michigan Wolverines - Select Frame</v>
          </cell>
          <cell r="E3985" t="str">
            <v>Michigan Wolverines</v>
          </cell>
          <cell r="F3985">
            <v>9</v>
          </cell>
          <cell r="G3985">
            <v>40</v>
          </cell>
          <cell r="H3985">
            <v>105</v>
          </cell>
          <cell r="I3985">
            <v>209.95</v>
          </cell>
          <cell r="J3985"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5" t="str">
            <v>NCAA</v>
          </cell>
          <cell r="L3985" t="str">
            <v>Select Frame</v>
          </cell>
          <cell r="M3985" t="str">
            <v>099341864105</v>
          </cell>
          <cell r="N3985" t="str">
            <v>http://www.panoramas.com/content/images/ROSEC24UMIM.jpg</v>
          </cell>
        </row>
        <row r="3986">
          <cell r="A3986" t="str">
            <v>ROSEC24UMIR</v>
          </cell>
          <cell r="B3986">
            <v>0</v>
          </cell>
          <cell r="C3986">
            <v>0</v>
          </cell>
          <cell r="D3986" t="str">
            <v>2024 Rose Bowl Champions - Michigan Wolverines - Select Frame</v>
          </cell>
          <cell r="E3986" t="str">
            <v>Michigan Wolverines</v>
          </cell>
          <cell r="F3986">
            <v>9</v>
          </cell>
          <cell r="G3986">
            <v>40</v>
          </cell>
          <cell r="H3986">
            <v>105</v>
          </cell>
          <cell r="I3986">
            <v>209.95</v>
          </cell>
          <cell r="J3986"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6" t="str">
            <v>NCAA</v>
          </cell>
          <cell r="L3986" t="str">
            <v>Select Frame</v>
          </cell>
          <cell r="M3986" t="str">
            <v>099341964102</v>
          </cell>
          <cell r="N3986" t="str">
            <v>http://www.panoramas.com/content/images/ROSEC24UMIR.jpg</v>
          </cell>
        </row>
        <row r="3987">
          <cell r="A3987" t="str">
            <v>ROSEC24UMIT</v>
          </cell>
          <cell r="B3987">
            <v>0</v>
          </cell>
          <cell r="C3987">
            <v>0</v>
          </cell>
          <cell r="D3987" t="str">
            <v>2024 Rose Bowl Champions - Michigan Wolverines - Tubed</v>
          </cell>
          <cell r="E3987" t="str">
            <v>Michigan Wolverines</v>
          </cell>
          <cell r="F3987">
            <v>9</v>
          </cell>
          <cell r="G3987">
            <v>40</v>
          </cell>
          <cell r="H3987">
            <v>20</v>
          </cell>
          <cell r="I3987">
            <v>39.950000000000003</v>
          </cell>
          <cell r="J3987"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987" t="str">
            <v>NCAA</v>
          </cell>
          <cell r="L3987" t="str">
            <v>Tubed</v>
          </cell>
          <cell r="M3987" t="str">
            <v>099341264103</v>
          </cell>
          <cell r="N3987" t="str">
            <v>http://www.panoramas.com/content/images/ROSEC24UMIU.jpg</v>
          </cell>
        </row>
        <row r="3988">
          <cell r="A3988" t="str">
            <v>ROSEK24</v>
          </cell>
          <cell r="D3988" t="str">
            <v>2024 Rose Bowl Game - Alabama vs Michigan - Unframed</v>
          </cell>
          <cell r="E3988" t="str">
            <v>Michigan Wolverines</v>
          </cell>
          <cell r="F3988">
            <v>9</v>
          </cell>
          <cell r="G3988">
            <v>40</v>
          </cell>
          <cell r="H3988">
            <v>20</v>
          </cell>
          <cell r="I3988">
            <v>39.950000000000003</v>
          </cell>
          <cell r="J3988"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88" t="str">
            <v>NCAA</v>
          </cell>
          <cell r="L3988" t="str">
            <v>Unframed</v>
          </cell>
          <cell r="M3988" t="str">
            <v>099341364117</v>
          </cell>
          <cell r="N3988" t="str">
            <v>http://www.panoramas.com/content/images/ROSEK24.jpg</v>
          </cell>
        </row>
        <row r="3989">
          <cell r="A3989" t="str">
            <v>ROSEK24B</v>
          </cell>
          <cell r="D3989" t="str">
            <v>2024 Rose Bowl Game - Alabama vs Michigan - Bagged</v>
          </cell>
          <cell r="E3989" t="str">
            <v>Michigan Wolverines</v>
          </cell>
          <cell r="F3989">
            <v>9</v>
          </cell>
          <cell r="G3989">
            <v>40</v>
          </cell>
          <cell r="H3989">
            <v>20</v>
          </cell>
          <cell r="I3989">
            <v>39.950000000000003</v>
          </cell>
          <cell r="J3989"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89" t="str">
            <v>NCAA</v>
          </cell>
          <cell r="L3989" t="str">
            <v>Bagged</v>
          </cell>
          <cell r="M3989" t="str">
            <v>099341564111</v>
          </cell>
          <cell r="N3989" t="str">
            <v>http://www.panoramas.com/content/images/ROSEK24.jpg</v>
          </cell>
        </row>
        <row r="3990">
          <cell r="A3990" t="str">
            <v>ROSEK24F</v>
          </cell>
          <cell r="D3990" t="str">
            <v>2024 Rose Bowl Game - Alabama vs Michigan - Standard Frame</v>
          </cell>
          <cell r="E3990" t="str">
            <v>Michigan Wolverines</v>
          </cell>
          <cell r="F3990">
            <v>9</v>
          </cell>
          <cell r="G3990">
            <v>40</v>
          </cell>
          <cell r="H3990">
            <v>75</v>
          </cell>
          <cell r="I3990">
            <v>149.94999999999999</v>
          </cell>
          <cell r="J3990"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0" t="str">
            <v>NCAA</v>
          </cell>
          <cell r="L3990" t="str">
            <v>Standard Frame</v>
          </cell>
          <cell r="M3990" t="str">
            <v>099341164113</v>
          </cell>
          <cell r="N3990" t="str">
            <v>http://www.panoramas.com/content/images/ROSEK24UMIM.jpg</v>
          </cell>
        </row>
        <row r="3991">
          <cell r="A3991" t="str">
            <v>ROSEK24UALD</v>
          </cell>
          <cell r="B3991">
            <v>0</v>
          </cell>
          <cell r="C3991" t="str">
            <v>UAL</v>
          </cell>
          <cell r="D3991" t="str">
            <v>2024 Rose Bowl Game - Alabama vs Michigan - Alabama Deluxe Frame</v>
          </cell>
          <cell r="E3991" t="str">
            <v>Alabama Crimson Tide</v>
          </cell>
          <cell r="F3991">
            <v>9</v>
          </cell>
          <cell r="G3991">
            <v>40</v>
          </cell>
          <cell r="H3991">
            <v>130</v>
          </cell>
          <cell r="I3991">
            <v>259.95</v>
          </cell>
          <cell r="J3991"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1" t="str">
            <v>NCAA</v>
          </cell>
          <cell r="L3991" t="str">
            <v>Deluxe Frame</v>
          </cell>
          <cell r="M3991" t="str">
            <v>099341664118</v>
          </cell>
          <cell r="N3991" t="str">
            <v>http://www.panoramas.com/content/images/ROSEK24UALD.jpg</v>
          </cell>
        </row>
        <row r="3992">
          <cell r="A3992" t="str">
            <v>ROSEK24UALM</v>
          </cell>
          <cell r="B3992">
            <v>0</v>
          </cell>
          <cell r="C3992" t="str">
            <v>UAL</v>
          </cell>
          <cell r="D3992" t="str">
            <v>2024 Rose Bowl Game - Alabama vs Michigan - Alabama Select Frame</v>
          </cell>
          <cell r="E3992" t="str">
            <v>Alabama Crimson Tide</v>
          </cell>
          <cell r="F3992">
            <v>9</v>
          </cell>
          <cell r="G3992">
            <v>40</v>
          </cell>
          <cell r="H3992">
            <v>105</v>
          </cell>
          <cell r="I3992">
            <v>209.95</v>
          </cell>
          <cell r="J3992"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2" t="str">
            <v>NCAA</v>
          </cell>
          <cell r="L3992" t="str">
            <v>Select Frame</v>
          </cell>
          <cell r="M3992" t="str">
            <v>099341864112</v>
          </cell>
          <cell r="N3992" t="str">
            <v>http://www.panoramas.com/content/images/ROSEK24UALM.jpg</v>
          </cell>
        </row>
        <row r="3993">
          <cell r="A3993" t="str">
            <v>ROSEK24UALR</v>
          </cell>
          <cell r="B3993">
            <v>0</v>
          </cell>
          <cell r="C3993" t="str">
            <v>UAL</v>
          </cell>
          <cell r="D3993" t="str">
            <v>2024 Rose Bowl Game - Alabama vs Michigan - Alabama Select Frame</v>
          </cell>
          <cell r="E3993" t="str">
            <v>Alabama Crimson Tide</v>
          </cell>
          <cell r="F3993">
            <v>9</v>
          </cell>
          <cell r="G3993">
            <v>40</v>
          </cell>
          <cell r="H3993">
            <v>105</v>
          </cell>
          <cell r="I3993">
            <v>209.95</v>
          </cell>
          <cell r="J3993"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3" t="str">
            <v>NCAA</v>
          </cell>
          <cell r="L3993" t="str">
            <v>Select Frame</v>
          </cell>
          <cell r="M3993" t="str">
            <v>099341964119</v>
          </cell>
          <cell r="N3993" t="str">
            <v>http://www.panoramas.com/content/images/ROSEK24UALR.jpg</v>
          </cell>
        </row>
        <row r="3994">
          <cell r="A3994" t="str">
            <v>ROSEK24UMID</v>
          </cell>
          <cell r="B3994">
            <v>0</v>
          </cell>
          <cell r="C3994" t="str">
            <v>UMI</v>
          </cell>
          <cell r="D3994" t="str">
            <v>2024 Rose Bowl Game - Alabama vs Michigan - Michigan Deluxe Frame</v>
          </cell>
          <cell r="E3994" t="str">
            <v>Michigan Wolverines</v>
          </cell>
          <cell r="F3994">
            <v>9</v>
          </cell>
          <cell r="G3994">
            <v>40</v>
          </cell>
          <cell r="H3994">
            <v>130</v>
          </cell>
          <cell r="I3994">
            <v>259.95</v>
          </cell>
          <cell r="J3994"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4" t="str">
            <v>NCAA</v>
          </cell>
          <cell r="L3994" t="str">
            <v>Deluxe Frame</v>
          </cell>
          <cell r="M3994" t="str">
            <v>099341764115</v>
          </cell>
          <cell r="N3994" t="str">
            <v>http://www.panoramas.com/content/images/ROSEK24UMID.jpg</v>
          </cell>
        </row>
        <row r="3995">
          <cell r="A3995" t="str">
            <v>ROSEK24UMIM</v>
          </cell>
          <cell r="B3995">
            <v>0</v>
          </cell>
          <cell r="C3995" t="str">
            <v>UMI</v>
          </cell>
          <cell r="D3995" t="str">
            <v>2024 Rose Bowl Game - Alabama vs Michigan - Michigan Select Frame</v>
          </cell>
          <cell r="E3995" t="str">
            <v>Michigan Wolverines</v>
          </cell>
          <cell r="F3995">
            <v>9</v>
          </cell>
          <cell r="G3995">
            <v>40</v>
          </cell>
          <cell r="H3995">
            <v>105</v>
          </cell>
          <cell r="I3995">
            <v>209.95</v>
          </cell>
          <cell r="J3995"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5" t="str">
            <v>NCAA</v>
          </cell>
          <cell r="L3995" t="str">
            <v>Select Frame</v>
          </cell>
          <cell r="M3995" t="str">
            <v>099341464114</v>
          </cell>
          <cell r="N3995" t="str">
            <v>http://www.panoramas.com/content/images/ROSEK24UMIM.jpg</v>
          </cell>
        </row>
        <row r="3996">
          <cell r="A3996" t="str">
            <v>ROSEK24UMIR</v>
          </cell>
          <cell r="B3996">
            <v>0</v>
          </cell>
          <cell r="C3996" t="str">
            <v>UMI</v>
          </cell>
          <cell r="D3996" t="str">
            <v>2024 Rose Bowl Game - Alabama vs Michigan - Michigan Select Frame</v>
          </cell>
          <cell r="E3996" t="str">
            <v>Michigan Wolverines</v>
          </cell>
          <cell r="F3996">
            <v>9</v>
          </cell>
          <cell r="G3996">
            <v>40</v>
          </cell>
          <cell r="H3996">
            <v>105</v>
          </cell>
          <cell r="I3996">
            <v>209.95</v>
          </cell>
          <cell r="J3996"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6" t="str">
            <v>NCAA</v>
          </cell>
          <cell r="L3996" t="str">
            <v>Select Frame</v>
          </cell>
          <cell r="M3996" t="str">
            <v>099341064116</v>
          </cell>
          <cell r="N3996" t="str">
            <v>http://www.panoramas.com/content/images/ROSEK24UMIR.jpg</v>
          </cell>
        </row>
        <row r="3997">
          <cell r="A3997" t="str">
            <v>ROSEK24T</v>
          </cell>
          <cell r="B3997">
            <v>0</v>
          </cell>
          <cell r="D3997" t="str">
            <v>2024 Rose Bowl Game - Alabama vs Michigan - Tubed</v>
          </cell>
          <cell r="E3997" t="str">
            <v>Michigan Wolverines</v>
          </cell>
          <cell r="F3997">
            <v>9</v>
          </cell>
          <cell r="G3997">
            <v>40</v>
          </cell>
          <cell r="H3997">
            <v>20</v>
          </cell>
          <cell r="I3997">
            <v>39.950000000000003</v>
          </cell>
          <cell r="J3997"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997" t="str">
            <v>NCAA</v>
          </cell>
          <cell r="L3997" t="str">
            <v>Tubed</v>
          </cell>
          <cell r="M3997" t="str">
            <v>099341264110</v>
          </cell>
          <cell r="N3997" t="str">
            <v>http://www.panoramas.com/content/images/ROSEK24T.jpg</v>
          </cell>
        </row>
        <row r="3998">
          <cell r="A3998" t="str">
            <v>ROSEC25OSU</v>
          </cell>
          <cell r="D3998" t="str">
            <v>2025 Rose Bowl Champions, Ohio State - Unframed</v>
          </cell>
          <cell r="E3998" t="str">
            <v>Ohio State</v>
          </cell>
          <cell r="F3998">
            <v>9</v>
          </cell>
          <cell r="G3998">
            <v>40</v>
          </cell>
          <cell r="H3998">
            <v>20</v>
          </cell>
          <cell r="I3998">
            <v>39.950000000000003</v>
          </cell>
          <cell r="K3998" t="str">
            <v>NCAA</v>
          </cell>
          <cell r="L3998" t="str">
            <v>Unframed</v>
          </cell>
          <cell r="M3998" t="str">
            <v>099341365107</v>
          </cell>
          <cell r="N3998" t="str">
            <v>http://www.panoramas.com/content/images/ROSEC25OSU.jpg</v>
          </cell>
        </row>
        <row r="3999">
          <cell r="A3999" t="str">
            <v>ROSEC25OSUB</v>
          </cell>
          <cell r="B3999">
            <v>0</v>
          </cell>
          <cell r="C3999">
            <v>0</v>
          </cell>
          <cell r="D3999" t="str">
            <v>2025 Rose Bowl Champions, Ohio State - Bagged</v>
          </cell>
          <cell r="E3999" t="str">
            <v>Ohio State</v>
          </cell>
          <cell r="F3999">
            <v>9</v>
          </cell>
          <cell r="G3999">
            <v>40</v>
          </cell>
          <cell r="H3999">
            <v>20</v>
          </cell>
          <cell r="I3999">
            <v>39.950000000000003</v>
          </cell>
          <cell r="K3999" t="str">
            <v>NCAA</v>
          </cell>
          <cell r="L3999" t="str">
            <v>Bagged</v>
          </cell>
          <cell r="M3999" t="str">
            <v>099341565101</v>
          </cell>
          <cell r="N3999" t="str">
            <v>http://www.panoramas.com/content/images/ROSEC25OSU.jpg</v>
          </cell>
        </row>
        <row r="4000">
          <cell r="A4000" t="str">
            <v>ROSEC25OSUD</v>
          </cell>
          <cell r="B4000">
            <v>0</v>
          </cell>
          <cell r="C4000">
            <v>0</v>
          </cell>
          <cell r="D4000" t="str">
            <v>2025 Rose Bowl Champions, Ohio State - Deluxe Frame</v>
          </cell>
          <cell r="E4000" t="str">
            <v>Ohio State</v>
          </cell>
          <cell r="F4000">
            <v>9</v>
          </cell>
          <cell r="G4000">
            <v>40</v>
          </cell>
          <cell r="H4000">
            <v>130</v>
          </cell>
          <cell r="I4000">
            <v>259.95</v>
          </cell>
          <cell r="K4000" t="str">
            <v>NCAA</v>
          </cell>
          <cell r="L4000" t="str">
            <v>Deluxe Frame</v>
          </cell>
          <cell r="M4000" t="str">
            <v>099341665108</v>
          </cell>
          <cell r="N4000" t="str">
            <v>http://www.panoramas.com/content/images/ROSEC25OSUD.jpg</v>
          </cell>
        </row>
        <row r="4001">
          <cell r="A4001" t="str">
            <v>ROSEC25OSUF</v>
          </cell>
          <cell r="B4001">
            <v>0</v>
          </cell>
          <cell r="C4001">
            <v>0</v>
          </cell>
          <cell r="D4001" t="str">
            <v>2025 Rose Bowl Champions, Ohio State - Standard Frame</v>
          </cell>
          <cell r="E4001" t="str">
            <v>Ohio State</v>
          </cell>
          <cell r="F4001">
            <v>9</v>
          </cell>
          <cell r="G4001">
            <v>40</v>
          </cell>
          <cell r="H4001">
            <v>75</v>
          </cell>
          <cell r="I4001">
            <v>149.94999999999999</v>
          </cell>
          <cell r="K4001" t="str">
            <v>NCAA</v>
          </cell>
          <cell r="L4001" t="str">
            <v>Standard Frame</v>
          </cell>
          <cell r="M4001" t="str">
            <v>099341165103</v>
          </cell>
          <cell r="N4001" t="str">
            <v>http://www.panoramas.com/content/images/ROSEC25OSUF.jpg</v>
          </cell>
        </row>
        <row r="4002">
          <cell r="A4002" t="str">
            <v>ROSEC25OSUM</v>
          </cell>
          <cell r="B4002">
            <v>0</v>
          </cell>
          <cell r="C4002">
            <v>0</v>
          </cell>
          <cell r="D4002" t="str">
            <v>2025 Rose Bowl Champions, Ohio State - Select Frame</v>
          </cell>
          <cell r="E4002" t="str">
            <v>Ohio State</v>
          </cell>
          <cell r="F4002">
            <v>9</v>
          </cell>
          <cell r="G4002">
            <v>40</v>
          </cell>
          <cell r="H4002">
            <v>105</v>
          </cell>
          <cell r="I4002">
            <v>209.95</v>
          </cell>
          <cell r="K4002" t="str">
            <v>NCAA</v>
          </cell>
          <cell r="L4002" t="str">
            <v>Select Frame</v>
          </cell>
          <cell r="M4002" t="str">
            <v>099341865102</v>
          </cell>
          <cell r="N4002" t="str">
            <v>http://www.panoramas.com/content/images/ROSEC25OSUM.jpg</v>
          </cell>
        </row>
        <row r="4003">
          <cell r="A4003" t="str">
            <v>ROSEC25OSUR</v>
          </cell>
          <cell r="B4003">
            <v>0</v>
          </cell>
          <cell r="C4003">
            <v>0</v>
          </cell>
          <cell r="D4003" t="str">
            <v>2025 Rose Bowl Champions, Ohio State - Select Frame</v>
          </cell>
          <cell r="E4003" t="str">
            <v>Ohio State</v>
          </cell>
          <cell r="F4003">
            <v>9</v>
          </cell>
          <cell r="G4003">
            <v>40</v>
          </cell>
          <cell r="H4003">
            <v>105</v>
          </cell>
          <cell r="I4003">
            <v>209.95</v>
          </cell>
          <cell r="K4003" t="str">
            <v>NCAA</v>
          </cell>
          <cell r="L4003" t="str">
            <v>Select Frame</v>
          </cell>
          <cell r="M4003" t="str">
            <v>099341965109</v>
          </cell>
          <cell r="N4003" t="str">
            <v>http://www.panoramas.com/content/images/ROSEC25OSUR.jpg</v>
          </cell>
        </row>
        <row r="4004">
          <cell r="A4004" t="str">
            <v>ROSEC25OSUT</v>
          </cell>
          <cell r="B4004">
            <v>0</v>
          </cell>
          <cell r="C4004">
            <v>0</v>
          </cell>
          <cell r="D4004" t="str">
            <v>2025 Rose Bowl Champions, Ohio State - Tubed</v>
          </cell>
          <cell r="E4004" t="str">
            <v>Ohio State</v>
          </cell>
          <cell r="F4004">
            <v>9</v>
          </cell>
          <cell r="G4004">
            <v>40</v>
          </cell>
          <cell r="H4004">
            <v>20</v>
          </cell>
          <cell r="I4004">
            <v>39.950000000000003</v>
          </cell>
          <cell r="K4004" t="str">
            <v>NCAA</v>
          </cell>
          <cell r="L4004" t="str">
            <v>Tubed</v>
          </cell>
          <cell r="M4004" t="str">
            <v>099341265100</v>
          </cell>
          <cell r="N4004" t="str">
            <v>http://www.panoramas.com/content/images/ROSEC25OSU.jpg</v>
          </cell>
        </row>
        <row r="4005">
          <cell r="A4005" t="str">
            <v>ROSEK25</v>
          </cell>
          <cell r="D4005" t="str">
            <v>2025 Rose Bowl Game, Ohio State vs Oregon - Unframed</v>
          </cell>
          <cell r="E4005" t="str">
            <v>Ohio State</v>
          </cell>
          <cell r="F4005">
            <v>9</v>
          </cell>
          <cell r="G4005">
            <v>40</v>
          </cell>
          <cell r="H4005">
            <v>20</v>
          </cell>
          <cell r="I4005">
            <v>39.950000000000003</v>
          </cell>
          <cell r="K4005" t="str">
            <v>NCAA</v>
          </cell>
          <cell r="L4005" t="str">
            <v>Unframed</v>
          </cell>
          <cell r="M4005" t="str">
            <v>099341365114</v>
          </cell>
          <cell r="N4005" t="str">
            <v>http://www.panoramas.com/content/images/ROSEK25.jpg</v>
          </cell>
        </row>
        <row r="4006">
          <cell r="A4006" t="str">
            <v>ROSEK25B</v>
          </cell>
          <cell r="D4006" t="str">
            <v>2025 Rose Bowl Game, Ohio State vs Oregon - Bagged</v>
          </cell>
          <cell r="E4006" t="str">
            <v>Ohio State</v>
          </cell>
          <cell r="F4006">
            <v>9</v>
          </cell>
          <cell r="G4006">
            <v>40</v>
          </cell>
          <cell r="H4006">
            <v>20</v>
          </cell>
          <cell r="I4006">
            <v>39.950000000000003</v>
          </cell>
          <cell r="K4006" t="str">
            <v>NCAA</v>
          </cell>
          <cell r="L4006" t="str">
            <v>Bagged</v>
          </cell>
          <cell r="M4006" t="str">
            <v>099341565118</v>
          </cell>
          <cell r="N4006" t="str">
            <v>http://www.panoramas.com/content/images/ROSEK25.jpg</v>
          </cell>
        </row>
        <row r="4007">
          <cell r="A4007" t="str">
            <v>ROSEK25F</v>
          </cell>
          <cell r="D4007" t="str">
            <v>2025 Rose Bowl Game, Ohio State vs Oregon - Standard Frame</v>
          </cell>
          <cell r="E4007" t="str">
            <v>Ohio State</v>
          </cell>
          <cell r="F4007">
            <v>9</v>
          </cell>
          <cell r="G4007">
            <v>40</v>
          </cell>
          <cell r="H4007">
            <v>75</v>
          </cell>
          <cell r="I4007">
            <v>149.94999999999999</v>
          </cell>
          <cell r="K4007" t="str">
            <v>NCAA</v>
          </cell>
          <cell r="L4007" t="str">
            <v>Standard Frame</v>
          </cell>
          <cell r="M4007" t="str">
            <v>099341165110</v>
          </cell>
          <cell r="N4007" t="str">
            <v>http://www.panoramas.com/content/images/ROSEK25OSUM.jpg</v>
          </cell>
        </row>
        <row r="4008">
          <cell r="A4008" t="str">
            <v>ROSEK25UORD</v>
          </cell>
          <cell r="B4008">
            <v>0</v>
          </cell>
          <cell r="D4008" t="str">
            <v>2025 Rose Bowl Game, Ohio State vs Oregon - Deluxe Frame</v>
          </cell>
          <cell r="E4008" t="str">
            <v>Oregon Ducks</v>
          </cell>
          <cell r="F4008">
            <v>9</v>
          </cell>
          <cell r="G4008">
            <v>40</v>
          </cell>
          <cell r="H4008">
            <v>130</v>
          </cell>
          <cell r="I4008">
            <v>259.95</v>
          </cell>
          <cell r="K4008" t="str">
            <v>NCAA</v>
          </cell>
          <cell r="L4008" t="str">
            <v>Deluxe Frame</v>
          </cell>
          <cell r="M4008" t="str">
            <v>099341665115</v>
          </cell>
          <cell r="N4008" t="str">
            <v>http://www.panoramas.com/content/images/ROSEK25UORD.jpg</v>
          </cell>
        </row>
        <row r="4009">
          <cell r="A4009" t="str">
            <v>ROSEK25UORM</v>
          </cell>
          <cell r="B4009">
            <v>0</v>
          </cell>
          <cell r="D4009" t="str">
            <v>2025 Rose Bowl Game, Ohio State vs Oregon - Select Frame</v>
          </cell>
          <cell r="E4009" t="str">
            <v>Oregon Ducks</v>
          </cell>
          <cell r="F4009">
            <v>9</v>
          </cell>
          <cell r="G4009">
            <v>40</v>
          </cell>
          <cell r="H4009">
            <v>105</v>
          </cell>
          <cell r="I4009">
            <v>209.95</v>
          </cell>
          <cell r="K4009" t="str">
            <v>NCAA</v>
          </cell>
          <cell r="L4009" t="str">
            <v>Select Frame</v>
          </cell>
          <cell r="M4009" t="str">
            <v>099341865119</v>
          </cell>
          <cell r="N4009" t="str">
            <v>http://www.panoramas.com/content/images/ROSEK25UORM.jpg</v>
          </cell>
        </row>
        <row r="4010">
          <cell r="A4010" t="str">
            <v>ROSEK25UORR</v>
          </cell>
          <cell r="B4010">
            <v>0</v>
          </cell>
          <cell r="D4010" t="str">
            <v>2025 Rose Bowl Game, Ohio State vs Oregon - Select Frame</v>
          </cell>
          <cell r="E4010" t="str">
            <v>Oregon Ducks</v>
          </cell>
          <cell r="F4010">
            <v>9</v>
          </cell>
          <cell r="G4010">
            <v>40</v>
          </cell>
          <cell r="H4010">
            <v>105</v>
          </cell>
          <cell r="I4010">
            <v>209.95</v>
          </cell>
          <cell r="K4010" t="str">
            <v>NCAA</v>
          </cell>
          <cell r="L4010" t="str">
            <v>Select Frame</v>
          </cell>
          <cell r="M4010" t="str">
            <v>099341965116</v>
          </cell>
          <cell r="N4010" t="str">
            <v>http://www.panoramas.com/content/images/ROSEK25UORR.jpg</v>
          </cell>
        </row>
        <row r="4011">
          <cell r="A4011" t="str">
            <v>ROSEK25OSUD</v>
          </cell>
          <cell r="B4011">
            <v>0</v>
          </cell>
          <cell r="D4011" t="str">
            <v>2025 Rose Bowl Game, Ohio State vs Oregon - Deluxe Frame</v>
          </cell>
          <cell r="E4011" t="str">
            <v>Ohio State</v>
          </cell>
          <cell r="F4011">
            <v>9</v>
          </cell>
          <cell r="G4011">
            <v>40</v>
          </cell>
          <cell r="H4011">
            <v>130</v>
          </cell>
          <cell r="I4011">
            <v>259.95</v>
          </cell>
          <cell r="K4011" t="str">
            <v>NCAA</v>
          </cell>
          <cell r="L4011" t="str">
            <v>Deluxe Frame</v>
          </cell>
          <cell r="M4011" t="str">
            <v>099341765112</v>
          </cell>
          <cell r="N4011" t="str">
            <v>http://www.panoramas.com/content/images/ROSEK25OSUD.jpg</v>
          </cell>
        </row>
        <row r="4012">
          <cell r="A4012" t="str">
            <v>ROSEK25OSUM</v>
          </cell>
          <cell r="B4012">
            <v>0</v>
          </cell>
          <cell r="D4012" t="str">
            <v>2025 Rose Bowl Game, Ohio State vs Oregon - Select Frame</v>
          </cell>
          <cell r="E4012" t="str">
            <v>Ohio State</v>
          </cell>
          <cell r="F4012">
            <v>9</v>
          </cell>
          <cell r="G4012">
            <v>40</v>
          </cell>
          <cell r="H4012">
            <v>105</v>
          </cell>
          <cell r="I4012">
            <v>209.95</v>
          </cell>
          <cell r="K4012" t="str">
            <v>NCAA</v>
          </cell>
          <cell r="L4012" t="str">
            <v>Select Frame</v>
          </cell>
          <cell r="M4012" t="str">
            <v>099341465111</v>
          </cell>
          <cell r="N4012" t="str">
            <v>http://www.panoramas.com/content/images/ROSEK25OSUM.jpg</v>
          </cell>
        </row>
        <row r="4013">
          <cell r="A4013" t="str">
            <v>ROSEK25OSUR</v>
          </cell>
          <cell r="B4013">
            <v>0</v>
          </cell>
          <cell r="D4013" t="str">
            <v>2025 Rose Bowl Game, Ohio State vs Oregon - Select Frame</v>
          </cell>
          <cell r="E4013" t="str">
            <v>Ohio State</v>
          </cell>
          <cell r="F4013">
            <v>9</v>
          </cell>
          <cell r="G4013">
            <v>40</v>
          </cell>
          <cell r="H4013">
            <v>105</v>
          </cell>
          <cell r="I4013">
            <v>209.95</v>
          </cell>
          <cell r="K4013" t="str">
            <v>NCAA</v>
          </cell>
          <cell r="L4013" t="str">
            <v>Select Frame</v>
          </cell>
          <cell r="M4013" t="str">
            <v>099341065113</v>
          </cell>
          <cell r="N4013" t="str">
            <v>http://www.panoramas.com/content/images/ROSEK25OSUR.jpg</v>
          </cell>
        </row>
        <row r="4014">
          <cell r="A4014" t="str">
            <v>ROSEK25T</v>
          </cell>
          <cell r="B4014">
            <v>0</v>
          </cell>
          <cell r="D4014" t="str">
            <v>2025 Rose Bowl Game, Ohio State vs Oregon - Tubed</v>
          </cell>
          <cell r="E4014" t="str">
            <v>Ohio State</v>
          </cell>
          <cell r="F4014">
            <v>9</v>
          </cell>
          <cell r="G4014">
            <v>40</v>
          </cell>
          <cell r="H4014">
            <v>20</v>
          </cell>
          <cell r="I4014">
            <v>39.950000000000003</v>
          </cell>
          <cell r="K4014" t="str">
            <v>NCAA</v>
          </cell>
          <cell r="L4014" t="str">
            <v>Tubed</v>
          </cell>
          <cell r="M4014" t="str">
            <v>099341265117</v>
          </cell>
          <cell r="N4014" t="str">
            <v>http://www.panoramas.com/content/images/ROSEK25T.jpg</v>
          </cell>
        </row>
        <row r="4015">
          <cell r="A4015" t="str">
            <v>RUSH1</v>
          </cell>
          <cell r="B4015" t="str">
            <v>Gjevre</v>
          </cell>
          <cell r="C4015" t="str">
            <v>Christopher</v>
          </cell>
          <cell r="D4015" t="str">
            <v>Mount Rushmore National Monument - Unframed Poster</v>
          </cell>
          <cell r="E4015">
            <v>37.5</v>
          </cell>
          <cell r="F4015">
            <v>9</v>
          </cell>
          <cell r="G4015">
            <v>40</v>
          </cell>
          <cell r="H4015">
            <v>17.5</v>
          </cell>
          <cell r="I4015">
            <v>34.950000000000003</v>
          </cell>
          <cell r="J4015"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15" t="str">
            <v>National Park</v>
          </cell>
          <cell r="L4015" t="str">
            <v>Unframed</v>
          </cell>
          <cell r="M4015" t="str">
            <v>099341353210</v>
          </cell>
          <cell r="N4015" t="str">
            <v>http://www.panoramas.com/content/images/RUSH1.jpg</v>
          </cell>
        </row>
        <row r="4016">
          <cell r="A4016" t="str">
            <v>RUSH1B</v>
          </cell>
          <cell r="B4016" t="str">
            <v>Gjevre</v>
          </cell>
          <cell r="C4016" t="str">
            <v>Christopher</v>
          </cell>
          <cell r="D4016" t="str">
            <v>Mount Rushmore National Monument - Bagged</v>
          </cell>
          <cell r="E4016">
            <v>37.5</v>
          </cell>
          <cell r="F4016">
            <v>9</v>
          </cell>
          <cell r="G4016">
            <v>40</v>
          </cell>
          <cell r="H4016">
            <v>17.5</v>
          </cell>
          <cell r="I4016">
            <v>34.950000000000003</v>
          </cell>
          <cell r="J4016"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16" t="str">
            <v>National Park</v>
          </cell>
          <cell r="L4016" t="str">
            <v>Bagged</v>
          </cell>
          <cell r="M4016" t="str">
            <v>099341553214</v>
          </cell>
          <cell r="N4016" t="str">
            <v>http://www.panoramas.com/content/images/RUSH1.jpg</v>
          </cell>
        </row>
        <row r="4017">
          <cell r="A4017" t="str">
            <v>RUSH1D</v>
          </cell>
          <cell r="B4017" t="str">
            <v>Gjevre</v>
          </cell>
          <cell r="C4017" t="str">
            <v>Christopher</v>
          </cell>
          <cell r="D4017" t="str">
            <v>Mount Rushmore National Monument - Deluxe Frame with Double Mat</v>
          </cell>
          <cell r="E4017">
            <v>37.5</v>
          </cell>
          <cell r="F4017">
            <v>9</v>
          </cell>
          <cell r="G4017">
            <v>40</v>
          </cell>
          <cell r="H4017">
            <v>120</v>
          </cell>
          <cell r="I4017">
            <v>239.95</v>
          </cell>
          <cell r="J4017"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17" t="str">
            <v>National Park</v>
          </cell>
          <cell r="L4017" t="str">
            <v>Deluxe Frame</v>
          </cell>
          <cell r="M4017" t="str">
            <v>099341653211</v>
          </cell>
          <cell r="N4017" t="str">
            <v>http://www.panoramas.com/content/images/RUSH1D.jpg</v>
          </cell>
        </row>
        <row r="4018">
          <cell r="A4018" t="str">
            <v>RUSH1F</v>
          </cell>
          <cell r="B4018" t="str">
            <v>Gjevre</v>
          </cell>
          <cell r="C4018" t="str">
            <v>Christopher</v>
          </cell>
          <cell r="D4018" t="str">
            <v>Mount Rushmore National Monument - Standard Frame</v>
          </cell>
          <cell r="E4018">
            <v>37.5</v>
          </cell>
          <cell r="F4018">
            <v>9</v>
          </cell>
          <cell r="G4018">
            <v>40</v>
          </cell>
          <cell r="H4018">
            <v>65</v>
          </cell>
          <cell r="I4018">
            <v>129.94999999999999</v>
          </cell>
          <cell r="J4018"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18" t="str">
            <v>National Park</v>
          </cell>
          <cell r="L4018" t="str">
            <v>Standard Frame</v>
          </cell>
          <cell r="M4018" t="str">
            <v>099341153216</v>
          </cell>
          <cell r="N4018" t="str">
            <v>http://www.panoramas.com/content/images/RUSH1F.jpg</v>
          </cell>
        </row>
        <row r="4019">
          <cell r="A4019" t="str">
            <v>RUSH1M</v>
          </cell>
          <cell r="B4019" t="str">
            <v>Gjevre</v>
          </cell>
          <cell r="C4019" t="str">
            <v>Christopher</v>
          </cell>
          <cell r="D4019" t="str">
            <v>Mount Rushmore National Monument - Select Frame with Single Mat</v>
          </cell>
          <cell r="E4019">
            <v>37.5</v>
          </cell>
          <cell r="F4019">
            <v>9</v>
          </cell>
          <cell r="G4019">
            <v>40</v>
          </cell>
          <cell r="H4019">
            <v>95</v>
          </cell>
          <cell r="I4019">
            <v>189.95</v>
          </cell>
          <cell r="J4019"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19" t="str">
            <v>National Park</v>
          </cell>
          <cell r="L4019" t="str">
            <v>Select Frame</v>
          </cell>
          <cell r="M4019" t="str">
            <v>099341853215</v>
          </cell>
          <cell r="N4019" t="str">
            <v>http://www.panoramas.com/content/images/RUSH1M.jpg</v>
          </cell>
        </row>
        <row r="4020">
          <cell r="A4020" t="str">
            <v>RUSH1R</v>
          </cell>
          <cell r="B4020" t="str">
            <v>Gjevre</v>
          </cell>
          <cell r="C4020" t="str">
            <v>Christopher</v>
          </cell>
          <cell r="D4020" t="str">
            <v>Mount Rushmore National Monument - Select Frame with Single Mat</v>
          </cell>
          <cell r="E4020">
            <v>37.5</v>
          </cell>
          <cell r="F4020">
            <v>9</v>
          </cell>
          <cell r="G4020">
            <v>40</v>
          </cell>
          <cell r="H4020">
            <v>95</v>
          </cell>
          <cell r="I4020">
            <v>189.95</v>
          </cell>
          <cell r="J4020"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20" t="str">
            <v>National Park</v>
          </cell>
          <cell r="L4020" t="str">
            <v>Select Frame</v>
          </cell>
          <cell r="M4020" t="str">
            <v>099341953212</v>
          </cell>
          <cell r="N4020" t="str">
            <v>http://www.panoramas.com/content/images/RUSH1R.jpg</v>
          </cell>
        </row>
        <row r="4021">
          <cell r="A4021" t="str">
            <v>RUSH1T</v>
          </cell>
          <cell r="B4021" t="str">
            <v>Gjevre</v>
          </cell>
          <cell r="C4021" t="str">
            <v>Christopher</v>
          </cell>
          <cell r="D4021" t="str">
            <v>Mount Rushmore National Monument - Tubed</v>
          </cell>
          <cell r="E4021">
            <v>37.5</v>
          </cell>
          <cell r="F4021">
            <v>9</v>
          </cell>
          <cell r="G4021">
            <v>40</v>
          </cell>
          <cell r="H4021">
            <v>17.5</v>
          </cell>
          <cell r="I4021">
            <v>34.950000000000003</v>
          </cell>
          <cell r="J4021"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4021" t="str">
            <v>National Park</v>
          </cell>
          <cell r="L4021" t="str">
            <v>Tubed</v>
          </cell>
          <cell r="M4021" t="str">
            <v>099341253213</v>
          </cell>
          <cell r="N4021" t="str">
            <v>http://www.panoramas.com/content/images/RUSH1.jpg</v>
          </cell>
        </row>
        <row r="4022">
          <cell r="A4022" t="str">
            <v>RUTU1</v>
          </cell>
          <cell r="B4022" t="str">
            <v>Blakeway</v>
          </cell>
          <cell r="C4022" t="str">
            <v>James</v>
          </cell>
          <cell r="D4022" t="str">
            <v>Rutgers Scarlet Knights Football  - Unframed Poster</v>
          </cell>
          <cell r="E4022" t="str">
            <v>Rutgers Scarlet Knights</v>
          </cell>
          <cell r="F4022">
            <v>9</v>
          </cell>
          <cell r="G4022">
            <v>40</v>
          </cell>
          <cell r="H4022">
            <v>17.5</v>
          </cell>
          <cell r="I4022">
            <v>34.950000000000003</v>
          </cell>
          <cell r="J4022"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2" t="str">
            <v>NCAA</v>
          </cell>
          <cell r="L4022" t="str">
            <v>Unframed</v>
          </cell>
          <cell r="M4022" t="str">
            <v>099341351216</v>
          </cell>
          <cell r="N4022" t="str">
            <v>http://www.panoramas.com/content/images/RUTU1.jpg</v>
          </cell>
        </row>
        <row r="4023">
          <cell r="A4023" t="str">
            <v>RUTU1B</v>
          </cell>
          <cell r="B4023" t="str">
            <v>Blakeway</v>
          </cell>
          <cell r="C4023" t="str">
            <v>James</v>
          </cell>
          <cell r="D4023" t="str">
            <v>Rutgers Scarlet Knights Football - Bagged</v>
          </cell>
          <cell r="E4023" t="str">
            <v>Rutgers Scarlet Knights</v>
          </cell>
          <cell r="F4023">
            <v>9</v>
          </cell>
          <cell r="G4023">
            <v>40</v>
          </cell>
          <cell r="H4023">
            <v>17.5</v>
          </cell>
          <cell r="I4023">
            <v>34.950000000000003</v>
          </cell>
          <cell r="J4023"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3" t="str">
            <v>NCAA</v>
          </cell>
          <cell r="L4023" t="str">
            <v>Bagged</v>
          </cell>
          <cell r="M4023" t="str">
            <v>099341551210</v>
          </cell>
          <cell r="N4023" t="str">
            <v>http://www.panoramas.com/content/images/RUTU1.jpg</v>
          </cell>
        </row>
        <row r="4024">
          <cell r="A4024" t="str">
            <v>RUTU1D</v>
          </cell>
          <cell r="B4024" t="str">
            <v>Blakeway</v>
          </cell>
          <cell r="C4024" t="str">
            <v>James</v>
          </cell>
          <cell r="D4024" t="str">
            <v>Rutgers Scarlet Knights Football - Deluxe Frame with Double Mat</v>
          </cell>
          <cell r="E4024" t="str">
            <v>Rutgers Scarlet Knights</v>
          </cell>
          <cell r="F4024">
            <v>9</v>
          </cell>
          <cell r="G4024">
            <v>40</v>
          </cell>
          <cell r="H4024">
            <v>120</v>
          </cell>
          <cell r="I4024">
            <v>239.95</v>
          </cell>
          <cell r="J4024"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4" t="str">
            <v>NCAA</v>
          </cell>
          <cell r="L4024" t="str">
            <v>Deluxe Frame</v>
          </cell>
          <cell r="M4024" t="str">
            <v>099341651217</v>
          </cell>
          <cell r="N4024" t="str">
            <v>http://www.panoramas.com/content/images/RUTU1D.jpg</v>
          </cell>
        </row>
        <row r="4025">
          <cell r="A4025" t="str">
            <v>RUTU1F</v>
          </cell>
          <cell r="B4025" t="str">
            <v>Blakeway</v>
          </cell>
          <cell r="C4025" t="str">
            <v>James</v>
          </cell>
          <cell r="D4025" t="str">
            <v>Rutgers Scarlet Knights Football - Standard Frame</v>
          </cell>
          <cell r="E4025" t="str">
            <v>Rutgers Scarlet Knights</v>
          </cell>
          <cell r="F4025">
            <v>9</v>
          </cell>
          <cell r="G4025">
            <v>40</v>
          </cell>
          <cell r="H4025">
            <v>65</v>
          </cell>
          <cell r="I4025">
            <v>129.94999999999999</v>
          </cell>
          <cell r="J4025"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5" t="str">
            <v>NCAA</v>
          </cell>
          <cell r="L4025" t="str">
            <v>Standard Frame</v>
          </cell>
          <cell r="M4025" t="str">
            <v>099341151212</v>
          </cell>
          <cell r="N4025" t="str">
            <v>http://www.panoramas.com/content/images/RUTU1F.jpg</v>
          </cell>
        </row>
        <row r="4026">
          <cell r="A4026" t="str">
            <v>RUTU1M</v>
          </cell>
          <cell r="B4026" t="str">
            <v>Blakeway</v>
          </cell>
          <cell r="C4026" t="str">
            <v>James</v>
          </cell>
          <cell r="D4026" t="str">
            <v>Rutgers Scarlet Knights Football - Select Frame with Single Mat</v>
          </cell>
          <cell r="E4026" t="str">
            <v>Rutgers Scarlet Knights</v>
          </cell>
          <cell r="F4026">
            <v>9</v>
          </cell>
          <cell r="G4026">
            <v>40</v>
          </cell>
          <cell r="H4026">
            <v>95</v>
          </cell>
          <cell r="I4026">
            <v>189.95</v>
          </cell>
          <cell r="J4026"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6" t="str">
            <v>NCAA</v>
          </cell>
          <cell r="L4026" t="str">
            <v>Select Frame</v>
          </cell>
          <cell r="M4026" t="str">
            <v>099341851211</v>
          </cell>
          <cell r="N4026" t="str">
            <v>http://www.panoramas.com/content/images/RUTU1M.jpg</v>
          </cell>
        </row>
        <row r="4027">
          <cell r="A4027" t="str">
            <v>RUTU1R</v>
          </cell>
          <cell r="B4027" t="str">
            <v>Blakeway</v>
          </cell>
          <cell r="C4027" t="str">
            <v>James</v>
          </cell>
          <cell r="D4027" t="str">
            <v>Rutgers Scarlet Knights Football - Select Frame with Single Mat</v>
          </cell>
          <cell r="E4027" t="str">
            <v>Rutgers Scarlet Knights</v>
          </cell>
          <cell r="F4027">
            <v>9</v>
          </cell>
          <cell r="G4027">
            <v>40</v>
          </cell>
          <cell r="H4027">
            <v>95</v>
          </cell>
          <cell r="I4027">
            <v>189.95</v>
          </cell>
          <cell r="J4027"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7" t="str">
            <v>NCAA</v>
          </cell>
          <cell r="L4027" t="str">
            <v>Select Frame</v>
          </cell>
          <cell r="M4027" t="str">
            <v>099341951218</v>
          </cell>
          <cell r="N4027" t="str">
            <v>http://www.panoramas.com/content/images/RUTU1R.jpg</v>
          </cell>
        </row>
        <row r="4028">
          <cell r="A4028" t="str">
            <v>RUTU1T</v>
          </cell>
          <cell r="B4028" t="str">
            <v>Blakeway</v>
          </cell>
          <cell r="C4028" t="str">
            <v>James</v>
          </cell>
          <cell r="D4028" t="str">
            <v>Rutgers Scarlet Knights Football - Tubed</v>
          </cell>
          <cell r="E4028" t="str">
            <v>Rutgers Scarlet Knights</v>
          </cell>
          <cell r="F4028">
            <v>9</v>
          </cell>
          <cell r="G4028">
            <v>40</v>
          </cell>
          <cell r="H4028">
            <v>17.5</v>
          </cell>
          <cell r="I4028">
            <v>34.950000000000003</v>
          </cell>
          <cell r="J4028"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4028" t="str">
            <v>NCAA</v>
          </cell>
          <cell r="L4028" t="str">
            <v>Tubed</v>
          </cell>
          <cell r="M4028" t="str">
            <v>099341251219</v>
          </cell>
          <cell r="N4028" t="str">
            <v>http://www.panoramas.com/content/images/RUTU1.jpg</v>
          </cell>
        </row>
        <row r="4029">
          <cell r="A4029" t="str">
            <v>SA2</v>
          </cell>
          <cell r="B4029" t="str">
            <v>Blakeway</v>
          </cell>
          <cell r="C4029" t="str">
            <v>James</v>
          </cell>
          <cell r="D4029" t="str">
            <v>St Andrews Links - Unframed Poster</v>
          </cell>
          <cell r="E4029">
            <v>37.5</v>
          </cell>
          <cell r="F4029">
            <v>9</v>
          </cell>
          <cell r="G4029">
            <v>40</v>
          </cell>
          <cell r="H4029">
            <v>17.5</v>
          </cell>
          <cell r="I4029">
            <v>34.950000000000003</v>
          </cell>
          <cell r="J4029"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29" t="str">
            <v>Golf</v>
          </cell>
          <cell r="L4029" t="str">
            <v>Unframed</v>
          </cell>
          <cell r="M4029" t="str">
            <v>099341336619</v>
          </cell>
          <cell r="N4029" t="str">
            <v>http://www.panoramas.com/content/images/SA2.jpg</v>
          </cell>
        </row>
        <row r="4030">
          <cell r="A4030" t="str">
            <v>SA2B</v>
          </cell>
          <cell r="B4030" t="str">
            <v>Blakeway</v>
          </cell>
          <cell r="C4030" t="str">
            <v>James</v>
          </cell>
          <cell r="D4030" t="str">
            <v>St Andrews Links - Bagged</v>
          </cell>
          <cell r="E4030">
            <v>37.5</v>
          </cell>
          <cell r="F4030">
            <v>9</v>
          </cell>
          <cell r="G4030">
            <v>40</v>
          </cell>
          <cell r="H4030">
            <v>17.5</v>
          </cell>
          <cell r="I4030">
            <v>34.950000000000003</v>
          </cell>
          <cell r="J4030"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30" t="str">
            <v>Golf</v>
          </cell>
          <cell r="L4030" t="str">
            <v>Bagged</v>
          </cell>
          <cell r="M4030" t="str">
            <v>099341536606</v>
          </cell>
          <cell r="N4030" t="str">
            <v>http://www.panoramas.com/content/images/SA2.jpg</v>
          </cell>
        </row>
        <row r="4031">
          <cell r="A4031" t="str">
            <v>SA2D</v>
          </cell>
          <cell r="B4031" t="str">
            <v>Blakeway</v>
          </cell>
          <cell r="C4031" t="str">
            <v>James</v>
          </cell>
          <cell r="D4031" t="str">
            <v>St Andrews Links - Deluxe Frame with Double Mat</v>
          </cell>
          <cell r="E4031">
            <v>37.5</v>
          </cell>
          <cell r="F4031">
            <v>9</v>
          </cell>
          <cell r="G4031">
            <v>40</v>
          </cell>
          <cell r="H4031">
            <v>120</v>
          </cell>
          <cell r="I4031">
            <v>239.95</v>
          </cell>
          <cell r="J4031"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31" t="str">
            <v>Golf</v>
          </cell>
          <cell r="L4031" t="str">
            <v>Deluxe Frame</v>
          </cell>
          <cell r="M4031" t="str">
            <v>099341636603</v>
          </cell>
          <cell r="N4031" t="str">
            <v>http://www.panoramas.com/content/images/SA2D.jpg</v>
          </cell>
        </row>
        <row r="4032">
          <cell r="A4032" t="str">
            <v>SA2F</v>
          </cell>
          <cell r="B4032" t="str">
            <v>Blakeway</v>
          </cell>
          <cell r="C4032" t="str">
            <v>James</v>
          </cell>
          <cell r="D4032" t="str">
            <v>St Andrews Links - Standard Frame</v>
          </cell>
          <cell r="E4032">
            <v>37.5</v>
          </cell>
          <cell r="F4032">
            <v>9</v>
          </cell>
          <cell r="G4032">
            <v>40</v>
          </cell>
          <cell r="H4032">
            <v>65</v>
          </cell>
          <cell r="I4032">
            <v>129.94999999999999</v>
          </cell>
          <cell r="J4032"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32" t="str">
            <v>Golf</v>
          </cell>
          <cell r="L4032" t="str">
            <v>Standard Frame</v>
          </cell>
          <cell r="M4032" t="str">
            <v>099341136608</v>
          </cell>
          <cell r="N4032" t="str">
            <v>http://www.panoramas.com/content/images/SA2F.jpg</v>
          </cell>
        </row>
        <row r="4033">
          <cell r="A4033" t="str">
            <v>SA2M</v>
          </cell>
          <cell r="B4033" t="str">
            <v>Blakeway</v>
          </cell>
          <cell r="C4033" t="str">
            <v>James</v>
          </cell>
          <cell r="D4033" t="str">
            <v>St Andrews Links - Select Frame with Single Mat</v>
          </cell>
          <cell r="E4033">
            <v>37.5</v>
          </cell>
          <cell r="F4033">
            <v>9</v>
          </cell>
          <cell r="G4033">
            <v>40</v>
          </cell>
          <cell r="H4033">
            <v>95</v>
          </cell>
          <cell r="I4033">
            <v>189.95</v>
          </cell>
          <cell r="J4033"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33" t="str">
            <v>Golf</v>
          </cell>
          <cell r="L4033" t="str">
            <v>Select Frame</v>
          </cell>
          <cell r="M4033" t="str">
            <v>099341836614</v>
          </cell>
          <cell r="N4033" t="str">
            <v>http://www.panoramas.com/content/images/SA2M.jpg</v>
          </cell>
        </row>
        <row r="4034">
          <cell r="A4034" t="str">
            <v>SA2R</v>
          </cell>
          <cell r="B4034" t="str">
            <v>Blakeway</v>
          </cell>
          <cell r="C4034" t="str">
            <v>James</v>
          </cell>
          <cell r="D4034" t="str">
            <v>St Andrews Links - Select Frame with Single Mat</v>
          </cell>
          <cell r="E4034">
            <v>37.5</v>
          </cell>
          <cell r="F4034">
            <v>9</v>
          </cell>
          <cell r="G4034">
            <v>40</v>
          </cell>
          <cell r="H4034">
            <v>95</v>
          </cell>
          <cell r="I4034">
            <v>189.95</v>
          </cell>
          <cell r="J4034"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34" t="str">
            <v>Golf</v>
          </cell>
          <cell r="L4034" t="str">
            <v>Select Frame</v>
          </cell>
          <cell r="M4034" t="str">
            <v>099341936611</v>
          </cell>
          <cell r="N4034" t="str">
            <v>http://www.panoramas.com/content/images/SA2R.jpg</v>
          </cell>
        </row>
        <row r="4035">
          <cell r="A4035" t="str">
            <v>SA2T</v>
          </cell>
          <cell r="B4035" t="str">
            <v>Blakeway</v>
          </cell>
          <cell r="C4035" t="str">
            <v>James</v>
          </cell>
          <cell r="D4035" t="str">
            <v>St Andrews Links - Tubed</v>
          </cell>
          <cell r="E4035">
            <v>37.5</v>
          </cell>
          <cell r="F4035">
            <v>9</v>
          </cell>
          <cell r="G4035">
            <v>40</v>
          </cell>
          <cell r="H4035">
            <v>17.5</v>
          </cell>
          <cell r="I4035">
            <v>34.950000000000003</v>
          </cell>
          <cell r="J4035"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4035" t="str">
            <v>Golf</v>
          </cell>
          <cell r="L4035" t="str">
            <v>Tubed</v>
          </cell>
          <cell r="M4035" t="str">
            <v>099341236605</v>
          </cell>
          <cell r="N4035" t="str">
            <v>http://www.panoramas.com/content/images/SA2.jpg</v>
          </cell>
        </row>
        <row r="4036">
          <cell r="A4036" t="str">
            <v>SA</v>
          </cell>
          <cell r="B4036" t="str">
            <v>Blakeway</v>
          </cell>
          <cell r="C4036" t="str">
            <v>James</v>
          </cell>
          <cell r="D4036" t="str">
            <v>St Andrews Links - Unframed Poster</v>
          </cell>
          <cell r="E4036">
            <v>37.5</v>
          </cell>
          <cell r="F4036">
            <v>9</v>
          </cell>
          <cell r="G4036">
            <v>40</v>
          </cell>
          <cell r="H4036">
            <v>17.5</v>
          </cell>
          <cell r="I4036">
            <v>34.950000000000003</v>
          </cell>
          <cell r="J4036"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36" t="str">
            <v>Golf</v>
          </cell>
          <cell r="L4036" t="str">
            <v>Unframed</v>
          </cell>
          <cell r="M4036" t="str">
            <v>099341336602</v>
          </cell>
          <cell r="N4036" t="str">
            <v>http://www.panoramas.com/content/images/SA.jpg</v>
          </cell>
        </row>
        <row r="4037">
          <cell r="A4037" t="str">
            <v>SAB</v>
          </cell>
          <cell r="B4037" t="str">
            <v>Blakeway</v>
          </cell>
          <cell r="C4037" t="str">
            <v>James</v>
          </cell>
          <cell r="D4037" t="str">
            <v>St Andrews Links - Bagged</v>
          </cell>
          <cell r="E4037">
            <v>37.5</v>
          </cell>
          <cell r="F4037">
            <v>9</v>
          </cell>
          <cell r="G4037">
            <v>40</v>
          </cell>
          <cell r="H4037">
            <v>17.5</v>
          </cell>
          <cell r="I4037">
            <v>34.950000000000003</v>
          </cell>
          <cell r="J4037"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37" t="str">
            <v>Golf</v>
          </cell>
          <cell r="L4037" t="str">
            <v>Bagged</v>
          </cell>
          <cell r="M4037" t="str">
            <v>099341536613</v>
          </cell>
          <cell r="N4037" t="str">
            <v>http://www.panoramas.com/content/images/SA2.jpg</v>
          </cell>
        </row>
        <row r="4038">
          <cell r="A4038" t="str">
            <v>SAD</v>
          </cell>
          <cell r="B4038" t="str">
            <v>Blakeway</v>
          </cell>
          <cell r="C4038" t="str">
            <v>James</v>
          </cell>
          <cell r="D4038" t="str">
            <v>St Andrews Links - Deluxe Frame with Double Mat</v>
          </cell>
          <cell r="E4038">
            <v>37.5</v>
          </cell>
          <cell r="F4038">
            <v>9</v>
          </cell>
          <cell r="G4038">
            <v>40</v>
          </cell>
          <cell r="H4038">
            <v>120</v>
          </cell>
          <cell r="I4038">
            <v>239.95</v>
          </cell>
          <cell r="J4038"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38" t="str">
            <v>Golf</v>
          </cell>
          <cell r="L4038" t="str">
            <v>Deluxe Frame</v>
          </cell>
          <cell r="M4038" t="str">
            <v>099341636610</v>
          </cell>
          <cell r="N4038" t="str">
            <v>http://www.panoramas.com/content/images/SAD.jpg</v>
          </cell>
        </row>
        <row r="4039">
          <cell r="A4039" t="str">
            <v>SAF</v>
          </cell>
          <cell r="B4039" t="str">
            <v>Blakeway</v>
          </cell>
          <cell r="C4039" t="str">
            <v>James</v>
          </cell>
          <cell r="D4039" t="str">
            <v>St Andrews Links - Standard Frame</v>
          </cell>
          <cell r="E4039">
            <v>37.5</v>
          </cell>
          <cell r="F4039">
            <v>9</v>
          </cell>
          <cell r="G4039">
            <v>40</v>
          </cell>
          <cell r="H4039">
            <v>65</v>
          </cell>
          <cell r="I4039">
            <v>129.94999999999999</v>
          </cell>
          <cell r="J4039"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39" t="str">
            <v>Golf</v>
          </cell>
          <cell r="L4039" t="str">
            <v>Standard Frame</v>
          </cell>
          <cell r="M4039" t="str">
            <v>099341136615</v>
          </cell>
          <cell r="N4039" t="str">
            <v>http://www.panoramas.com/content/images/SAF.jpg</v>
          </cell>
        </row>
        <row r="4040">
          <cell r="A4040" t="str">
            <v>SAM</v>
          </cell>
          <cell r="B4040" t="str">
            <v>Blakeway</v>
          </cell>
          <cell r="C4040" t="str">
            <v>James</v>
          </cell>
          <cell r="D4040" t="str">
            <v>St Andrews Links - Select Frame with Single Mat</v>
          </cell>
          <cell r="E4040">
            <v>37.5</v>
          </cell>
          <cell r="F4040">
            <v>9</v>
          </cell>
          <cell r="G4040">
            <v>40</v>
          </cell>
          <cell r="H4040">
            <v>95</v>
          </cell>
          <cell r="I4040">
            <v>189.95</v>
          </cell>
          <cell r="J4040"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40" t="str">
            <v>Golf</v>
          </cell>
          <cell r="L4040" t="str">
            <v>Select Frame</v>
          </cell>
          <cell r="M4040" t="str">
            <v>099341836607</v>
          </cell>
          <cell r="N4040" t="str">
            <v>http://www.panoramas.com/content/images/SAM.jpg</v>
          </cell>
        </row>
        <row r="4041">
          <cell r="A4041" t="str">
            <v>SANT1</v>
          </cell>
          <cell r="B4041" t="str">
            <v>Blakeway</v>
          </cell>
          <cell r="C4041" t="str">
            <v>James</v>
          </cell>
          <cell r="D4041" t="str">
            <v>Santorini, Greece - Unframed Poster</v>
          </cell>
          <cell r="E4041">
            <v>37.5</v>
          </cell>
          <cell r="F4041">
            <v>9</v>
          </cell>
          <cell r="G4041">
            <v>40</v>
          </cell>
          <cell r="H4041">
            <v>17.5</v>
          </cell>
          <cell r="I4041">
            <v>34.950000000000003</v>
          </cell>
          <cell r="J4041"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1" t="str">
            <v>World Skyline</v>
          </cell>
          <cell r="L4041" t="str">
            <v>Unframed</v>
          </cell>
          <cell r="M4041" t="str">
            <v>099341340005</v>
          </cell>
          <cell r="N4041" t="str">
            <v>http://www.panoramas.com/content/images/SANT1.jpg</v>
          </cell>
        </row>
        <row r="4042">
          <cell r="A4042" t="str">
            <v>SANT1B</v>
          </cell>
          <cell r="B4042" t="str">
            <v>Blakeway</v>
          </cell>
          <cell r="C4042" t="str">
            <v>James</v>
          </cell>
          <cell r="D4042" t="str">
            <v>Santorini, Greece - Bagged</v>
          </cell>
          <cell r="E4042">
            <v>37.5</v>
          </cell>
          <cell r="F4042">
            <v>9</v>
          </cell>
          <cell r="G4042">
            <v>40</v>
          </cell>
          <cell r="H4042">
            <v>17.5</v>
          </cell>
          <cell r="I4042">
            <v>34.950000000000003</v>
          </cell>
          <cell r="J4042"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2" t="str">
            <v>World Skyline</v>
          </cell>
          <cell r="L4042" t="str">
            <v>Bagged</v>
          </cell>
          <cell r="M4042" t="str">
            <v>099341540009</v>
          </cell>
          <cell r="N4042" t="str">
            <v>http://www.panoramas.com/content/images/SANT1.jpg</v>
          </cell>
        </row>
        <row r="4043">
          <cell r="A4043" t="str">
            <v>SANT1D</v>
          </cell>
          <cell r="B4043" t="str">
            <v>Blakeway</v>
          </cell>
          <cell r="C4043" t="str">
            <v>James</v>
          </cell>
          <cell r="D4043" t="str">
            <v>Santorini, Greece - Deluxe Frame with Double Mat</v>
          </cell>
          <cell r="E4043">
            <v>37.5</v>
          </cell>
          <cell r="F4043">
            <v>9</v>
          </cell>
          <cell r="G4043">
            <v>40</v>
          </cell>
          <cell r="H4043">
            <v>120</v>
          </cell>
          <cell r="I4043">
            <v>239.95</v>
          </cell>
          <cell r="J4043"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3" t="str">
            <v>World Skyline</v>
          </cell>
          <cell r="L4043" t="str">
            <v>Deluxe Frame</v>
          </cell>
          <cell r="M4043" t="str">
            <v>099341640006</v>
          </cell>
          <cell r="N4043" t="str">
            <v>http://www.panoramas.com/content/images/SANT1D.jpg</v>
          </cell>
        </row>
        <row r="4044">
          <cell r="A4044" t="str">
            <v>SANT1F</v>
          </cell>
          <cell r="B4044" t="str">
            <v>Blakeway</v>
          </cell>
          <cell r="C4044" t="str">
            <v>James</v>
          </cell>
          <cell r="D4044" t="str">
            <v>Santorini, Greece - Standard Frame</v>
          </cell>
          <cell r="E4044">
            <v>37.5</v>
          </cell>
          <cell r="F4044">
            <v>9</v>
          </cell>
          <cell r="G4044">
            <v>40</v>
          </cell>
          <cell r="H4044">
            <v>65</v>
          </cell>
          <cell r="I4044">
            <v>129.94999999999999</v>
          </cell>
          <cell r="J4044"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4" t="str">
            <v>World Skyline</v>
          </cell>
          <cell r="L4044" t="str">
            <v>Standard Frame</v>
          </cell>
          <cell r="M4044" t="str">
            <v>099341140001</v>
          </cell>
          <cell r="N4044" t="str">
            <v>http://www.panoramas.com/content/images/SANT1F.jpg</v>
          </cell>
        </row>
        <row r="4045">
          <cell r="A4045" t="str">
            <v>SANT1M</v>
          </cell>
          <cell r="B4045" t="str">
            <v>Blakeway</v>
          </cell>
          <cell r="C4045" t="str">
            <v>James</v>
          </cell>
          <cell r="D4045" t="str">
            <v>Santorini, Greece - Select Frame with Single Mat</v>
          </cell>
          <cell r="E4045">
            <v>37.5</v>
          </cell>
          <cell r="F4045">
            <v>9</v>
          </cell>
          <cell r="G4045">
            <v>40</v>
          </cell>
          <cell r="H4045">
            <v>95</v>
          </cell>
          <cell r="I4045">
            <v>189.95</v>
          </cell>
          <cell r="J4045"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5" t="str">
            <v>World Skyline</v>
          </cell>
          <cell r="L4045" t="str">
            <v>Select Frame</v>
          </cell>
          <cell r="M4045" t="str">
            <v>099341840000</v>
          </cell>
          <cell r="N4045" t="str">
            <v>http://www.panoramas.com/content/images/SANT1M.jpg</v>
          </cell>
        </row>
        <row r="4046">
          <cell r="A4046" t="str">
            <v>SANT1R</v>
          </cell>
          <cell r="B4046" t="str">
            <v>Blakeway</v>
          </cell>
          <cell r="C4046" t="str">
            <v>James</v>
          </cell>
          <cell r="D4046" t="str">
            <v>Santorini, Greece - Select Frame with Single Mat</v>
          </cell>
          <cell r="E4046">
            <v>37.5</v>
          </cell>
          <cell r="F4046">
            <v>9</v>
          </cell>
          <cell r="G4046">
            <v>40</v>
          </cell>
          <cell r="H4046">
            <v>95</v>
          </cell>
          <cell r="I4046">
            <v>189.95</v>
          </cell>
          <cell r="J4046"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6" t="str">
            <v>World Skyline</v>
          </cell>
          <cell r="L4046" t="str">
            <v>Select Frame</v>
          </cell>
          <cell r="M4046" t="str">
            <v>099341940007</v>
          </cell>
          <cell r="N4046" t="str">
            <v>http://www.panoramas.com/content/images/SANT1R.jpg</v>
          </cell>
        </row>
        <row r="4047">
          <cell r="A4047" t="str">
            <v>SANT1T</v>
          </cell>
          <cell r="B4047" t="str">
            <v>Blakeway</v>
          </cell>
          <cell r="C4047" t="str">
            <v>James</v>
          </cell>
          <cell r="D4047" t="str">
            <v>Santorini, Greece - Tubed</v>
          </cell>
          <cell r="E4047">
            <v>37.5</v>
          </cell>
          <cell r="F4047">
            <v>9</v>
          </cell>
          <cell r="G4047">
            <v>40</v>
          </cell>
          <cell r="H4047">
            <v>17.5</v>
          </cell>
          <cell r="I4047">
            <v>34.950000000000003</v>
          </cell>
          <cell r="J4047"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4047" t="str">
            <v>World Skyline</v>
          </cell>
          <cell r="L4047" t="str">
            <v>Tubed</v>
          </cell>
          <cell r="M4047" t="str">
            <v>099341236612</v>
          </cell>
          <cell r="N4047" t="str">
            <v>http://www.panoramas.com/content/images/SANT1.jpg</v>
          </cell>
        </row>
        <row r="4048">
          <cell r="A4048" t="str">
            <v>SAR</v>
          </cell>
          <cell r="B4048" t="str">
            <v>Blakeway</v>
          </cell>
          <cell r="C4048" t="str">
            <v>James</v>
          </cell>
          <cell r="D4048" t="str">
            <v>St Andrews Links - Select Frame with Single Mat</v>
          </cell>
          <cell r="E4048">
            <v>37.5</v>
          </cell>
          <cell r="F4048">
            <v>9</v>
          </cell>
          <cell r="G4048">
            <v>40</v>
          </cell>
          <cell r="H4048">
            <v>95</v>
          </cell>
          <cell r="I4048">
            <v>189.95</v>
          </cell>
          <cell r="J4048"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48" t="str">
            <v>Golf</v>
          </cell>
          <cell r="L4048" t="str">
            <v>Select Frame</v>
          </cell>
          <cell r="M4048" t="str">
            <v>099341936604</v>
          </cell>
          <cell r="N4048" t="str">
            <v>http://www.panoramas.com/content/images/SAR.jpg</v>
          </cell>
        </row>
        <row r="4049">
          <cell r="A4049" t="str">
            <v>SAT</v>
          </cell>
          <cell r="B4049" t="str">
            <v>Blakeway</v>
          </cell>
          <cell r="C4049" t="str">
            <v>James</v>
          </cell>
          <cell r="D4049" t="str">
            <v>St Andrews Links - Tubed</v>
          </cell>
          <cell r="E4049">
            <v>37.5</v>
          </cell>
          <cell r="F4049">
            <v>9</v>
          </cell>
          <cell r="G4049">
            <v>40</v>
          </cell>
          <cell r="H4049">
            <v>17.5</v>
          </cell>
          <cell r="I4049">
            <v>34.950000000000003</v>
          </cell>
          <cell r="J4049"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4049" t="str">
            <v>Golf</v>
          </cell>
          <cell r="L4049" t="str">
            <v>Tubed</v>
          </cell>
          <cell r="M4049" t="str">
            <v>099341240008</v>
          </cell>
          <cell r="N4049" t="str">
            <v>http://www.panoramas.com/content/images/SANT1D.jpg</v>
          </cell>
        </row>
        <row r="4050">
          <cell r="A4050" t="str">
            <v>SAT1B</v>
          </cell>
          <cell r="B4050" t="str">
            <v>Blakeway</v>
          </cell>
          <cell r="C4050" t="str">
            <v>James</v>
          </cell>
          <cell r="D4050" t="str">
            <v>San Antonio, Texas - Unframed Poster</v>
          </cell>
          <cell r="E4050">
            <v>37.25</v>
          </cell>
          <cell r="F4050">
            <v>8</v>
          </cell>
          <cell r="G4050">
            <v>40</v>
          </cell>
          <cell r="H4050">
            <v>17.5</v>
          </cell>
          <cell r="I4050">
            <v>34.950000000000003</v>
          </cell>
          <cell r="J4050"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0" t="str">
            <v>US Skyline</v>
          </cell>
          <cell r="L4050" t="str">
            <v>Unframed</v>
          </cell>
          <cell r="M4050" t="str">
            <v>099341338200</v>
          </cell>
          <cell r="N4050" t="str">
            <v>http://www.panoramas.com/content/images/SAT1B.jpg</v>
          </cell>
        </row>
        <row r="4051">
          <cell r="A4051" t="str">
            <v>SAT1BB</v>
          </cell>
          <cell r="B4051" t="str">
            <v>Blakeway</v>
          </cell>
          <cell r="C4051" t="str">
            <v>James</v>
          </cell>
          <cell r="D4051" t="str">
            <v>San Antonio, Texas - Bagged</v>
          </cell>
          <cell r="E4051">
            <v>37.25</v>
          </cell>
          <cell r="F4051">
            <v>8</v>
          </cell>
          <cell r="G4051">
            <v>40</v>
          </cell>
          <cell r="H4051">
            <v>17.5</v>
          </cell>
          <cell r="I4051">
            <v>34.950000000000003</v>
          </cell>
          <cell r="J4051"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1" t="str">
            <v>US Skyline</v>
          </cell>
          <cell r="L4051" t="str">
            <v>Bagged</v>
          </cell>
          <cell r="M4051" t="str">
            <v>099341538204</v>
          </cell>
          <cell r="N4051" t="str">
            <v>http://www.panoramas.com/content/images/SAT1B.jpg</v>
          </cell>
        </row>
        <row r="4052">
          <cell r="A4052" t="str">
            <v>SAT1BD</v>
          </cell>
          <cell r="B4052" t="str">
            <v>Blakeway</v>
          </cell>
          <cell r="C4052" t="str">
            <v>James</v>
          </cell>
          <cell r="D4052" t="str">
            <v>San Antonio, Texas - Deluxe Frame with Double Mat</v>
          </cell>
          <cell r="E4052">
            <v>37.25</v>
          </cell>
          <cell r="F4052">
            <v>8</v>
          </cell>
          <cell r="G4052">
            <v>40</v>
          </cell>
          <cell r="H4052">
            <v>120</v>
          </cell>
          <cell r="I4052">
            <v>239.95</v>
          </cell>
          <cell r="J4052"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2" t="str">
            <v>US Skyline</v>
          </cell>
          <cell r="L4052" t="str">
            <v>Deluxe Frame</v>
          </cell>
          <cell r="M4052" t="str">
            <v>099341638201</v>
          </cell>
          <cell r="N4052" t="str">
            <v>http://www.panoramas.com/content/images/SAT1BD.jpg</v>
          </cell>
        </row>
        <row r="4053">
          <cell r="A4053" t="str">
            <v>SAT1BF</v>
          </cell>
          <cell r="B4053" t="str">
            <v>Blakeway</v>
          </cell>
          <cell r="C4053" t="str">
            <v>James</v>
          </cell>
          <cell r="D4053" t="str">
            <v>San Antonio, Texas - Standard Frame</v>
          </cell>
          <cell r="E4053">
            <v>37.25</v>
          </cell>
          <cell r="F4053">
            <v>8</v>
          </cell>
          <cell r="G4053">
            <v>40</v>
          </cell>
          <cell r="H4053">
            <v>65</v>
          </cell>
          <cell r="I4053">
            <v>129.94999999999999</v>
          </cell>
          <cell r="J4053"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3" t="str">
            <v>US Skyline</v>
          </cell>
          <cell r="L4053" t="str">
            <v>Standard Frame</v>
          </cell>
          <cell r="M4053" t="str">
            <v>099341138206</v>
          </cell>
          <cell r="N4053" t="str">
            <v>http://www.panoramas.com/content/images/SAT1BF.jpg</v>
          </cell>
        </row>
        <row r="4054">
          <cell r="A4054" t="str">
            <v>SAT1BM</v>
          </cell>
          <cell r="B4054" t="str">
            <v>Blakeway</v>
          </cell>
          <cell r="C4054" t="str">
            <v>James</v>
          </cell>
          <cell r="D4054" t="str">
            <v>San Antonio, Texas - Select Frame with Single Mat</v>
          </cell>
          <cell r="E4054">
            <v>37.25</v>
          </cell>
          <cell r="F4054">
            <v>8</v>
          </cell>
          <cell r="G4054">
            <v>40</v>
          </cell>
          <cell r="H4054">
            <v>95</v>
          </cell>
          <cell r="I4054">
            <v>189.95</v>
          </cell>
          <cell r="J4054"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4" t="str">
            <v>US Skyline</v>
          </cell>
          <cell r="L4054" t="str">
            <v>Select Frame</v>
          </cell>
          <cell r="M4054" t="str">
            <v>099341838205</v>
          </cell>
          <cell r="N4054" t="str">
            <v>http://www.panoramas.com/content/images/SAT1BM.jpg</v>
          </cell>
        </row>
        <row r="4055">
          <cell r="A4055" t="str">
            <v>SAT1BR</v>
          </cell>
          <cell r="B4055" t="str">
            <v>Blakeway</v>
          </cell>
          <cell r="C4055" t="str">
            <v>James</v>
          </cell>
          <cell r="D4055" t="str">
            <v>San Antonio, Texas - Select Frame with Single Mat</v>
          </cell>
          <cell r="E4055">
            <v>37.25</v>
          </cell>
          <cell r="F4055">
            <v>8</v>
          </cell>
          <cell r="G4055">
            <v>40</v>
          </cell>
          <cell r="H4055">
            <v>95</v>
          </cell>
          <cell r="I4055">
            <v>189.95</v>
          </cell>
          <cell r="J4055"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5" t="str">
            <v>US Skyline</v>
          </cell>
          <cell r="L4055" t="str">
            <v>Select Frame</v>
          </cell>
          <cell r="M4055" t="str">
            <v>099341938202</v>
          </cell>
          <cell r="N4055" t="str">
            <v>http://www.panoramas.com/content/images/SAT1BR.jpg</v>
          </cell>
        </row>
        <row r="4056">
          <cell r="A4056" t="str">
            <v>SAT1BT</v>
          </cell>
          <cell r="B4056" t="str">
            <v>Blakeway</v>
          </cell>
          <cell r="C4056" t="str">
            <v>James</v>
          </cell>
          <cell r="D4056" t="str">
            <v>San Antonio, Texas - Tubed</v>
          </cell>
          <cell r="E4056">
            <v>37.25</v>
          </cell>
          <cell r="F4056">
            <v>8</v>
          </cell>
          <cell r="G4056">
            <v>40</v>
          </cell>
          <cell r="H4056">
            <v>17.5</v>
          </cell>
          <cell r="I4056">
            <v>34.950000000000003</v>
          </cell>
          <cell r="J4056"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4056" t="str">
            <v>US Skyline</v>
          </cell>
          <cell r="L4056" t="str">
            <v>Tubed</v>
          </cell>
          <cell r="M4056" t="str">
            <v>099341238203</v>
          </cell>
          <cell r="N4056" t="str">
            <v>http://www.panoramas.com/content/images/SAT1B.jpg</v>
          </cell>
        </row>
        <row r="4057">
          <cell r="A4057" t="str">
            <v>SAV1</v>
          </cell>
          <cell r="B4057" t="str">
            <v>Blakeway</v>
          </cell>
          <cell r="C4057" t="str">
            <v>James</v>
          </cell>
          <cell r="D4057" t="str">
            <v>Savannah, Georgia - Unframed Poster</v>
          </cell>
          <cell r="E4057">
            <v>37.25</v>
          </cell>
          <cell r="F4057">
            <v>8</v>
          </cell>
          <cell r="G4057">
            <v>40</v>
          </cell>
          <cell r="H4057">
            <v>17.5</v>
          </cell>
          <cell r="I4057">
            <v>34.950000000000003</v>
          </cell>
          <cell r="J4057"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57" t="str">
            <v>US Skyline</v>
          </cell>
          <cell r="L4057" t="str">
            <v>Unframed</v>
          </cell>
          <cell r="M4057" t="str">
            <v>099341340203</v>
          </cell>
          <cell r="N4057" t="str">
            <v>http://www.panoramas.com/content/images/SAV1.jpg</v>
          </cell>
        </row>
        <row r="4058">
          <cell r="A4058" t="str">
            <v>SAV1B</v>
          </cell>
          <cell r="B4058" t="str">
            <v>Blakeway</v>
          </cell>
          <cell r="C4058" t="str">
            <v>James</v>
          </cell>
          <cell r="D4058" t="str">
            <v>Savannah, Georgia - Bagged</v>
          </cell>
          <cell r="E4058">
            <v>37.25</v>
          </cell>
          <cell r="F4058">
            <v>8</v>
          </cell>
          <cell r="G4058">
            <v>40</v>
          </cell>
          <cell r="H4058">
            <v>17.5</v>
          </cell>
          <cell r="I4058">
            <v>34.950000000000003</v>
          </cell>
          <cell r="J4058"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58" t="str">
            <v>US Skyline</v>
          </cell>
          <cell r="L4058" t="str">
            <v>Bagged</v>
          </cell>
          <cell r="M4058" t="str">
            <v>099341540207</v>
          </cell>
          <cell r="N4058" t="str">
            <v>http://www.panoramas.com/content/images/SAV1.jpg</v>
          </cell>
        </row>
        <row r="4059">
          <cell r="A4059" t="str">
            <v>SAV1D</v>
          </cell>
          <cell r="B4059" t="str">
            <v>Blakeway</v>
          </cell>
          <cell r="C4059" t="str">
            <v>James</v>
          </cell>
          <cell r="D4059" t="str">
            <v>Savannah, Georgia - Deluxe Frame with Double Mat</v>
          </cell>
          <cell r="E4059">
            <v>37.25</v>
          </cell>
          <cell r="F4059">
            <v>8</v>
          </cell>
          <cell r="G4059">
            <v>40</v>
          </cell>
          <cell r="H4059">
            <v>120</v>
          </cell>
          <cell r="I4059">
            <v>239.95</v>
          </cell>
          <cell r="J4059"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59" t="str">
            <v>US Skyline</v>
          </cell>
          <cell r="L4059" t="str">
            <v>Deluxe Frame</v>
          </cell>
          <cell r="M4059" t="str">
            <v>099341640204</v>
          </cell>
          <cell r="N4059" t="str">
            <v>http://www.panoramas.com/content/images/SAV1D.jpg</v>
          </cell>
        </row>
        <row r="4060">
          <cell r="A4060" t="str">
            <v>SAV1F</v>
          </cell>
          <cell r="B4060" t="str">
            <v>Blakeway</v>
          </cell>
          <cell r="C4060" t="str">
            <v>James</v>
          </cell>
          <cell r="D4060" t="str">
            <v>Savannah, Georgia - Standard Frame</v>
          </cell>
          <cell r="E4060">
            <v>37.25</v>
          </cell>
          <cell r="F4060">
            <v>8</v>
          </cell>
          <cell r="G4060">
            <v>40</v>
          </cell>
          <cell r="H4060">
            <v>65</v>
          </cell>
          <cell r="I4060">
            <v>129.94999999999999</v>
          </cell>
          <cell r="J4060"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60" t="str">
            <v>US Skyline</v>
          </cell>
          <cell r="L4060" t="str">
            <v>Standard Frame</v>
          </cell>
          <cell r="M4060" t="str">
            <v>099341140209</v>
          </cell>
          <cell r="N4060" t="str">
            <v>http://www.panoramas.com/content/images/SAV1F.jpg</v>
          </cell>
        </row>
        <row r="4061">
          <cell r="A4061" t="str">
            <v>SAV1M</v>
          </cell>
          <cell r="B4061" t="str">
            <v>Blakeway</v>
          </cell>
          <cell r="C4061" t="str">
            <v>James</v>
          </cell>
          <cell r="D4061" t="str">
            <v>Savannah, Georgia - Select Frame with Single Mat</v>
          </cell>
          <cell r="E4061">
            <v>37.25</v>
          </cell>
          <cell r="F4061">
            <v>8</v>
          </cell>
          <cell r="G4061">
            <v>40</v>
          </cell>
          <cell r="H4061">
            <v>95</v>
          </cell>
          <cell r="I4061">
            <v>189.95</v>
          </cell>
          <cell r="J4061"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61" t="str">
            <v>US Skyline</v>
          </cell>
          <cell r="L4061" t="str">
            <v>Select Frame</v>
          </cell>
          <cell r="M4061" t="str">
            <v>099341840208</v>
          </cell>
          <cell r="N4061" t="str">
            <v>http://www.panoramas.com/content/images/SAV1M.jpg</v>
          </cell>
        </row>
        <row r="4062">
          <cell r="A4062" t="str">
            <v>SAV1R</v>
          </cell>
          <cell r="B4062" t="str">
            <v>Blakeway</v>
          </cell>
          <cell r="C4062" t="str">
            <v>James</v>
          </cell>
          <cell r="D4062" t="str">
            <v>Savannah, Georgia - Select Frame with Single Mat</v>
          </cell>
          <cell r="E4062">
            <v>37.25</v>
          </cell>
          <cell r="F4062">
            <v>8</v>
          </cell>
          <cell r="G4062">
            <v>40</v>
          </cell>
          <cell r="H4062">
            <v>95</v>
          </cell>
          <cell r="I4062">
            <v>189.95</v>
          </cell>
          <cell r="J4062"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62" t="str">
            <v>US Skyline</v>
          </cell>
          <cell r="L4062" t="str">
            <v>Select Frame</v>
          </cell>
          <cell r="M4062" t="str">
            <v>099341940205</v>
          </cell>
          <cell r="N4062" t="str">
            <v>http://www.panoramas.com/content/images/SAV1R.jpg</v>
          </cell>
        </row>
        <row r="4063">
          <cell r="A4063" t="str">
            <v>SAV1T</v>
          </cell>
          <cell r="B4063" t="str">
            <v>Blakeway</v>
          </cell>
          <cell r="C4063" t="str">
            <v>James</v>
          </cell>
          <cell r="D4063" t="str">
            <v>Savannah, Georgia - Tubed</v>
          </cell>
          <cell r="E4063">
            <v>37.25</v>
          </cell>
          <cell r="F4063">
            <v>8</v>
          </cell>
          <cell r="G4063">
            <v>40</v>
          </cell>
          <cell r="H4063">
            <v>17.5</v>
          </cell>
          <cell r="I4063">
            <v>34.950000000000003</v>
          </cell>
          <cell r="J4063"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4063" t="str">
            <v>US Skyline</v>
          </cell>
          <cell r="L4063" t="str">
            <v>Tubed</v>
          </cell>
          <cell r="M4063" t="str">
            <v>099341240206</v>
          </cell>
          <cell r="N4063" t="str">
            <v>http://www.panoramas.com/content/images/SAV1.jpg</v>
          </cell>
        </row>
        <row r="4064">
          <cell r="A4064" t="str">
            <v>SCAR2</v>
          </cell>
          <cell r="B4064" t="str">
            <v>Blakeway</v>
          </cell>
          <cell r="C4064" t="str">
            <v>James</v>
          </cell>
          <cell r="D4064" t="str">
            <v>South Carolina Gamecocks Baseball - Unframed Poster</v>
          </cell>
          <cell r="E4064" t="str">
            <v>South Carolina Gamecocks</v>
          </cell>
          <cell r="F4064">
            <v>9</v>
          </cell>
          <cell r="G4064">
            <v>40</v>
          </cell>
          <cell r="H4064">
            <v>17.5</v>
          </cell>
          <cell r="I4064">
            <v>34.950000000000003</v>
          </cell>
          <cell r="J4064"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64" t="str">
            <v>NCAA</v>
          </cell>
          <cell r="L4064" t="str">
            <v>Unframed</v>
          </cell>
          <cell r="M4064" t="str">
            <v>099341351742</v>
          </cell>
          <cell r="N4064" t="str">
            <v>http://www.panoramas.com/content/images/SCAR2.jpg</v>
          </cell>
        </row>
        <row r="4065">
          <cell r="A4065" t="str">
            <v>SCAR2B</v>
          </cell>
          <cell r="B4065" t="str">
            <v>Blakeway</v>
          </cell>
          <cell r="C4065" t="str">
            <v>James</v>
          </cell>
          <cell r="D4065" t="str">
            <v>South Carolina Gamecocks Baseball - Bagged</v>
          </cell>
          <cell r="E4065" t="str">
            <v>South Carolina Gamecocks</v>
          </cell>
          <cell r="F4065">
            <v>9</v>
          </cell>
          <cell r="G4065">
            <v>40</v>
          </cell>
          <cell r="H4065">
            <v>17.5</v>
          </cell>
          <cell r="I4065">
            <v>34.950000000000003</v>
          </cell>
          <cell r="J4065"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65" t="str">
            <v>NCAA</v>
          </cell>
          <cell r="L4065" t="str">
            <v>Bagged</v>
          </cell>
          <cell r="M4065" t="str">
            <v>099341551739</v>
          </cell>
          <cell r="N4065" t="str">
            <v>http://www.panoramas.com/content/images/SCAR2.jpg</v>
          </cell>
        </row>
        <row r="4066">
          <cell r="A4066" t="str">
            <v>SCAR2D</v>
          </cell>
          <cell r="B4066" t="str">
            <v>Blakeway</v>
          </cell>
          <cell r="C4066" t="str">
            <v>James</v>
          </cell>
          <cell r="D4066" t="str">
            <v>South Carolina Gamecocks Baseball - Deluxe Frame with Double Mat</v>
          </cell>
          <cell r="E4066" t="str">
            <v>South Carolina Gamecocks</v>
          </cell>
          <cell r="F4066">
            <v>9</v>
          </cell>
          <cell r="G4066">
            <v>40</v>
          </cell>
          <cell r="H4066">
            <v>120</v>
          </cell>
          <cell r="I4066">
            <v>239.95</v>
          </cell>
          <cell r="J4066"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66" t="str">
            <v>NCAA</v>
          </cell>
          <cell r="L4066" t="str">
            <v>Deluxe Frame</v>
          </cell>
          <cell r="M4066" t="str">
            <v>099341651736</v>
          </cell>
          <cell r="N4066" t="str">
            <v>http://www.panoramas.com/content/images/SCAR2D.jpg</v>
          </cell>
        </row>
        <row r="4067">
          <cell r="A4067" t="str">
            <v>SCAR2F</v>
          </cell>
          <cell r="B4067" t="str">
            <v>Blakeway</v>
          </cell>
          <cell r="C4067" t="str">
            <v>James</v>
          </cell>
          <cell r="D4067" t="str">
            <v>South Carolina Gamecocks Baseball - Standard Frame</v>
          </cell>
          <cell r="E4067" t="str">
            <v>South Carolina Gamecocks</v>
          </cell>
          <cell r="F4067">
            <v>9</v>
          </cell>
          <cell r="G4067">
            <v>40</v>
          </cell>
          <cell r="H4067">
            <v>65</v>
          </cell>
          <cell r="I4067">
            <v>129.94999999999999</v>
          </cell>
          <cell r="J4067"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67" t="str">
            <v>NCAA</v>
          </cell>
          <cell r="L4067" t="str">
            <v>Standard Frame</v>
          </cell>
          <cell r="M4067" t="str">
            <v>099341151731</v>
          </cell>
          <cell r="N4067" t="str">
            <v>http://www.panoramas.com/content/images/SCAR2F.jpg</v>
          </cell>
        </row>
        <row r="4068">
          <cell r="A4068" t="str">
            <v>SCAR2M</v>
          </cell>
          <cell r="B4068" t="str">
            <v>Blakeway</v>
          </cell>
          <cell r="C4068" t="str">
            <v>James</v>
          </cell>
          <cell r="D4068" t="str">
            <v>South Carolina Gamecocks Baseball - Select Frame with Single Mat</v>
          </cell>
          <cell r="E4068" t="str">
            <v>South Carolina Gamecocks</v>
          </cell>
          <cell r="F4068">
            <v>9</v>
          </cell>
          <cell r="G4068">
            <v>40</v>
          </cell>
          <cell r="H4068">
            <v>95</v>
          </cell>
          <cell r="I4068">
            <v>189.95</v>
          </cell>
          <cell r="J4068"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68" t="str">
            <v>NCAA</v>
          </cell>
          <cell r="L4068" t="str">
            <v>Select Frame</v>
          </cell>
          <cell r="M4068" t="str">
            <v>099341851747</v>
          </cell>
          <cell r="N4068" t="str">
            <v>http://www.panoramas.com/content/images/SCAR2M.jpg</v>
          </cell>
        </row>
        <row r="4069">
          <cell r="A4069" t="str">
            <v>SCAR2R</v>
          </cell>
          <cell r="B4069" t="str">
            <v>Blakeway</v>
          </cell>
          <cell r="C4069" t="str">
            <v>James</v>
          </cell>
          <cell r="D4069" t="str">
            <v>South Carolina Gamecocks Baseball - Select Frame with Single Mat</v>
          </cell>
          <cell r="E4069" t="str">
            <v>South Carolina Gamecocks</v>
          </cell>
          <cell r="F4069">
            <v>9</v>
          </cell>
          <cell r="G4069">
            <v>40</v>
          </cell>
          <cell r="H4069">
            <v>95</v>
          </cell>
          <cell r="I4069">
            <v>189.95</v>
          </cell>
          <cell r="J4069"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69" t="str">
            <v>NCAA</v>
          </cell>
          <cell r="L4069" t="str">
            <v>Select Frame</v>
          </cell>
          <cell r="M4069" t="str">
            <v>099341951744</v>
          </cell>
          <cell r="N4069" t="str">
            <v>http://www.panoramas.com/content/images/SCAR2R.jpg</v>
          </cell>
        </row>
        <row r="4070">
          <cell r="A4070" t="str">
            <v>SCAR2T</v>
          </cell>
          <cell r="B4070" t="str">
            <v>Blakeway</v>
          </cell>
          <cell r="C4070" t="str">
            <v>James</v>
          </cell>
          <cell r="D4070" t="str">
            <v>South Carolina Gamecocks Baseball - Tubed</v>
          </cell>
          <cell r="E4070" t="str">
            <v>South Carolina Gamecocks</v>
          </cell>
          <cell r="F4070">
            <v>9</v>
          </cell>
          <cell r="G4070">
            <v>40</v>
          </cell>
          <cell r="H4070">
            <v>17.5</v>
          </cell>
          <cell r="I4070">
            <v>34.950000000000003</v>
          </cell>
          <cell r="J4070"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4070" t="str">
            <v>NCAA</v>
          </cell>
          <cell r="L4070" t="str">
            <v>Tubed</v>
          </cell>
          <cell r="M4070" t="str">
            <v>099341251738</v>
          </cell>
          <cell r="N4070" t="str">
            <v>http://www.panoramas.com/content/images/SCAR2.jpg</v>
          </cell>
        </row>
        <row r="4071">
          <cell r="A4071" t="str">
            <v>SCAR4</v>
          </cell>
          <cell r="B4071" t="str">
            <v>Blakeway</v>
          </cell>
          <cell r="C4071" t="str">
            <v>James</v>
          </cell>
          <cell r="D4071" t="str">
            <v>South Carolina Gamecocks Football - 50 Yard Line - Unframed Poster</v>
          </cell>
          <cell r="E4071" t="str">
            <v>South Carolina Gamecocks</v>
          </cell>
          <cell r="F4071">
            <v>9</v>
          </cell>
          <cell r="G4071">
            <v>40</v>
          </cell>
          <cell r="H4071">
            <v>17.5</v>
          </cell>
          <cell r="I4071">
            <v>34.950000000000003</v>
          </cell>
          <cell r="J4071"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1" t="str">
            <v>NCAA</v>
          </cell>
          <cell r="L4071" t="str">
            <v>Unframed</v>
          </cell>
          <cell r="M4071" t="str">
            <v>099341350066</v>
          </cell>
          <cell r="N4071" t="str">
            <v>http://www.panoramas.com/content/images/SCAR4.jpg</v>
          </cell>
        </row>
        <row r="4072">
          <cell r="A4072" t="str">
            <v>SCAR4B</v>
          </cell>
          <cell r="B4072" t="str">
            <v>Blakeway</v>
          </cell>
          <cell r="C4072" t="str">
            <v>James</v>
          </cell>
          <cell r="D4072" t="str">
            <v>South Carolina Gamecocks Football - 50 Yard Line - Bagged</v>
          </cell>
          <cell r="E4072" t="str">
            <v>South Carolina Gamecocks</v>
          </cell>
          <cell r="F4072">
            <v>9</v>
          </cell>
          <cell r="G4072">
            <v>40</v>
          </cell>
          <cell r="H4072">
            <v>17.5</v>
          </cell>
          <cell r="I4072">
            <v>34.950000000000003</v>
          </cell>
          <cell r="J4072"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2" t="str">
            <v>NCAA</v>
          </cell>
          <cell r="L4072" t="str">
            <v>Bagged</v>
          </cell>
          <cell r="M4072" t="str">
            <v>099341550060</v>
          </cell>
          <cell r="N4072" t="str">
            <v>http://www.panoramas.com/content/images/SCAR4.jpg</v>
          </cell>
        </row>
        <row r="4073">
          <cell r="A4073" t="str">
            <v>SCAR4D</v>
          </cell>
          <cell r="B4073" t="str">
            <v>Blakeway</v>
          </cell>
          <cell r="C4073" t="str">
            <v>James</v>
          </cell>
          <cell r="D4073" t="str">
            <v>South Carolina Gamecocks Football - 50 Yard Line - Deluxe Frame with Double Mat</v>
          </cell>
          <cell r="E4073" t="str">
            <v>South Carolina Gamecocks</v>
          </cell>
          <cell r="F4073">
            <v>9</v>
          </cell>
          <cell r="G4073">
            <v>40</v>
          </cell>
          <cell r="H4073">
            <v>120</v>
          </cell>
          <cell r="I4073">
            <v>239.95</v>
          </cell>
          <cell r="J4073"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3" t="str">
            <v>NCAA</v>
          </cell>
          <cell r="L4073" t="str">
            <v>Deluxe Frame</v>
          </cell>
          <cell r="M4073" t="str">
            <v>099341650067</v>
          </cell>
          <cell r="N4073" t="str">
            <v>http://www.panoramas.com/content/images/SCAR4D.jpg</v>
          </cell>
        </row>
        <row r="4074">
          <cell r="A4074" t="str">
            <v>SCAR4F</v>
          </cell>
          <cell r="B4074" t="str">
            <v>Blakeway</v>
          </cell>
          <cell r="C4074" t="str">
            <v>James</v>
          </cell>
          <cell r="D4074" t="str">
            <v>South Carolina Gamecocks Football - 50 Yard Line - Standard Frame</v>
          </cell>
          <cell r="E4074" t="str">
            <v>South Carolina Gamecocks</v>
          </cell>
          <cell r="F4074">
            <v>9</v>
          </cell>
          <cell r="G4074">
            <v>40</v>
          </cell>
          <cell r="H4074">
            <v>65</v>
          </cell>
          <cell r="I4074">
            <v>129.94999999999999</v>
          </cell>
          <cell r="J4074"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4" t="str">
            <v>NCAA</v>
          </cell>
          <cell r="L4074" t="str">
            <v>Standard Frame</v>
          </cell>
          <cell r="M4074" t="str">
            <v>099341150062</v>
          </cell>
          <cell r="N4074" t="str">
            <v>http://www.panoramas.com/content/images/SCAR4F.jpg</v>
          </cell>
        </row>
        <row r="4075">
          <cell r="A4075" t="str">
            <v>SCAR4M</v>
          </cell>
          <cell r="B4075" t="str">
            <v>Blakeway</v>
          </cell>
          <cell r="C4075" t="str">
            <v>James</v>
          </cell>
          <cell r="D4075" t="str">
            <v>South Carolina Gamecocks Football - 50 Yard Line - Select Frame with Single Mat</v>
          </cell>
          <cell r="E4075" t="str">
            <v>South Carolina Gamecocks</v>
          </cell>
          <cell r="F4075">
            <v>9</v>
          </cell>
          <cell r="G4075">
            <v>40</v>
          </cell>
          <cell r="H4075">
            <v>95</v>
          </cell>
          <cell r="I4075">
            <v>189.95</v>
          </cell>
          <cell r="J4075"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5" t="str">
            <v>NCAA</v>
          </cell>
          <cell r="L4075" t="str">
            <v>Select Frame</v>
          </cell>
          <cell r="M4075" t="str">
            <v>099341850061</v>
          </cell>
          <cell r="N4075" t="str">
            <v>http://www.panoramas.com/content/images/SCAR4M.jpg</v>
          </cell>
        </row>
        <row r="4076">
          <cell r="A4076" t="str">
            <v>SCAR4R</v>
          </cell>
          <cell r="B4076" t="str">
            <v>Blakeway</v>
          </cell>
          <cell r="C4076" t="str">
            <v>James</v>
          </cell>
          <cell r="D4076" t="str">
            <v>South Carolina Gamecocks Football - 50 Yard Line - Select Frame with Single Mat</v>
          </cell>
          <cell r="E4076" t="str">
            <v>South Carolina Gamecocks</v>
          </cell>
          <cell r="F4076">
            <v>9</v>
          </cell>
          <cell r="G4076">
            <v>40</v>
          </cell>
          <cell r="H4076">
            <v>95</v>
          </cell>
          <cell r="I4076">
            <v>189.95</v>
          </cell>
          <cell r="J4076"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6" t="str">
            <v>NCAA</v>
          </cell>
          <cell r="L4076" t="str">
            <v>Select Frame</v>
          </cell>
          <cell r="M4076" t="str">
            <v>099341950068</v>
          </cell>
          <cell r="N4076" t="str">
            <v>http://www.panoramas.com/content/images/SCAR4R.jpg</v>
          </cell>
        </row>
        <row r="4077">
          <cell r="A4077" t="str">
            <v>SCAR4T</v>
          </cell>
          <cell r="B4077" t="str">
            <v>Blakeway</v>
          </cell>
          <cell r="C4077" t="str">
            <v>James</v>
          </cell>
          <cell r="D4077" t="str">
            <v>South Carolina Gamecocks Football - 50 Yard Line - Tubed</v>
          </cell>
          <cell r="E4077" t="str">
            <v>South Carolina Gamecocks</v>
          </cell>
          <cell r="F4077">
            <v>9</v>
          </cell>
          <cell r="G4077">
            <v>40</v>
          </cell>
          <cell r="H4077">
            <v>17.5</v>
          </cell>
          <cell r="I4077">
            <v>34.950000000000003</v>
          </cell>
          <cell r="J4077"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4077" t="str">
            <v>NCAA</v>
          </cell>
          <cell r="L4077" t="str">
            <v>Tubed</v>
          </cell>
          <cell r="M4077" t="str">
            <v>099341250069</v>
          </cell>
          <cell r="N4077" t="str">
            <v>http://www.panoramas.com/content/images/SCAR4.jpg</v>
          </cell>
        </row>
        <row r="4078">
          <cell r="A4078" t="str">
            <v>SCAR5</v>
          </cell>
          <cell r="B4078" t="str">
            <v>King</v>
          </cell>
          <cell r="C4078" t="str">
            <v>Lance</v>
          </cell>
          <cell r="D4078" t="str">
            <v>South Carolina Gamecocks Football - End Zone - Unframed Poster</v>
          </cell>
          <cell r="E4078" t="str">
            <v>South Carolina Gamecocks</v>
          </cell>
          <cell r="F4078">
            <v>9</v>
          </cell>
          <cell r="G4078">
            <v>40</v>
          </cell>
          <cell r="H4078">
            <v>17.5</v>
          </cell>
          <cell r="I4078">
            <v>34.950000000000003</v>
          </cell>
          <cell r="J4078"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78" t="str">
            <v>NCAA</v>
          </cell>
          <cell r="L4078" t="str">
            <v>Unframed</v>
          </cell>
          <cell r="M4078" t="str">
            <v>099341350073</v>
          </cell>
          <cell r="N4078" t="str">
            <v>http://www.panoramas.com/content/images/SCAR5.jpg</v>
          </cell>
        </row>
        <row r="4079">
          <cell r="A4079" t="str">
            <v>SCAR5B</v>
          </cell>
          <cell r="B4079" t="str">
            <v>King</v>
          </cell>
          <cell r="C4079" t="str">
            <v>Lance</v>
          </cell>
          <cell r="D4079" t="str">
            <v>South Carolina Gamecocks Football - End Zone - Bagged</v>
          </cell>
          <cell r="E4079" t="str">
            <v>South Carolina Gamecocks</v>
          </cell>
          <cell r="F4079">
            <v>9</v>
          </cell>
          <cell r="G4079">
            <v>40</v>
          </cell>
          <cell r="H4079">
            <v>17.5</v>
          </cell>
          <cell r="I4079">
            <v>34.950000000000003</v>
          </cell>
          <cell r="J4079"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79" t="str">
            <v>NCAA</v>
          </cell>
          <cell r="L4079" t="str">
            <v>Bagged</v>
          </cell>
          <cell r="M4079" t="str">
            <v>099341550077</v>
          </cell>
          <cell r="N4079" t="str">
            <v>http://www.panoramas.com/content/images/SCAR5.jpg</v>
          </cell>
        </row>
        <row r="4080">
          <cell r="A4080" t="str">
            <v>SCAR5D</v>
          </cell>
          <cell r="B4080" t="str">
            <v>King</v>
          </cell>
          <cell r="C4080" t="str">
            <v>Lance</v>
          </cell>
          <cell r="D4080" t="str">
            <v>South Carolina Gamecocks Football - End Zone - Deluxe Frame with Double Mat</v>
          </cell>
          <cell r="E4080" t="str">
            <v>South Carolina Gamecocks</v>
          </cell>
          <cell r="F4080">
            <v>9</v>
          </cell>
          <cell r="G4080">
            <v>40</v>
          </cell>
          <cell r="H4080">
            <v>120</v>
          </cell>
          <cell r="I4080">
            <v>239.95</v>
          </cell>
          <cell r="J4080"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80" t="str">
            <v>NCAA</v>
          </cell>
          <cell r="L4080" t="str">
            <v>Deluxe Frame</v>
          </cell>
          <cell r="M4080" t="str">
            <v>099341650074</v>
          </cell>
          <cell r="N4080" t="str">
            <v>http://www.panoramas.com/content/images/SCAR5D.jpg</v>
          </cell>
        </row>
        <row r="4081">
          <cell r="A4081" t="str">
            <v>SCAR5F</v>
          </cell>
          <cell r="B4081" t="str">
            <v>King</v>
          </cell>
          <cell r="C4081" t="str">
            <v>Lance</v>
          </cell>
          <cell r="D4081" t="str">
            <v>South Carolina Gamecocks Football - End Zone - Standard Frame</v>
          </cell>
          <cell r="E4081" t="str">
            <v>South Carolina Gamecocks</v>
          </cell>
          <cell r="F4081">
            <v>9</v>
          </cell>
          <cell r="G4081">
            <v>40</v>
          </cell>
          <cell r="H4081">
            <v>65</v>
          </cell>
          <cell r="I4081">
            <v>129.94999999999999</v>
          </cell>
          <cell r="J4081"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81" t="str">
            <v>NCAA</v>
          </cell>
          <cell r="L4081" t="str">
            <v>Standard Frame</v>
          </cell>
          <cell r="M4081" t="str">
            <v>099341150079</v>
          </cell>
          <cell r="N4081" t="str">
            <v>http://www.panoramas.com/content/images/SCAR5F.jpg</v>
          </cell>
        </row>
        <row r="4082">
          <cell r="A4082" t="str">
            <v>SCAR5M</v>
          </cell>
          <cell r="B4082" t="str">
            <v>King</v>
          </cell>
          <cell r="C4082" t="str">
            <v>Lance</v>
          </cell>
          <cell r="D4082" t="str">
            <v>South Carolina Gamecocks Football - End Zone - Select Frame with Single Mat</v>
          </cell>
          <cell r="E4082" t="str">
            <v>South Carolina Gamecocks</v>
          </cell>
          <cell r="F4082">
            <v>9</v>
          </cell>
          <cell r="G4082">
            <v>40</v>
          </cell>
          <cell r="H4082">
            <v>95</v>
          </cell>
          <cell r="I4082">
            <v>189.95</v>
          </cell>
          <cell r="J4082"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82" t="str">
            <v>NCAA</v>
          </cell>
          <cell r="L4082" t="str">
            <v>Select Frame</v>
          </cell>
          <cell r="M4082" t="str">
            <v>099341850078</v>
          </cell>
          <cell r="N4082" t="str">
            <v>http://www.panoramas.com/content/images/SCAR5M.jpg</v>
          </cell>
        </row>
        <row r="4083">
          <cell r="A4083" t="str">
            <v>SCAR5R</v>
          </cell>
          <cell r="B4083" t="str">
            <v>King</v>
          </cell>
          <cell r="C4083" t="str">
            <v>Lance</v>
          </cell>
          <cell r="D4083" t="str">
            <v>South Carolina Gamecocks Football - End Zone - Select Frame with Single Mat</v>
          </cell>
          <cell r="E4083" t="str">
            <v>South Carolina Gamecocks</v>
          </cell>
          <cell r="F4083">
            <v>9</v>
          </cell>
          <cell r="G4083">
            <v>40</v>
          </cell>
          <cell r="H4083">
            <v>95</v>
          </cell>
          <cell r="I4083">
            <v>189.95</v>
          </cell>
          <cell r="J4083"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83" t="str">
            <v>NCAA</v>
          </cell>
          <cell r="L4083" t="str">
            <v>Select Frame</v>
          </cell>
          <cell r="M4083" t="str">
            <v>099341950075</v>
          </cell>
          <cell r="N4083" t="str">
            <v>http://www.panoramas.com/content/images/SCAR5R.jpg</v>
          </cell>
        </row>
        <row r="4084">
          <cell r="A4084" t="str">
            <v>SCAR5T</v>
          </cell>
          <cell r="B4084" t="str">
            <v>King</v>
          </cell>
          <cell r="C4084" t="str">
            <v>Lance</v>
          </cell>
          <cell r="D4084" t="str">
            <v>South Carolina Gamecocks Football - End Zone - Tubed</v>
          </cell>
          <cell r="E4084" t="str">
            <v>South Carolina Gamecocks</v>
          </cell>
          <cell r="F4084">
            <v>9</v>
          </cell>
          <cell r="G4084">
            <v>40</v>
          </cell>
          <cell r="H4084">
            <v>17.5</v>
          </cell>
          <cell r="I4084">
            <v>34.950000000000003</v>
          </cell>
          <cell r="J4084"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4084" t="str">
            <v>NCAA</v>
          </cell>
          <cell r="L4084" t="str">
            <v>Tubed</v>
          </cell>
          <cell r="M4084" t="str">
            <v>099341250076</v>
          </cell>
          <cell r="N4084" t="str">
            <v>http://www.panoramas.com/content/images/SCAR5.jpg</v>
          </cell>
        </row>
        <row r="4085">
          <cell r="A4085" t="str">
            <v>SD3</v>
          </cell>
          <cell r="B4085" t="str">
            <v>Gjevre</v>
          </cell>
          <cell r="C4085" t="str">
            <v>Christopher</v>
          </cell>
          <cell r="D4085" t="str">
            <v>San Diego, California at Dusk  - Unframed Poster</v>
          </cell>
          <cell r="E4085">
            <v>37.25</v>
          </cell>
          <cell r="F4085">
            <v>8</v>
          </cell>
          <cell r="G4085">
            <v>40</v>
          </cell>
          <cell r="H4085">
            <v>17.5</v>
          </cell>
          <cell r="I4085">
            <v>34.950000000000003</v>
          </cell>
          <cell r="J4085"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85" t="str">
            <v>US Skyline</v>
          </cell>
          <cell r="L4085" t="str">
            <v>Unframed</v>
          </cell>
          <cell r="M4085" t="str">
            <v>099341338606</v>
          </cell>
          <cell r="N4085" t="str">
            <v>http://www.panoramas.com/content/images/SD3.jpg</v>
          </cell>
        </row>
        <row r="4086">
          <cell r="A4086" t="str">
            <v>SD3B</v>
          </cell>
          <cell r="B4086" t="str">
            <v>Gjevre</v>
          </cell>
          <cell r="C4086" t="str">
            <v>Christopher</v>
          </cell>
          <cell r="D4086" t="str">
            <v>San Diego, California at Dusk  - Bagged</v>
          </cell>
          <cell r="E4086">
            <v>37.25</v>
          </cell>
          <cell r="F4086">
            <v>8</v>
          </cell>
          <cell r="G4086">
            <v>40</v>
          </cell>
          <cell r="H4086">
            <v>17.5</v>
          </cell>
          <cell r="I4086">
            <v>34.950000000000003</v>
          </cell>
          <cell r="J4086"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86" t="str">
            <v>US Skyline</v>
          </cell>
          <cell r="L4086" t="str">
            <v>Bagged</v>
          </cell>
          <cell r="M4086" t="str">
            <v>099341538600</v>
          </cell>
          <cell r="N4086" t="str">
            <v>http://www.panoramas.com/content/images/SD3.jpg</v>
          </cell>
        </row>
        <row r="4087">
          <cell r="A4087" t="str">
            <v>SD3D</v>
          </cell>
          <cell r="B4087" t="str">
            <v>Gjevre</v>
          </cell>
          <cell r="C4087" t="str">
            <v>Christopher</v>
          </cell>
          <cell r="D4087" t="str">
            <v>San Diego, California at Dusk  - Deluxe Frame with Double Mat</v>
          </cell>
          <cell r="E4087">
            <v>37.25</v>
          </cell>
          <cell r="F4087">
            <v>8</v>
          </cell>
          <cell r="G4087">
            <v>40</v>
          </cell>
          <cell r="H4087">
            <v>120</v>
          </cell>
          <cell r="I4087">
            <v>239.95</v>
          </cell>
          <cell r="J4087"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87" t="str">
            <v>US Skyline</v>
          </cell>
          <cell r="L4087" t="str">
            <v>Deluxe Frame</v>
          </cell>
          <cell r="M4087" t="str">
            <v>099341638607</v>
          </cell>
          <cell r="N4087" t="str">
            <v>http://www.panoramas.com/content/images/SD3D.jpg</v>
          </cell>
        </row>
        <row r="4088">
          <cell r="A4088" t="str">
            <v>SD3F</v>
          </cell>
          <cell r="B4088" t="str">
            <v>Gjevre</v>
          </cell>
          <cell r="C4088" t="str">
            <v>Christopher</v>
          </cell>
          <cell r="D4088" t="str">
            <v>San Diego, California at Dusk  - Standard Frame</v>
          </cell>
          <cell r="E4088">
            <v>37.25</v>
          </cell>
          <cell r="F4088">
            <v>8</v>
          </cell>
          <cell r="G4088">
            <v>40</v>
          </cell>
          <cell r="H4088">
            <v>65</v>
          </cell>
          <cell r="I4088">
            <v>129.94999999999999</v>
          </cell>
          <cell r="J4088"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88" t="str">
            <v>US Skyline</v>
          </cell>
          <cell r="L4088" t="str">
            <v>Standard Frame</v>
          </cell>
          <cell r="M4088" t="str">
            <v>099341138602</v>
          </cell>
          <cell r="N4088" t="str">
            <v>http://www.panoramas.com/content/images/SD3F.jpg</v>
          </cell>
        </row>
        <row r="4089">
          <cell r="A4089" t="str">
            <v>SD3M</v>
          </cell>
          <cell r="B4089" t="str">
            <v>Gjevre</v>
          </cell>
          <cell r="C4089" t="str">
            <v>Christopher</v>
          </cell>
          <cell r="D4089" t="str">
            <v>San Diego, California at Dusk  - Select Frame with Single Mat</v>
          </cell>
          <cell r="E4089">
            <v>37.25</v>
          </cell>
          <cell r="F4089">
            <v>8</v>
          </cell>
          <cell r="G4089">
            <v>40</v>
          </cell>
          <cell r="H4089">
            <v>95</v>
          </cell>
          <cell r="I4089">
            <v>189.95</v>
          </cell>
          <cell r="J4089"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89" t="str">
            <v>US Skyline</v>
          </cell>
          <cell r="L4089" t="str">
            <v>Select Frame</v>
          </cell>
          <cell r="M4089" t="str">
            <v>099341838601</v>
          </cell>
          <cell r="N4089" t="str">
            <v>http://www.panoramas.com/content/images/SD3M.jpg</v>
          </cell>
        </row>
        <row r="4090">
          <cell r="A4090" t="str">
            <v>SD3R</v>
          </cell>
          <cell r="B4090" t="str">
            <v>Gjevre</v>
          </cell>
          <cell r="C4090" t="str">
            <v>Christopher</v>
          </cell>
          <cell r="D4090" t="str">
            <v>San Diego, California at Dusk  - Select Frame with Single Mat</v>
          </cell>
          <cell r="E4090">
            <v>37.25</v>
          </cell>
          <cell r="F4090">
            <v>8</v>
          </cell>
          <cell r="G4090">
            <v>40</v>
          </cell>
          <cell r="H4090">
            <v>95</v>
          </cell>
          <cell r="I4090">
            <v>189.95</v>
          </cell>
          <cell r="J4090"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90" t="str">
            <v>US Skyline</v>
          </cell>
          <cell r="L4090" t="str">
            <v>Select Frame</v>
          </cell>
          <cell r="M4090" t="str">
            <v>099341938608</v>
          </cell>
          <cell r="N4090" t="str">
            <v>http://www.panoramas.com/content/images/SD3R.jpg</v>
          </cell>
        </row>
        <row r="4091">
          <cell r="A4091" t="str">
            <v>SD3T</v>
          </cell>
          <cell r="B4091" t="str">
            <v>Gjevre</v>
          </cell>
          <cell r="C4091" t="str">
            <v>Christopher</v>
          </cell>
          <cell r="D4091" t="str">
            <v>San Diego, California at Dusk  - Tubed</v>
          </cell>
          <cell r="E4091">
            <v>37.25</v>
          </cell>
          <cell r="F4091">
            <v>8</v>
          </cell>
          <cell r="G4091">
            <v>40</v>
          </cell>
          <cell r="H4091">
            <v>17.5</v>
          </cell>
          <cell r="I4091">
            <v>34.950000000000003</v>
          </cell>
          <cell r="J4091"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4091" t="str">
            <v>US Skyline</v>
          </cell>
          <cell r="L4091" t="str">
            <v>Tubed</v>
          </cell>
          <cell r="M4091" t="str">
            <v>099341238609</v>
          </cell>
          <cell r="N4091" t="str">
            <v>http://www.panoramas.com/content/images/SD3.jpg</v>
          </cell>
        </row>
        <row r="4092">
          <cell r="A4092" t="str">
            <v>SD4</v>
          </cell>
          <cell r="B4092" t="str">
            <v>Blakeway</v>
          </cell>
          <cell r="C4092" t="str">
            <v>James</v>
          </cell>
          <cell r="D4092" t="str">
            <v>San Diego, California at Sunset - Unframed Poster</v>
          </cell>
          <cell r="E4092">
            <v>37.5</v>
          </cell>
          <cell r="F4092">
            <v>9</v>
          </cell>
          <cell r="G4092">
            <v>40</v>
          </cell>
          <cell r="H4092">
            <v>17.5</v>
          </cell>
          <cell r="I4092">
            <v>34.950000000000003</v>
          </cell>
          <cell r="J4092"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2" t="str">
            <v>US Skyline</v>
          </cell>
          <cell r="L4092" t="str">
            <v>Unframed</v>
          </cell>
          <cell r="M4092" t="str">
            <v>099341338651</v>
          </cell>
          <cell r="N4092" t="str">
            <v>http://www.panoramas.com/content/images/SD4.jpg</v>
          </cell>
        </row>
        <row r="4093">
          <cell r="A4093" t="str">
            <v>SD4B</v>
          </cell>
          <cell r="B4093" t="str">
            <v>Blakeway</v>
          </cell>
          <cell r="C4093" t="str">
            <v>James</v>
          </cell>
          <cell r="D4093" t="str">
            <v>San Diego, California at Sunset - Bagged</v>
          </cell>
          <cell r="E4093">
            <v>37.5</v>
          </cell>
          <cell r="F4093">
            <v>9</v>
          </cell>
          <cell r="G4093">
            <v>40</v>
          </cell>
          <cell r="H4093">
            <v>17.5</v>
          </cell>
          <cell r="I4093">
            <v>34.950000000000003</v>
          </cell>
          <cell r="J4093"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3" t="str">
            <v>US Skyline</v>
          </cell>
          <cell r="L4093" t="str">
            <v>Bagged</v>
          </cell>
          <cell r="M4093" t="str">
            <v>099341538655</v>
          </cell>
          <cell r="N4093" t="str">
            <v>http://www.panoramas.com/content/images/SD4.jpg</v>
          </cell>
        </row>
        <row r="4094">
          <cell r="A4094" t="str">
            <v>SD4D</v>
          </cell>
          <cell r="B4094" t="str">
            <v>Blakeway</v>
          </cell>
          <cell r="C4094" t="str">
            <v>James</v>
          </cell>
          <cell r="D4094" t="str">
            <v>San Diego, California at Sunset - Deluxe Frame with Double Mat</v>
          </cell>
          <cell r="E4094">
            <v>37.5</v>
          </cell>
          <cell r="F4094">
            <v>9</v>
          </cell>
          <cell r="G4094">
            <v>40</v>
          </cell>
          <cell r="H4094">
            <v>120</v>
          </cell>
          <cell r="I4094">
            <v>239.95</v>
          </cell>
          <cell r="J4094"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4" t="str">
            <v>US Skyline</v>
          </cell>
          <cell r="L4094" t="str">
            <v>Deluxe Frame</v>
          </cell>
          <cell r="M4094" t="str">
            <v>099341638652</v>
          </cell>
          <cell r="N4094" t="str">
            <v>http://www.panoramas.com/content/images/SD4D.jpg</v>
          </cell>
        </row>
        <row r="4095">
          <cell r="A4095" t="str">
            <v>SD4F</v>
          </cell>
          <cell r="B4095" t="str">
            <v>Blakeway</v>
          </cell>
          <cell r="C4095" t="str">
            <v>James</v>
          </cell>
          <cell r="D4095" t="str">
            <v>San Diego, California at Sunset - Standard Frame</v>
          </cell>
          <cell r="E4095">
            <v>37.5</v>
          </cell>
          <cell r="F4095">
            <v>9</v>
          </cell>
          <cell r="G4095">
            <v>40</v>
          </cell>
          <cell r="H4095">
            <v>65</v>
          </cell>
          <cell r="I4095">
            <v>129.94999999999999</v>
          </cell>
          <cell r="J4095"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5" t="str">
            <v>US Skyline</v>
          </cell>
          <cell r="L4095" t="str">
            <v>Standard Frame</v>
          </cell>
          <cell r="M4095" t="str">
            <v>099341138657</v>
          </cell>
          <cell r="N4095" t="str">
            <v>http://www.panoramas.com/content/images/SD4F.jpg</v>
          </cell>
        </row>
        <row r="4096">
          <cell r="A4096" t="str">
            <v>SD4M</v>
          </cell>
          <cell r="B4096" t="str">
            <v>Blakeway</v>
          </cell>
          <cell r="C4096" t="str">
            <v>James</v>
          </cell>
          <cell r="D4096" t="str">
            <v>San Diego, California at Sunset - Select Frame with Single Mat</v>
          </cell>
          <cell r="E4096">
            <v>37.5</v>
          </cell>
          <cell r="F4096">
            <v>9</v>
          </cell>
          <cell r="G4096">
            <v>40</v>
          </cell>
          <cell r="H4096">
            <v>95</v>
          </cell>
          <cell r="I4096">
            <v>189.95</v>
          </cell>
          <cell r="J4096"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6" t="str">
            <v>US Skyline</v>
          </cell>
          <cell r="L4096" t="str">
            <v>Select Frame</v>
          </cell>
          <cell r="M4096" t="str">
            <v>099341838656</v>
          </cell>
          <cell r="N4096" t="str">
            <v>http://www.panoramas.com/content/images/SD4M.jpg</v>
          </cell>
        </row>
        <row r="4097">
          <cell r="A4097" t="str">
            <v>SD4R</v>
          </cell>
          <cell r="B4097" t="str">
            <v>Blakeway</v>
          </cell>
          <cell r="C4097" t="str">
            <v>James</v>
          </cell>
          <cell r="D4097" t="str">
            <v>San Diego, California at Sunset - Select Frame with Single Mat</v>
          </cell>
          <cell r="E4097">
            <v>37.5</v>
          </cell>
          <cell r="F4097">
            <v>9</v>
          </cell>
          <cell r="G4097">
            <v>40</v>
          </cell>
          <cell r="H4097">
            <v>95</v>
          </cell>
          <cell r="I4097">
            <v>189.95</v>
          </cell>
          <cell r="J4097"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7" t="str">
            <v>US Skyline</v>
          </cell>
          <cell r="L4097" t="str">
            <v>Select Frame</v>
          </cell>
          <cell r="M4097" t="str">
            <v>099341938653</v>
          </cell>
          <cell r="N4097" t="str">
            <v>http://www.panoramas.com/content/images/SD4R.jpg</v>
          </cell>
        </row>
        <row r="4098">
          <cell r="A4098" t="str">
            <v>SD4T</v>
          </cell>
          <cell r="B4098" t="str">
            <v>Blakeway</v>
          </cell>
          <cell r="C4098" t="str">
            <v>James</v>
          </cell>
          <cell r="D4098" t="str">
            <v>San Diego, California at Sunset - Tubed</v>
          </cell>
          <cell r="E4098">
            <v>37.5</v>
          </cell>
          <cell r="F4098">
            <v>9</v>
          </cell>
          <cell r="G4098">
            <v>40</v>
          </cell>
          <cell r="H4098">
            <v>17.5</v>
          </cell>
          <cell r="I4098">
            <v>34.950000000000003</v>
          </cell>
          <cell r="J4098"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4098" t="str">
            <v>US Skyline</v>
          </cell>
          <cell r="L4098" t="str">
            <v>Tubed</v>
          </cell>
          <cell r="M4098" t="str">
            <v>099341238654</v>
          </cell>
          <cell r="N4098" t="str">
            <v>http://www.panoramas.com/content/images/SD4.jpg</v>
          </cell>
        </row>
        <row r="4099">
          <cell r="A4099" t="str">
            <v>SDSU1</v>
          </cell>
          <cell r="B4099" t="str">
            <v>Pettit</v>
          </cell>
          <cell r="C4099" t="str">
            <v>Robert</v>
          </cell>
          <cell r="D4099" t="str">
            <v>South Dakota State Football - 1st Game at Dykhouse Stadium - Unframed Poster</v>
          </cell>
          <cell r="E4099" t="str">
            <v>South Dakota State Jackrabbits</v>
          </cell>
          <cell r="F4099">
            <v>9</v>
          </cell>
          <cell r="G4099">
            <v>40</v>
          </cell>
          <cell r="H4099">
            <v>17.5</v>
          </cell>
          <cell r="I4099">
            <v>34.950000000000003</v>
          </cell>
          <cell r="J4099"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099" t="str">
            <v>NCAA</v>
          </cell>
          <cell r="L4099" t="str">
            <v>Unframed</v>
          </cell>
          <cell r="M4099" t="str">
            <v>099341354248</v>
          </cell>
          <cell r="N4099" t="str">
            <v>http://www.panoramas.com/content/images/SDSU1.jpg</v>
          </cell>
        </row>
        <row r="4100">
          <cell r="A4100" t="str">
            <v>SDSU1B</v>
          </cell>
          <cell r="B4100" t="str">
            <v>Pettit</v>
          </cell>
          <cell r="C4100" t="str">
            <v>Robert</v>
          </cell>
          <cell r="D4100" t="str">
            <v>South Dakota State Football - 1st Game at Dykhouse Stadium - Bagged</v>
          </cell>
          <cell r="E4100" t="str">
            <v>South Dakota State Jackrabbits</v>
          </cell>
          <cell r="F4100">
            <v>9</v>
          </cell>
          <cell r="G4100">
            <v>40</v>
          </cell>
          <cell r="H4100">
            <v>17.5</v>
          </cell>
          <cell r="I4100">
            <v>34.950000000000003</v>
          </cell>
          <cell r="J4100"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100" t="str">
            <v>NCAA</v>
          </cell>
          <cell r="L4100" t="str">
            <v>Bagged</v>
          </cell>
          <cell r="M4100" t="str">
            <v>099341554242</v>
          </cell>
          <cell r="N4100" t="str">
            <v>http://www.panoramas.com/content/images/SDSU1.jpg</v>
          </cell>
        </row>
        <row r="4101">
          <cell r="A4101" t="str">
            <v>SDSU1D</v>
          </cell>
          <cell r="B4101" t="str">
            <v>Pettit</v>
          </cell>
          <cell r="C4101" t="str">
            <v>Robert</v>
          </cell>
          <cell r="D4101" t="str">
            <v>South Dakota State Football - 1st Game at Dykhouse Stadium - Deluxe Frame with Double Mat</v>
          </cell>
          <cell r="E4101" t="str">
            <v>South Dakota State Jackrabbits</v>
          </cell>
          <cell r="F4101">
            <v>9</v>
          </cell>
          <cell r="G4101">
            <v>40</v>
          </cell>
          <cell r="H4101">
            <v>120</v>
          </cell>
          <cell r="I4101">
            <v>239.95</v>
          </cell>
          <cell r="J4101"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101" t="str">
            <v>NCAA</v>
          </cell>
          <cell r="L4101" t="str">
            <v>Deluxe Frame</v>
          </cell>
          <cell r="M4101" t="str">
            <v>099341654249</v>
          </cell>
          <cell r="N4101" t="str">
            <v>http://www.panoramas.com/content/images/SDSU1D.jpg</v>
          </cell>
        </row>
        <row r="4102">
          <cell r="A4102" t="str">
            <v>SDSU1F</v>
          </cell>
          <cell r="B4102" t="str">
            <v>Pettit</v>
          </cell>
          <cell r="C4102" t="str">
            <v>Robert</v>
          </cell>
          <cell r="D4102" t="str">
            <v>South Dakota State Football - 1st Game at Dykhouse Stadium - Standard Frame</v>
          </cell>
          <cell r="E4102" t="str">
            <v>South Dakota State Jackrabbits</v>
          </cell>
          <cell r="F4102">
            <v>9</v>
          </cell>
          <cell r="G4102">
            <v>40</v>
          </cell>
          <cell r="H4102">
            <v>65</v>
          </cell>
          <cell r="I4102">
            <v>129.94999999999999</v>
          </cell>
          <cell r="J4102"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102" t="str">
            <v>NCAA</v>
          </cell>
          <cell r="L4102" t="str">
            <v>Standard Frame</v>
          </cell>
          <cell r="M4102" t="str">
            <v>099341154244</v>
          </cell>
          <cell r="N4102" t="str">
            <v>http://www.panoramas.com/content/images/SDSU1F.jpg</v>
          </cell>
        </row>
        <row r="4103">
          <cell r="A4103" t="str">
            <v>SDSU1M</v>
          </cell>
          <cell r="B4103" t="str">
            <v>Pettit</v>
          </cell>
          <cell r="C4103" t="str">
            <v>Robert</v>
          </cell>
          <cell r="D4103" t="str">
            <v>South Dakota State Football - 1st Game at Dykhouse Stadium - Select Frame with Single Mat</v>
          </cell>
          <cell r="E4103" t="str">
            <v>South Dakota State Jackrabbits</v>
          </cell>
          <cell r="F4103">
            <v>9</v>
          </cell>
          <cell r="G4103">
            <v>40</v>
          </cell>
          <cell r="H4103">
            <v>95</v>
          </cell>
          <cell r="I4103">
            <v>189.95</v>
          </cell>
          <cell r="J4103"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103" t="str">
            <v>NCAA</v>
          </cell>
          <cell r="L4103" t="str">
            <v>Select Frame</v>
          </cell>
          <cell r="M4103" t="str">
            <v>099341854243</v>
          </cell>
          <cell r="N4103" t="str">
            <v>http://www.panoramas.com/content/images/SDSU1M.jpg</v>
          </cell>
        </row>
        <row r="4104">
          <cell r="A4104" t="str">
            <v>SDSU1R</v>
          </cell>
          <cell r="B4104" t="str">
            <v>Pettit</v>
          </cell>
          <cell r="C4104" t="str">
            <v>Robert</v>
          </cell>
          <cell r="D4104" t="str">
            <v>South Dakota State Football - 1st Game at Dykhouse Stadium - Select Frame with Single Mat</v>
          </cell>
          <cell r="E4104" t="str">
            <v>South Dakota State Jackrabbits</v>
          </cell>
          <cell r="F4104">
            <v>9</v>
          </cell>
          <cell r="G4104">
            <v>40</v>
          </cell>
          <cell r="H4104">
            <v>95</v>
          </cell>
          <cell r="I4104">
            <v>189.95</v>
          </cell>
          <cell r="J4104"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104" t="str">
            <v>NCAA</v>
          </cell>
          <cell r="L4104" t="str">
            <v>Select Frame</v>
          </cell>
          <cell r="M4104" t="str">
            <v>099341954240</v>
          </cell>
          <cell r="N4104" t="str">
            <v>http://www.panoramas.com/content/images/SDSU1R.jpg</v>
          </cell>
        </row>
        <row r="4105">
          <cell r="A4105" t="str">
            <v>SDSU1T</v>
          </cell>
          <cell r="B4105" t="str">
            <v>Pettit</v>
          </cell>
          <cell r="C4105" t="str">
            <v>Robert</v>
          </cell>
          <cell r="D4105" t="str">
            <v>South Dakota State Football - 1st Game at Dykhouse Stadium - Tubed</v>
          </cell>
          <cell r="E4105" t="str">
            <v>South Dakota State Jackrabbits</v>
          </cell>
          <cell r="F4105">
            <v>9</v>
          </cell>
          <cell r="G4105">
            <v>40</v>
          </cell>
          <cell r="H4105">
            <v>17.5</v>
          </cell>
          <cell r="I4105">
            <v>34.950000000000003</v>
          </cell>
          <cell r="J4105"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4105" t="str">
            <v>NCAA</v>
          </cell>
          <cell r="L4105" t="str">
            <v>Tubed</v>
          </cell>
          <cell r="M4105" t="str">
            <v>099341254241</v>
          </cell>
          <cell r="N4105" t="str">
            <v>http://www.panoramas.com/content/images/SDSU1.jpg</v>
          </cell>
        </row>
        <row r="4106">
          <cell r="A4106" t="str">
            <v>SEA3</v>
          </cell>
          <cell r="D4106" t="str">
            <v>Seattle Washington - Unframed</v>
          </cell>
          <cell r="F4106">
            <v>9</v>
          </cell>
          <cell r="G4106">
            <v>40</v>
          </cell>
          <cell r="H4106">
            <v>17.5</v>
          </cell>
          <cell r="I4106">
            <v>34.950000000000003</v>
          </cell>
          <cell r="J4106"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06" t="str">
            <v>US Skyline</v>
          </cell>
          <cell r="L4106" t="str">
            <v>Unframed</v>
          </cell>
          <cell r="M4106" t="str">
            <v>099341340623</v>
          </cell>
          <cell r="N4106" t="str">
            <v>http://www.panoramas.com/content/images/SEA3.jpg</v>
          </cell>
        </row>
        <row r="4107">
          <cell r="A4107" t="str">
            <v>SEA3B</v>
          </cell>
          <cell r="B4107">
            <v>0</v>
          </cell>
          <cell r="C4107">
            <v>0</v>
          </cell>
          <cell r="D4107" t="str">
            <v>Seattle Washington - Bagged</v>
          </cell>
          <cell r="E4107">
            <v>0</v>
          </cell>
          <cell r="F4107">
            <v>9</v>
          </cell>
          <cell r="G4107">
            <v>40</v>
          </cell>
          <cell r="H4107">
            <v>17.5</v>
          </cell>
          <cell r="I4107">
            <v>34.950000000000003</v>
          </cell>
          <cell r="J4107"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07" t="str">
            <v>US Skyline</v>
          </cell>
          <cell r="L4107" t="str">
            <v>Bagged</v>
          </cell>
          <cell r="M4107" t="str">
            <v>099341540627</v>
          </cell>
          <cell r="N4107" t="str">
            <v>http://www.panoramas.com/content/images/SEA3.jpg</v>
          </cell>
        </row>
        <row r="4108">
          <cell r="A4108" t="str">
            <v>SEA3D</v>
          </cell>
          <cell r="B4108">
            <v>0</v>
          </cell>
          <cell r="C4108">
            <v>0</v>
          </cell>
          <cell r="D4108" t="str">
            <v>Seattle Washington - Deluxe Frame</v>
          </cell>
          <cell r="E4108">
            <v>0</v>
          </cell>
          <cell r="F4108">
            <v>9</v>
          </cell>
          <cell r="G4108">
            <v>40</v>
          </cell>
          <cell r="H4108">
            <v>120</v>
          </cell>
          <cell r="I4108">
            <v>239.95</v>
          </cell>
          <cell r="J4108"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08" t="str">
            <v>US Skyline</v>
          </cell>
          <cell r="L4108" t="str">
            <v>Deluxe Frame</v>
          </cell>
          <cell r="M4108" t="str">
            <v>099341640624</v>
          </cell>
          <cell r="N4108" t="str">
            <v>http://www.panoramas.com/content/images/SEA3D.jpg</v>
          </cell>
        </row>
        <row r="4109">
          <cell r="A4109" t="str">
            <v>SEA3F</v>
          </cell>
          <cell r="B4109">
            <v>0</v>
          </cell>
          <cell r="C4109">
            <v>0</v>
          </cell>
          <cell r="D4109" t="str">
            <v>Seattle Washington - Standard Frame</v>
          </cell>
          <cell r="E4109">
            <v>0</v>
          </cell>
          <cell r="F4109">
            <v>9</v>
          </cell>
          <cell r="G4109">
            <v>40</v>
          </cell>
          <cell r="H4109">
            <v>65</v>
          </cell>
          <cell r="I4109">
            <v>129.94999999999999</v>
          </cell>
          <cell r="J4109"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09" t="str">
            <v>US Skyline</v>
          </cell>
          <cell r="L4109" t="str">
            <v>Standard Frame</v>
          </cell>
          <cell r="M4109" t="str">
            <v>099341140629</v>
          </cell>
          <cell r="N4109" t="str">
            <v>http://www.panoramas.com/content/images/SEA3F.jpg</v>
          </cell>
        </row>
        <row r="4110">
          <cell r="A4110" t="str">
            <v>SEA3M</v>
          </cell>
          <cell r="B4110">
            <v>0</v>
          </cell>
          <cell r="C4110">
            <v>0</v>
          </cell>
          <cell r="D4110" t="str">
            <v>Seattle Washington - Select Frame</v>
          </cell>
          <cell r="E4110">
            <v>0</v>
          </cell>
          <cell r="F4110">
            <v>9</v>
          </cell>
          <cell r="G4110">
            <v>40</v>
          </cell>
          <cell r="H4110">
            <v>95</v>
          </cell>
          <cell r="I4110">
            <v>189.95</v>
          </cell>
          <cell r="J4110"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10" t="str">
            <v>US Skyline</v>
          </cell>
          <cell r="L4110" t="str">
            <v>Select Frame</v>
          </cell>
          <cell r="M4110" t="str">
            <v>099341840628</v>
          </cell>
          <cell r="N4110" t="str">
            <v>http://www.panoramas.com/content/images/SEA3M.jpg</v>
          </cell>
        </row>
        <row r="4111">
          <cell r="A4111" t="str">
            <v>SEA3R</v>
          </cell>
          <cell r="B4111">
            <v>0</v>
          </cell>
          <cell r="C4111">
            <v>0</v>
          </cell>
          <cell r="D4111" t="str">
            <v>Seattle Washington - Select Frame</v>
          </cell>
          <cell r="E4111">
            <v>0</v>
          </cell>
          <cell r="F4111">
            <v>9</v>
          </cell>
          <cell r="G4111">
            <v>40</v>
          </cell>
          <cell r="H4111">
            <v>95</v>
          </cell>
          <cell r="I4111">
            <v>189.95</v>
          </cell>
          <cell r="J4111"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11" t="str">
            <v>US Skyline</v>
          </cell>
          <cell r="L4111" t="str">
            <v>Select Frame</v>
          </cell>
          <cell r="M4111" t="str">
            <v>099341940625</v>
          </cell>
          <cell r="N4111" t="str">
            <v>http://www.panoramas.com/content/images/SEA3R.jpg</v>
          </cell>
        </row>
        <row r="4112">
          <cell r="A4112" t="str">
            <v>SEA3T</v>
          </cell>
          <cell r="B4112">
            <v>0</v>
          </cell>
          <cell r="C4112">
            <v>0</v>
          </cell>
          <cell r="D4112" t="str">
            <v>Seattle Washington - Tubed</v>
          </cell>
          <cell r="E4112">
            <v>0</v>
          </cell>
          <cell r="F4112">
            <v>9</v>
          </cell>
          <cell r="G4112">
            <v>40</v>
          </cell>
          <cell r="H4112">
            <v>17.5</v>
          </cell>
          <cell r="I4112">
            <v>34.950000000000003</v>
          </cell>
          <cell r="J4112"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4112" t="str">
            <v>US Skyline</v>
          </cell>
          <cell r="L4112" t="str">
            <v>Tubed</v>
          </cell>
          <cell r="M4112" t="str">
            <v>099341240626</v>
          </cell>
          <cell r="N4112" t="str">
            <v>http://www.panoramas.com/content/images/SEA3.jpg</v>
          </cell>
        </row>
        <row r="4113">
          <cell r="A4113" t="str">
            <v>SEQ1</v>
          </cell>
          <cell r="B4113" t="str">
            <v>Blakeway</v>
          </cell>
          <cell r="C4113" t="str">
            <v>James</v>
          </cell>
          <cell r="D4113" t="str">
            <v>Sequoia National Park - Unframed Poster</v>
          </cell>
          <cell r="E4113">
            <v>34.5</v>
          </cell>
          <cell r="F4113">
            <v>10.75</v>
          </cell>
          <cell r="G4113">
            <v>13.5</v>
          </cell>
          <cell r="H4113">
            <v>17.5</v>
          </cell>
          <cell r="I4113">
            <v>34.950000000000003</v>
          </cell>
          <cell r="J4113" t="str">
            <v xml:space="preserve">This panorama features the giant sequoia tree, earth's largest living tree, which can reach heights of more than 300 feet. Sequoia seeds are about ¼ inch long and come from small cones, which contain about 200 seeds each. </v>
          </cell>
          <cell r="K4113" t="str">
            <v>National Park</v>
          </cell>
          <cell r="L4113" t="str">
            <v>Unframed</v>
          </cell>
          <cell r="M4113" t="str">
            <v>099341340708</v>
          </cell>
          <cell r="N4113" t="e">
            <v>#REF!</v>
          </cell>
        </row>
        <row r="4114">
          <cell r="A4114" t="str">
            <v>SEQ1B</v>
          </cell>
          <cell r="B4114" t="str">
            <v>Blakeway</v>
          </cell>
          <cell r="C4114" t="str">
            <v>James</v>
          </cell>
          <cell r="D4114" t="str">
            <v>Sequoia National Park - Vertical - Bagged</v>
          </cell>
          <cell r="E4114">
            <v>34.5</v>
          </cell>
          <cell r="F4114">
            <v>10.75</v>
          </cell>
          <cell r="G4114">
            <v>13.5</v>
          </cell>
          <cell r="H4114">
            <v>17.5</v>
          </cell>
          <cell r="I4114">
            <v>34.950000000000003</v>
          </cell>
          <cell r="J4114" t="str">
            <v xml:space="preserve">This panorama features the giant sequoia tree, earth's largest living tree, which can reach heights of more than 300 feet. Sequoia seeds are about ¼ inch long and come from small cones, which contain about 200 seeds each. </v>
          </cell>
          <cell r="K4114" t="str">
            <v>National Park</v>
          </cell>
          <cell r="L4114" t="str">
            <v>Bagged</v>
          </cell>
          <cell r="M4114" t="str">
            <v>099341540702</v>
          </cell>
          <cell r="N4114" t="e">
            <v>#REF!</v>
          </cell>
        </row>
        <row r="4115">
          <cell r="A4115" t="str">
            <v>SEQ1D</v>
          </cell>
          <cell r="B4115" t="str">
            <v>Blakeway</v>
          </cell>
          <cell r="C4115" t="str">
            <v>James</v>
          </cell>
          <cell r="D4115" t="str">
            <v>Sequoia National Park - Vertical - Deluxe Frame with Double Mat</v>
          </cell>
          <cell r="E4115">
            <v>34.5</v>
          </cell>
          <cell r="F4115">
            <v>10.75</v>
          </cell>
          <cell r="G4115">
            <v>13.5</v>
          </cell>
          <cell r="H4115">
            <v>120</v>
          </cell>
          <cell r="I4115">
            <v>239.95</v>
          </cell>
          <cell r="J4115" t="str">
            <v xml:space="preserve">This panorama features the giant sequoia tree, earth's largest living tree, which can reach heights of more than 300 feet. Sequoia seeds are about ¼ inch long and come from small cones, which contain about 200 seeds each. </v>
          </cell>
          <cell r="K4115" t="str">
            <v>National Park</v>
          </cell>
          <cell r="L4115" t="str">
            <v>Deluxe Frame</v>
          </cell>
          <cell r="M4115" t="str">
            <v>099341640709</v>
          </cell>
          <cell r="N4115" t="e">
            <v>#REF!</v>
          </cell>
        </row>
        <row r="4116">
          <cell r="A4116" t="str">
            <v>SEQ1F</v>
          </cell>
          <cell r="B4116" t="str">
            <v>Blakeway</v>
          </cell>
          <cell r="C4116" t="str">
            <v>James</v>
          </cell>
          <cell r="D4116" t="str">
            <v>Sequoia National Park - Vertical - Standard Frame</v>
          </cell>
          <cell r="E4116">
            <v>34.5</v>
          </cell>
          <cell r="F4116">
            <v>10.75</v>
          </cell>
          <cell r="G4116">
            <v>13.5</v>
          </cell>
          <cell r="H4116">
            <v>65</v>
          </cell>
          <cell r="I4116">
            <v>129.94999999999999</v>
          </cell>
          <cell r="J4116" t="str">
            <v xml:space="preserve">This panorama features the giant sequoia tree, earth's largest living tree, which can reach heights of more than 300 feet. Sequoia seeds are about ¼ inch long and come from small cones, which contain about 200 seeds each. </v>
          </cell>
          <cell r="K4116" t="str">
            <v>National Park</v>
          </cell>
          <cell r="L4116" t="str">
            <v>Standard Frame</v>
          </cell>
          <cell r="M4116" t="str">
            <v>099341140704</v>
          </cell>
          <cell r="N4116" t="e">
            <v>#REF!</v>
          </cell>
        </row>
        <row r="4117">
          <cell r="A4117" t="str">
            <v>SEQ1M</v>
          </cell>
          <cell r="B4117" t="str">
            <v>Blakeway</v>
          </cell>
          <cell r="C4117" t="str">
            <v>James</v>
          </cell>
          <cell r="D4117" t="str">
            <v>Sequoia National Park - Select Frame with Single Mat</v>
          </cell>
          <cell r="E4117">
            <v>34.5</v>
          </cell>
          <cell r="F4117">
            <v>10.75</v>
          </cell>
          <cell r="G4117">
            <v>13.5</v>
          </cell>
          <cell r="H4117">
            <v>95</v>
          </cell>
          <cell r="I4117">
            <v>189.95</v>
          </cell>
          <cell r="J4117" t="str">
            <v xml:space="preserve">This panorama features the giant sequoia tree, earth's largest living tree, which can reach heights of more than 300 feet. Sequoia seeds are about ¼ inch long and come from small cones, which contain about 200 seeds each. </v>
          </cell>
          <cell r="K4117" t="str">
            <v>National Park</v>
          </cell>
          <cell r="L4117" t="str">
            <v>Select Frame</v>
          </cell>
          <cell r="M4117" t="str">
            <v>099341840703</v>
          </cell>
          <cell r="N4117" t="e">
            <v>#REF!</v>
          </cell>
        </row>
        <row r="4118">
          <cell r="A4118" t="str">
            <v>SEQ1R</v>
          </cell>
          <cell r="B4118" t="str">
            <v>Blakeway</v>
          </cell>
          <cell r="C4118" t="str">
            <v>James</v>
          </cell>
          <cell r="D4118" t="str">
            <v>Sequoia National Park - Select Frame with Single Mat</v>
          </cell>
          <cell r="E4118">
            <v>34.5</v>
          </cell>
          <cell r="F4118">
            <v>10.75</v>
          </cell>
          <cell r="G4118">
            <v>13.5</v>
          </cell>
          <cell r="H4118">
            <v>95</v>
          </cell>
          <cell r="I4118">
            <v>189.95</v>
          </cell>
          <cell r="J4118" t="str">
            <v xml:space="preserve">This panorama features the giant sequoia tree, earth's largest living tree, which can reach heights of more than 300 feet. Sequoia seeds are about ¼ inch long and come from small cones, which contain about 200 seeds each. </v>
          </cell>
          <cell r="K4118" t="str">
            <v>National Park</v>
          </cell>
          <cell r="L4118" t="str">
            <v>Select Frame</v>
          </cell>
          <cell r="M4118" t="str">
            <v>099341940700</v>
          </cell>
          <cell r="N4118" t="e">
            <v>#REF!</v>
          </cell>
        </row>
        <row r="4119">
          <cell r="A4119" t="str">
            <v>SEQ1T</v>
          </cell>
          <cell r="B4119" t="str">
            <v>Blakeway</v>
          </cell>
          <cell r="C4119" t="str">
            <v>James</v>
          </cell>
          <cell r="D4119" t="str">
            <v>Sequoia National Park - Vertical - Tubed</v>
          </cell>
          <cell r="E4119">
            <v>34.5</v>
          </cell>
          <cell r="F4119">
            <v>10.75</v>
          </cell>
          <cell r="G4119">
            <v>13.5</v>
          </cell>
          <cell r="H4119">
            <v>17.5</v>
          </cell>
          <cell r="I4119">
            <v>34.950000000000003</v>
          </cell>
          <cell r="J4119" t="str">
            <v xml:space="preserve">This panorama features the giant sequoia tree, earth's largest living tree, which can reach heights of more than 300 feet. Sequoia seeds are about ¼ inch long and come from small cones, which contain about 200 seeds each. </v>
          </cell>
          <cell r="K4119" t="str">
            <v>National Park</v>
          </cell>
          <cell r="L4119" t="str">
            <v>Tubed</v>
          </cell>
          <cell r="M4119" t="str">
            <v>099341240701</v>
          </cell>
          <cell r="N4119" t="e">
            <v>#REF!</v>
          </cell>
        </row>
        <row r="4120">
          <cell r="A4120" t="str">
            <v>SEQ3</v>
          </cell>
          <cell r="D4120" t="str">
            <v>Sequoia National Park – General Sherman - Unframed</v>
          </cell>
          <cell r="F4120">
            <v>9</v>
          </cell>
          <cell r="G4120">
            <v>40</v>
          </cell>
          <cell r="H4120">
            <v>17.5</v>
          </cell>
          <cell r="I4120">
            <v>34.950000000000003</v>
          </cell>
          <cell r="J4120" t="str">
            <v>The giant sequoia tree, Earth’s largest living tree, can reach heights of more than 300 feet.  Featured in this photograph is the General Sherman Tree – the largest sequoia tree in the world and estimated to be more than 2,000 years old.</v>
          </cell>
          <cell r="K4120" t="str">
            <v>National Park</v>
          </cell>
          <cell r="L4120" t="str">
            <v>Unframed</v>
          </cell>
          <cell r="M4120" t="str">
            <v>099341340722</v>
          </cell>
          <cell r="N4120" t="str">
            <v>http://www.panoramas.com/content/images/SEQ3.jpg</v>
          </cell>
        </row>
        <row r="4121">
          <cell r="A4121" t="str">
            <v>SEQ3B</v>
          </cell>
          <cell r="B4121">
            <v>0</v>
          </cell>
          <cell r="C4121">
            <v>0</v>
          </cell>
          <cell r="D4121" t="str">
            <v>Sequoia National Park – General Sherman - Bagged</v>
          </cell>
          <cell r="E4121">
            <v>0</v>
          </cell>
          <cell r="F4121">
            <v>9</v>
          </cell>
          <cell r="G4121">
            <v>40</v>
          </cell>
          <cell r="H4121">
            <v>17.5</v>
          </cell>
          <cell r="I4121">
            <v>34.950000000000003</v>
          </cell>
          <cell r="J4121" t="str">
            <v>The giant sequoia tree, Earth’s largest living tree, can reach heights of more than 300 feet.  Featured in this photograph is the General Sherman Tree – the largest sequoia tree in the world and estimated to be more than 2,000 years old.</v>
          </cell>
          <cell r="K4121" t="str">
            <v>National Park</v>
          </cell>
          <cell r="L4121" t="str">
            <v>Bagged</v>
          </cell>
          <cell r="M4121" t="str">
            <v>099341540726</v>
          </cell>
          <cell r="N4121" t="str">
            <v>http://www.panoramas.com/content/images/SEQ3.jpg</v>
          </cell>
        </row>
        <row r="4122">
          <cell r="A4122" t="str">
            <v>SEQ3D</v>
          </cell>
          <cell r="B4122">
            <v>0</v>
          </cell>
          <cell r="C4122">
            <v>0</v>
          </cell>
          <cell r="D4122" t="str">
            <v>Sequoia National Park – General Sherman - Deluxe Frame</v>
          </cell>
          <cell r="E4122">
            <v>0</v>
          </cell>
          <cell r="F4122">
            <v>9</v>
          </cell>
          <cell r="G4122">
            <v>40</v>
          </cell>
          <cell r="H4122">
            <v>120</v>
          </cell>
          <cell r="I4122">
            <v>239.95</v>
          </cell>
          <cell r="J4122" t="str">
            <v>The giant sequoia tree, Earth’s largest living tree, can reach heights of more than 300 feet.  Featured in this photograph is the General Sherman Tree – the largest sequoia tree in the world and estimated to be more than 2,000 years old.</v>
          </cell>
          <cell r="K4122" t="str">
            <v>National Park</v>
          </cell>
          <cell r="L4122" t="str">
            <v>Deluxe Frame</v>
          </cell>
          <cell r="M4122" t="str">
            <v>099341640723</v>
          </cell>
          <cell r="N4122" t="str">
            <v>http://www.panoramas.com/content/images/SEQ3D.jpg</v>
          </cell>
        </row>
        <row r="4123">
          <cell r="A4123" t="str">
            <v>SEQ3F</v>
          </cell>
          <cell r="B4123">
            <v>0</v>
          </cell>
          <cell r="C4123">
            <v>0</v>
          </cell>
          <cell r="D4123" t="str">
            <v>Sequoia National Park – General Sherman - Standard Frame</v>
          </cell>
          <cell r="E4123">
            <v>0</v>
          </cell>
          <cell r="F4123">
            <v>9</v>
          </cell>
          <cell r="G4123">
            <v>40</v>
          </cell>
          <cell r="H4123">
            <v>65</v>
          </cell>
          <cell r="I4123">
            <v>129.94999999999999</v>
          </cell>
          <cell r="J4123" t="str">
            <v>The giant sequoia tree, Earth’s largest living tree, can reach heights of more than 300 feet.  Featured in this photograph is the General Sherman Tree – the largest sequoia tree in the world and estimated to be more than 2,000 years old.</v>
          </cell>
          <cell r="K4123" t="str">
            <v>National Park</v>
          </cell>
          <cell r="L4123" t="str">
            <v>Standard Frame</v>
          </cell>
          <cell r="M4123" t="str">
            <v>099341140728</v>
          </cell>
          <cell r="N4123" t="str">
            <v>http://www.panoramas.com/content/images/SEQ3F.jpg</v>
          </cell>
        </row>
        <row r="4124">
          <cell r="A4124" t="str">
            <v>SEQ3M</v>
          </cell>
          <cell r="B4124">
            <v>0</v>
          </cell>
          <cell r="C4124">
            <v>0</v>
          </cell>
          <cell r="D4124" t="str">
            <v>Sequoia National Park – General Sherman - Select Frame</v>
          </cell>
          <cell r="E4124">
            <v>0</v>
          </cell>
          <cell r="F4124">
            <v>9</v>
          </cell>
          <cell r="G4124">
            <v>40</v>
          </cell>
          <cell r="H4124">
            <v>95</v>
          </cell>
          <cell r="I4124">
            <v>189.95</v>
          </cell>
          <cell r="J4124" t="str">
            <v>The giant sequoia tree, Earth’s largest living tree, can reach heights of more than 300 feet.  Featured in this photograph is the General Sherman Tree – the largest sequoia tree in the world and estimated to be more than 2,000 years old.</v>
          </cell>
          <cell r="K4124" t="str">
            <v>National Park</v>
          </cell>
          <cell r="L4124" t="str">
            <v>Select Frame</v>
          </cell>
          <cell r="M4124" t="str">
            <v>099341840727</v>
          </cell>
          <cell r="N4124" t="str">
            <v>http://www.panoramas.com/content/images/SEQ3M.jpg</v>
          </cell>
        </row>
        <row r="4125">
          <cell r="A4125" t="str">
            <v>SEQ3R</v>
          </cell>
          <cell r="B4125">
            <v>0</v>
          </cell>
          <cell r="C4125">
            <v>0</v>
          </cell>
          <cell r="D4125" t="str">
            <v>Sequoia National Park – General Sherman - Select Frame</v>
          </cell>
          <cell r="E4125">
            <v>0</v>
          </cell>
          <cell r="F4125">
            <v>9</v>
          </cell>
          <cell r="G4125">
            <v>40</v>
          </cell>
          <cell r="H4125">
            <v>95</v>
          </cell>
          <cell r="I4125">
            <v>189.95</v>
          </cell>
          <cell r="J4125" t="str">
            <v>The giant sequoia tree, Earth’s largest living tree, can reach heights of more than 300 feet.  Featured in this photograph is the General Sherman Tree – the largest sequoia tree in the world and estimated to be more than 2,000 years old.</v>
          </cell>
          <cell r="K4125" t="str">
            <v>National Park</v>
          </cell>
          <cell r="L4125" t="str">
            <v>Select Frame</v>
          </cell>
          <cell r="M4125" t="str">
            <v>099341940724</v>
          </cell>
          <cell r="N4125" t="str">
            <v>http://www.panoramas.com/content/images/SEQ3R.jpg</v>
          </cell>
        </row>
        <row r="4126">
          <cell r="A4126" t="str">
            <v>SEQ3T</v>
          </cell>
          <cell r="B4126">
            <v>0</v>
          </cell>
          <cell r="C4126">
            <v>0</v>
          </cell>
          <cell r="D4126" t="str">
            <v>Sequoia National Park – General Sherman - Tubed</v>
          </cell>
          <cell r="E4126">
            <v>0</v>
          </cell>
          <cell r="F4126">
            <v>9</v>
          </cell>
          <cell r="G4126">
            <v>40</v>
          </cell>
          <cell r="H4126">
            <v>17.5</v>
          </cell>
          <cell r="I4126">
            <v>34.950000000000003</v>
          </cell>
          <cell r="J4126" t="str">
            <v>The giant sequoia tree, Earth’s largest living tree, can reach heights of more than 300 feet.  Featured in this photograph is the General Sherman Tree – the largest sequoia tree in the world and estimated to be more than 2,000 years old.</v>
          </cell>
          <cell r="K4126" t="str">
            <v>National Park</v>
          </cell>
          <cell r="L4126" t="str">
            <v>Tubed</v>
          </cell>
          <cell r="M4126" t="str">
            <v>099341240725</v>
          </cell>
          <cell r="N4126" t="str">
            <v>http://www.panoramas.com/content/images/SEQ3.jpg</v>
          </cell>
        </row>
        <row r="4127">
          <cell r="A4127" t="str">
            <v>SEQ4</v>
          </cell>
          <cell r="D4127" t="str">
            <v>Sequoia National Park - Unframed</v>
          </cell>
          <cell r="F4127">
            <v>9</v>
          </cell>
          <cell r="G4127">
            <v>40</v>
          </cell>
          <cell r="H4127">
            <v>17.5</v>
          </cell>
          <cell r="I4127">
            <v>34.950000000000003</v>
          </cell>
          <cell r="J4127"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27" t="str">
            <v>National Park</v>
          </cell>
          <cell r="L4127" t="str">
            <v>Unframed</v>
          </cell>
          <cell r="M4127" t="str">
            <v>099341340739</v>
          </cell>
          <cell r="N4127" t="str">
            <v>http://www.panoramas.com/content/images/SEQ4.jpg</v>
          </cell>
        </row>
        <row r="4128">
          <cell r="A4128" t="str">
            <v>SEQ4B</v>
          </cell>
          <cell r="B4128">
            <v>0</v>
          </cell>
          <cell r="C4128">
            <v>0</v>
          </cell>
          <cell r="D4128" t="str">
            <v>Sequoia National Park - Bagged</v>
          </cell>
          <cell r="E4128">
            <v>0</v>
          </cell>
          <cell r="F4128">
            <v>9</v>
          </cell>
          <cell r="G4128">
            <v>40</v>
          </cell>
          <cell r="H4128">
            <v>17.5</v>
          </cell>
          <cell r="I4128">
            <v>34.950000000000003</v>
          </cell>
          <cell r="J4128"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28" t="str">
            <v>National Park</v>
          </cell>
          <cell r="L4128" t="str">
            <v>Bagged</v>
          </cell>
          <cell r="M4128" t="str">
            <v>099341540733</v>
          </cell>
          <cell r="N4128" t="str">
            <v>http://www.panoramas.com/content/images/SEQ4.jpg</v>
          </cell>
        </row>
        <row r="4129">
          <cell r="A4129" t="str">
            <v>SEQ4D</v>
          </cell>
          <cell r="B4129">
            <v>0</v>
          </cell>
          <cell r="C4129">
            <v>0</v>
          </cell>
          <cell r="D4129" t="str">
            <v>Sequoia National Park - Deluxe Frame</v>
          </cell>
          <cell r="E4129">
            <v>0</v>
          </cell>
          <cell r="F4129">
            <v>9</v>
          </cell>
          <cell r="G4129">
            <v>40</v>
          </cell>
          <cell r="H4129">
            <v>120</v>
          </cell>
          <cell r="I4129">
            <v>239.95</v>
          </cell>
          <cell r="J4129"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29" t="str">
            <v>National Park</v>
          </cell>
          <cell r="L4129" t="str">
            <v>Deluxe Frame</v>
          </cell>
          <cell r="M4129" t="str">
            <v>099341640730</v>
          </cell>
          <cell r="N4129" t="str">
            <v>http://www.panoramas.com/content/images/SEQ4D.jpg</v>
          </cell>
        </row>
        <row r="4130">
          <cell r="A4130" t="str">
            <v>SEQ4F</v>
          </cell>
          <cell r="B4130">
            <v>0</v>
          </cell>
          <cell r="C4130">
            <v>0</v>
          </cell>
          <cell r="D4130" t="str">
            <v>Sequoia National Park - Standard Frame</v>
          </cell>
          <cell r="E4130">
            <v>0</v>
          </cell>
          <cell r="F4130">
            <v>9</v>
          </cell>
          <cell r="G4130">
            <v>40</v>
          </cell>
          <cell r="H4130">
            <v>65</v>
          </cell>
          <cell r="I4130">
            <v>129.94999999999999</v>
          </cell>
          <cell r="J4130"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30" t="str">
            <v>National Park</v>
          </cell>
          <cell r="L4130" t="str">
            <v>Standard Frame</v>
          </cell>
          <cell r="M4130" t="str">
            <v>099341140735</v>
          </cell>
          <cell r="N4130" t="str">
            <v>http://www.panoramas.com/content/images/SEQ4F.jpg</v>
          </cell>
        </row>
        <row r="4131">
          <cell r="A4131" t="str">
            <v>SEQ4M</v>
          </cell>
          <cell r="B4131">
            <v>0</v>
          </cell>
          <cell r="C4131">
            <v>0</v>
          </cell>
          <cell r="D4131" t="str">
            <v>Sequoia National Park - Select Frame</v>
          </cell>
          <cell r="E4131">
            <v>0</v>
          </cell>
          <cell r="F4131">
            <v>9</v>
          </cell>
          <cell r="G4131">
            <v>40</v>
          </cell>
          <cell r="H4131">
            <v>95</v>
          </cell>
          <cell r="I4131">
            <v>189.95</v>
          </cell>
          <cell r="J4131"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31" t="str">
            <v>National Park</v>
          </cell>
          <cell r="L4131" t="str">
            <v>Select Frame</v>
          </cell>
          <cell r="M4131" t="str">
            <v>099341840734</v>
          </cell>
          <cell r="N4131" t="str">
            <v>http://www.panoramas.com/content/images/SEQ4M.jpg</v>
          </cell>
        </row>
        <row r="4132">
          <cell r="A4132" t="str">
            <v>SEQ4R</v>
          </cell>
          <cell r="B4132">
            <v>0</v>
          </cell>
          <cell r="C4132">
            <v>0</v>
          </cell>
          <cell r="D4132" t="str">
            <v>Sequoia National Park - Select Frame</v>
          </cell>
          <cell r="E4132">
            <v>0</v>
          </cell>
          <cell r="F4132">
            <v>9</v>
          </cell>
          <cell r="G4132">
            <v>40</v>
          </cell>
          <cell r="H4132">
            <v>95</v>
          </cell>
          <cell r="I4132">
            <v>189.95</v>
          </cell>
          <cell r="J4132"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32" t="str">
            <v>National Park</v>
          </cell>
          <cell r="L4132" t="str">
            <v>Select Frame</v>
          </cell>
          <cell r="M4132" t="str">
            <v>099341940731</v>
          </cell>
          <cell r="N4132" t="str">
            <v>http://www.panoramas.com/content/images/SEQ4R.jpg</v>
          </cell>
        </row>
        <row r="4133">
          <cell r="A4133" t="str">
            <v>SEQ4T</v>
          </cell>
          <cell r="B4133">
            <v>0</v>
          </cell>
          <cell r="C4133">
            <v>0</v>
          </cell>
          <cell r="D4133" t="str">
            <v>Sequoia National Park - Tubed</v>
          </cell>
          <cell r="E4133">
            <v>0</v>
          </cell>
          <cell r="F4133">
            <v>9</v>
          </cell>
          <cell r="G4133">
            <v>40</v>
          </cell>
          <cell r="H4133">
            <v>17.5</v>
          </cell>
          <cell r="I4133">
            <v>34.950000000000003</v>
          </cell>
          <cell r="J4133"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4133" t="str">
            <v>National Park</v>
          </cell>
          <cell r="L4133" t="str">
            <v>Tubed</v>
          </cell>
          <cell r="M4133" t="str">
            <v>099341240732</v>
          </cell>
          <cell r="N4133" t="str">
            <v>http://www.panoramas.com/content/images/SEQ4.jpg</v>
          </cell>
        </row>
        <row r="4134">
          <cell r="A4134" t="str">
            <v>SF8</v>
          </cell>
          <cell r="B4134" t="str">
            <v>Gjevre</v>
          </cell>
          <cell r="C4134" t="str">
            <v>Christopher</v>
          </cell>
          <cell r="D4134" t="str">
            <v>San Francisco - Golden Gate - Unframed Poster</v>
          </cell>
          <cell r="E4134">
            <v>37.5</v>
          </cell>
          <cell r="F4134">
            <v>9</v>
          </cell>
          <cell r="G4134">
            <v>40</v>
          </cell>
          <cell r="H4134">
            <v>17.5</v>
          </cell>
          <cell r="I4134">
            <v>34.950000000000003</v>
          </cell>
          <cell r="J4134"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34" t="str">
            <v>US Skyline</v>
          </cell>
          <cell r="L4134" t="str">
            <v>Unframed</v>
          </cell>
          <cell r="M4134" t="str">
            <v>099341339849</v>
          </cell>
          <cell r="N4134" t="str">
            <v>http://www.panoramas.com/content/images/SF8.jpg</v>
          </cell>
        </row>
        <row r="4135">
          <cell r="A4135" t="str">
            <v>SF8B</v>
          </cell>
          <cell r="B4135" t="str">
            <v>Gjevre</v>
          </cell>
          <cell r="C4135" t="str">
            <v>Christopher</v>
          </cell>
          <cell r="D4135" t="str">
            <v>San Francisco - Golden Gate - Bagged</v>
          </cell>
          <cell r="E4135">
            <v>37.5</v>
          </cell>
          <cell r="F4135">
            <v>9</v>
          </cell>
          <cell r="G4135">
            <v>40</v>
          </cell>
          <cell r="H4135">
            <v>17.5</v>
          </cell>
          <cell r="I4135">
            <v>34.950000000000003</v>
          </cell>
          <cell r="J4135"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35" t="str">
            <v>US Skyline</v>
          </cell>
          <cell r="L4135" t="str">
            <v>Bagged</v>
          </cell>
          <cell r="M4135" t="str">
            <v>099341539843</v>
          </cell>
          <cell r="N4135" t="str">
            <v>http://www.panoramas.com/content/images/SF8.jpg</v>
          </cell>
        </row>
        <row r="4136">
          <cell r="A4136" t="str">
            <v>SF8D</v>
          </cell>
          <cell r="B4136" t="str">
            <v>Gjevre</v>
          </cell>
          <cell r="C4136" t="str">
            <v>Christopher</v>
          </cell>
          <cell r="D4136" t="str">
            <v>San Francisco - Golden Gate - Deluxe Frame with Double Mat</v>
          </cell>
          <cell r="E4136">
            <v>37.5</v>
          </cell>
          <cell r="F4136">
            <v>9</v>
          </cell>
          <cell r="G4136">
            <v>40</v>
          </cell>
          <cell r="H4136">
            <v>120</v>
          </cell>
          <cell r="I4136">
            <v>239.95</v>
          </cell>
          <cell r="J4136"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36" t="str">
            <v>US Skyline</v>
          </cell>
          <cell r="L4136" t="str">
            <v>Deluxe Frame</v>
          </cell>
          <cell r="M4136" t="str">
            <v>099341639840</v>
          </cell>
          <cell r="N4136" t="str">
            <v>http://www.panoramas.com/content/images/SF8D.jpg</v>
          </cell>
        </row>
        <row r="4137">
          <cell r="A4137" t="str">
            <v>SF8F</v>
          </cell>
          <cell r="B4137" t="str">
            <v>Gjevre</v>
          </cell>
          <cell r="C4137" t="str">
            <v>Christopher</v>
          </cell>
          <cell r="D4137" t="str">
            <v>San Francisco - Golden Gate - Standard Frame</v>
          </cell>
          <cell r="E4137">
            <v>37.5</v>
          </cell>
          <cell r="F4137">
            <v>9</v>
          </cell>
          <cell r="G4137">
            <v>40</v>
          </cell>
          <cell r="H4137">
            <v>65</v>
          </cell>
          <cell r="I4137">
            <v>129.94999999999999</v>
          </cell>
          <cell r="J4137"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37" t="str">
            <v>US Skyline</v>
          </cell>
          <cell r="L4137" t="str">
            <v>Standard Frame</v>
          </cell>
          <cell r="M4137" t="str">
            <v>099341139845</v>
          </cell>
          <cell r="N4137" t="str">
            <v>http://www.panoramas.com/content/images/SF8F.jpg</v>
          </cell>
        </row>
        <row r="4138">
          <cell r="A4138" t="str">
            <v>SF8M</v>
          </cell>
          <cell r="B4138" t="str">
            <v>Gjevre</v>
          </cell>
          <cell r="C4138" t="str">
            <v>Christopher</v>
          </cell>
          <cell r="D4138" t="str">
            <v>San Francisco - Golden Gate - Select Frame with Single Mat</v>
          </cell>
          <cell r="E4138">
            <v>37.5</v>
          </cell>
          <cell r="F4138">
            <v>9</v>
          </cell>
          <cell r="G4138">
            <v>40</v>
          </cell>
          <cell r="H4138">
            <v>95</v>
          </cell>
          <cell r="I4138">
            <v>189.95</v>
          </cell>
          <cell r="J4138"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38" t="str">
            <v>US Skyline</v>
          </cell>
          <cell r="L4138" t="str">
            <v>Select Frame</v>
          </cell>
          <cell r="M4138" t="str">
            <v>099341839844</v>
          </cell>
          <cell r="N4138" t="str">
            <v>http://www.panoramas.com/content/images/SF8M.jpg</v>
          </cell>
        </row>
        <row r="4139">
          <cell r="A4139" t="str">
            <v>SF8R</v>
          </cell>
          <cell r="B4139" t="str">
            <v>Gjevre</v>
          </cell>
          <cell r="C4139" t="str">
            <v>Christopher</v>
          </cell>
          <cell r="D4139" t="str">
            <v>San Francisco - Golden Gate - Select Frame with Single Mat</v>
          </cell>
          <cell r="E4139">
            <v>37.5</v>
          </cell>
          <cell r="F4139">
            <v>9</v>
          </cell>
          <cell r="G4139">
            <v>40</v>
          </cell>
          <cell r="H4139">
            <v>95</v>
          </cell>
          <cell r="I4139">
            <v>189.95</v>
          </cell>
          <cell r="J4139"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39" t="str">
            <v>US Skyline</v>
          </cell>
          <cell r="L4139" t="str">
            <v>Select Frame</v>
          </cell>
          <cell r="M4139" t="str">
            <v>099341939841</v>
          </cell>
          <cell r="N4139" t="str">
            <v>http://www.panoramas.com/content/images/SF8R.jpg</v>
          </cell>
        </row>
        <row r="4140">
          <cell r="A4140" t="str">
            <v>SF8T</v>
          </cell>
          <cell r="B4140" t="str">
            <v>Gjevre</v>
          </cell>
          <cell r="C4140" t="str">
            <v>Christopher</v>
          </cell>
          <cell r="D4140" t="str">
            <v>San Francisco - Golden Gate - Tubed</v>
          </cell>
          <cell r="E4140">
            <v>37.5</v>
          </cell>
          <cell r="F4140">
            <v>9</v>
          </cell>
          <cell r="G4140">
            <v>40</v>
          </cell>
          <cell r="H4140">
            <v>17.5</v>
          </cell>
          <cell r="I4140">
            <v>34.950000000000003</v>
          </cell>
          <cell r="J4140"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4140" t="str">
            <v>US Skyline</v>
          </cell>
          <cell r="L4140" t="str">
            <v>Tubed</v>
          </cell>
          <cell r="M4140" t="str">
            <v>099341239842</v>
          </cell>
          <cell r="N4140" t="str">
            <v>http://www.panoramas.com/content/images/SF8.jpg</v>
          </cell>
        </row>
        <row r="4141">
          <cell r="A4141" t="str">
            <v>SF9</v>
          </cell>
          <cell r="B4141" t="str">
            <v>Gjevre</v>
          </cell>
          <cell r="C4141" t="str">
            <v>Christopher</v>
          </cell>
          <cell r="D4141" t="str">
            <v>San Francisco - Golden Gate at Night - Unframed Poster</v>
          </cell>
          <cell r="E4141">
            <v>37.5</v>
          </cell>
          <cell r="F4141">
            <v>9</v>
          </cell>
          <cell r="G4141">
            <v>40</v>
          </cell>
          <cell r="H4141">
            <v>17.5</v>
          </cell>
          <cell r="I4141">
            <v>34.950000000000003</v>
          </cell>
          <cell r="J4141"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1" t="str">
            <v>US Skyline</v>
          </cell>
          <cell r="L4141" t="str">
            <v>Unframed</v>
          </cell>
          <cell r="M4141" t="str">
            <v>099341339856</v>
          </cell>
          <cell r="N4141" t="str">
            <v>http://www.panoramas.com/content/images/SF9.jpg</v>
          </cell>
        </row>
        <row r="4142">
          <cell r="A4142" t="str">
            <v>SF9B</v>
          </cell>
          <cell r="B4142" t="str">
            <v>Gjevre</v>
          </cell>
          <cell r="C4142" t="str">
            <v>Christopher</v>
          </cell>
          <cell r="D4142" t="str">
            <v>San Francisco - Golden Gate at Night- Bagged</v>
          </cell>
          <cell r="E4142">
            <v>37.5</v>
          </cell>
          <cell r="F4142">
            <v>9</v>
          </cell>
          <cell r="G4142">
            <v>40</v>
          </cell>
          <cell r="H4142">
            <v>17.5</v>
          </cell>
          <cell r="I4142">
            <v>34.950000000000003</v>
          </cell>
          <cell r="J4142"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2" t="str">
            <v>US Skyline</v>
          </cell>
          <cell r="L4142" t="str">
            <v>Bagged</v>
          </cell>
          <cell r="M4142" t="str">
            <v>099341539850</v>
          </cell>
          <cell r="N4142" t="str">
            <v>http://www.panoramas.com/content/images/SF9.jpg</v>
          </cell>
        </row>
        <row r="4143">
          <cell r="A4143" t="str">
            <v>SF9D</v>
          </cell>
          <cell r="B4143" t="str">
            <v>Gjevre</v>
          </cell>
          <cell r="C4143" t="str">
            <v>Christopher</v>
          </cell>
          <cell r="D4143" t="str">
            <v>San Francisco - Golden Gate at Night- Deluxe Frame with Double Mat</v>
          </cell>
          <cell r="E4143">
            <v>37.5</v>
          </cell>
          <cell r="F4143">
            <v>9</v>
          </cell>
          <cell r="G4143">
            <v>40</v>
          </cell>
          <cell r="H4143">
            <v>120</v>
          </cell>
          <cell r="I4143">
            <v>239.95</v>
          </cell>
          <cell r="J4143"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3" t="str">
            <v>US Skyline</v>
          </cell>
          <cell r="L4143" t="str">
            <v>Deluxe Frame</v>
          </cell>
          <cell r="M4143" t="str">
            <v>099341639857</v>
          </cell>
          <cell r="N4143" t="str">
            <v>http://www.panoramas.com/content/images/SF9D.jpg</v>
          </cell>
        </row>
        <row r="4144">
          <cell r="A4144" t="str">
            <v>SF9F</v>
          </cell>
          <cell r="B4144" t="str">
            <v>Gjevre</v>
          </cell>
          <cell r="C4144" t="str">
            <v>Christopher</v>
          </cell>
          <cell r="D4144" t="str">
            <v>San Francisco - Golden Gate at Night- Standard Frame</v>
          </cell>
          <cell r="E4144">
            <v>37.5</v>
          </cell>
          <cell r="F4144">
            <v>9</v>
          </cell>
          <cell r="G4144">
            <v>40</v>
          </cell>
          <cell r="H4144">
            <v>65</v>
          </cell>
          <cell r="I4144">
            <v>129.94999999999999</v>
          </cell>
          <cell r="J4144"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4" t="str">
            <v>US Skyline</v>
          </cell>
          <cell r="L4144" t="str">
            <v>Standard Frame</v>
          </cell>
          <cell r="M4144" t="str">
            <v>099341139852</v>
          </cell>
          <cell r="N4144" t="str">
            <v>http://www.panoramas.com/content/images/SF9F.jpg</v>
          </cell>
        </row>
        <row r="4145">
          <cell r="A4145" t="str">
            <v>SF9M</v>
          </cell>
          <cell r="B4145" t="str">
            <v>Gjevre</v>
          </cell>
          <cell r="C4145" t="str">
            <v>Christopher</v>
          </cell>
          <cell r="D4145" t="str">
            <v>San Francisco - Golden Gate at Night- Select Frame with Single Mat</v>
          </cell>
          <cell r="E4145">
            <v>37.5</v>
          </cell>
          <cell r="F4145">
            <v>9</v>
          </cell>
          <cell r="G4145">
            <v>40</v>
          </cell>
          <cell r="H4145">
            <v>95</v>
          </cell>
          <cell r="I4145">
            <v>189.95</v>
          </cell>
          <cell r="J4145"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5" t="str">
            <v>US Skyline</v>
          </cell>
          <cell r="L4145" t="str">
            <v>Select Frame</v>
          </cell>
          <cell r="M4145" t="str">
            <v>099341839851</v>
          </cell>
          <cell r="N4145" t="str">
            <v>http://www.panoramas.com/content/images/SF9M.jpg</v>
          </cell>
        </row>
        <row r="4146">
          <cell r="A4146" t="str">
            <v>SF9R</v>
          </cell>
          <cell r="B4146" t="str">
            <v>Gjevre</v>
          </cell>
          <cell r="C4146" t="str">
            <v>Christopher</v>
          </cell>
          <cell r="D4146" t="str">
            <v>San Francisco - Golden Gate at Night- Select Frame with Single Mat</v>
          </cell>
          <cell r="E4146">
            <v>37.5</v>
          </cell>
          <cell r="F4146">
            <v>9</v>
          </cell>
          <cell r="G4146">
            <v>40</v>
          </cell>
          <cell r="H4146">
            <v>95</v>
          </cell>
          <cell r="I4146">
            <v>189.95</v>
          </cell>
          <cell r="J4146"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6" t="str">
            <v>US Skyline</v>
          </cell>
          <cell r="L4146" t="str">
            <v>Select Frame</v>
          </cell>
          <cell r="M4146" t="str">
            <v>099341939858</v>
          </cell>
          <cell r="N4146" t="str">
            <v>http://www.panoramas.com/content/images/SF9R.jpg</v>
          </cell>
        </row>
        <row r="4147">
          <cell r="A4147" t="str">
            <v>SF9T</v>
          </cell>
          <cell r="B4147" t="str">
            <v>Gjevre</v>
          </cell>
          <cell r="C4147" t="str">
            <v>Christopher</v>
          </cell>
          <cell r="D4147" t="str">
            <v>San Francisco - Golden Gate at Night- Tubed</v>
          </cell>
          <cell r="E4147">
            <v>37.5</v>
          </cell>
          <cell r="F4147">
            <v>9</v>
          </cell>
          <cell r="G4147">
            <v>40</v>
          </cell>
          <cell r="H4147">
            <v>17.5</v>
          </cell>
          <cell r="I4147">
            <v>34.950000000000003</v>
          </cell>
          <cell r="J4147"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4147" t="str">
            <v>US Skyline</v>
          </cell>
          <cell r="L4147" t="str">
            <v>Tubed</v>
          </cell>
          <cell r="M4147" t="str">
            <v>099341239859</v>
          </cell>
          <cell r="N4147" t="str">
            <v>http://www.panoramas.com/content/images/SF9.jpg</v>
          </cell>
        </row>
        <row r="4148">
          <cell r="A4148" t="str">
            <v>SF10</v>
          </cell>
          <cell r="B4148" t="str">
            <v>Gjevre</v>
          </cell>
          <cell r="C4148" t="str">
            <v>Christopher</v>
          </cell>
          <cell r="D4148" t="str">
            <v>San Francisco Aerial, Day - Unframed Poster</v>
          </cell>
          <cell r="E4148">
            <v>37.5</v>
          </cell>
          <cell r="F4148">
            <v>9</v>
          </cell>
          <cell r="G4148">
            <v>40</v>
          </cell>
          <cell r="H4148">
            <v>17.5</v>
          </cell>
          <cell r="I4148">
            <v>34.950000000000003</v>
          </cell>
          <cell r="J4148"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48" t="str">
            <v>US Skyline</v>
          </cell>
          <cell r="L4148" t="str">
            <v>Unframed</v>
          </cell>
          <cell r="M4148" t="str">
            <v>099341339863</v>
          </cell>
          <cell r="N4148" t="str">
            <v>http://www.panoramas.com/content/images/SF10.jpg</v>
          </cell>
        </row>
        <row r="4149">
          <cell r="A4149" t="str">
            <v>SF10B</v>
          </cell>
          <cell r="B4149" t="str">
            <v>Gjevre</v>
          </cell>
          <cell r="C4149" t="str">
            <v>Christopher</v>
          </cell>
          <cell r="D4149" t="str">
            <v>San Francisco Aerial, Day - Bagged</v>
          </cell>
          <cell r="E4149">
            <v>37.5</v>
          </cell>
          <cell r="F4149">
            <v>9</v>
          </cell>
          <cell r="G4149">
            <v>40</v>
          </cell>
          <cell r="H4149">
            <v>17.5</v>
          </cell>
          <cell r="I4149">
            <v>34.950000000000003</v>
          </cell>
          <cell r="J4149"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49" t="str">
            <v>US Skyline</v>
          </cell>
          <cell r="L4149" t="str">
            <v>Bagged</v>
          </cell>
          <cell r="M4149" t="str">
            <v>099341539867</v>
          </cell>
          <cell r="N4149" t="str">
            <v>http://www.panoramas.com/content/images/SF10.jpg</v>
          </cell>
        </row>
        <row r="4150">
          <cell r="A4150" t="str">
            <v>SF10D</v>
          </cell>
          <cell r="B4150" t="str">
            <v>Gjevre</v>
          </cell>
          <cell r="C4150" t="str">
            <v>Christopher</v>
          </cell>
          <cell r="D4150" t="str">
            <v>San Francisco Aerial, Day - Deluxe Frame with Double Mat</v>
          </cell>
          <cell r="E4150">
            <v>37.5</v>
          </cell>
          <cell r="F4150">
            <v>9</v>
          </cell>
          <cell r="G4150">
            <v>40</v>
          </cell>
          <cell r="H4150">
            <v>120</v>
          </cell>
          <cell r="I4150">
            <v>239.95</v>
          </cell>
          <cell r="J4150"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50" t="str">
            <v>US Skyline</v>
          </cell>
          <cell r="L4150" t="str">
            <v>Deluxe Frame</v>
          </cell>
          <cell r="M4150" t="str">
            <v>099341639864</v>
          </cell>
          <cell r="N4150" t="str">
            <v>http://www.panoramas.com/content/images/SF10D.jpg</v>
          </cell>
        </row>
        <row r="4151">
          <cell r="A4151" t="str">
            <v>SF10F</v>
          </cell>
          <cell r="B4151" t="str">
            <v>Gjevre</v>
          </cell>
          <cell r="C4151" t="str">
            <v>Christopher</v>
          </cell>
          <cell r="D4151" t="str">
            <v>San Francisco Aerial, Day - Standard Frame</v>
          </cell>
          <cell r="E4151">
            <v>37.5</v>
          </cell>
          <cell r="F4151">
            <v>9</v>
          </cell>
          <cell r="G4151">
            <v>40</v>
          </cell>
          <cell r="H4151">
            <v>65</v>
          </cell>
          <cell r="I4151">
            <v>129.94999999999999</v>
          </cell>
          <cell r="J4151"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51" t="str">
            <v>US Skyline</v>
          </cell>
          <cell r="L4151" t="str">
            <v>Standard Frame</v>
          </cell>
          <cell r="M4151" t="str">
            <v>099341139869</v>
          </cell>
          <cell r="N4151" t="str">
            <v>http://www.panoramas.com/content/images/SF10F.jpg</v>
          </cell>
        </row>
        <row r="4152">
          <cell r="A4152" t="str">
            <v>SF10M</v>
          </cell>
          <cell r="B4152" t="str">
            <v>Gjevre</v>
          </cell>
          <cell r="C4152" t="str">
            <v>Christopher</v>
          </cell>
          <cell r="D4152" t="str">
            <v>San Francisco Aerial, Day - Select Frame with Single Mat</v>
          </cell>
          <cell r="E4152">
            <v>37.5</v>
          </cell>
          <cell r="F4152">
            <v>9</v>
          </cell>
          <cell r="G4152">
            <v>40</v>
          </cell>
          <cell r="H4152">
            <v>95</v>
          </cell>
          <cell r="I4152">
            <v>189.95</v>
          </cell>
          <cell r="J4152"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52" t="str">
            <v>US Skyline</v>
          </cell>
          <cell r="L4152" t="str">
            <v>Select Frame</v>
          </cell>
          <cell r="M4152" t="str">
            <v>099341839868</v>
          </cell>
          <cell r="N4152" t="str">
            <v>http://www.panoramas.com/content/images/SF10M.jpg</v>
          </cell>
        </row>
        <row r="4153">
          <cell r="A4153" t="str">
            <v>SF10R</v>
          </cell>
          <cell r="B4153" t="str">
            <v>Gjevre</v>
          </cell>
          <cell r="C4153" t="str">
            <v>Christopher</v>
          </cell>
          <cell r="D4153" t="str">
            <v>San Francisco Aerial, Day - Select Frame with Single Mat</v>
          </cell>
          <cell r="E4153">
            <v>37.5</v>
          </cell>
          <cell r="F4153">
            <v>9</v>
          </cell>
          <cell r="G4153">
            <v>40</v>
          </cell>
          <cell r="H4153">
            <v>95</v>
          </cell>
          <cell r="I4153">
            <v>189.95</v>
          </cell>
          <cell r="J4153"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53" t="str">
            <v>US Skyline</v>
          </cell>
          <cell r="L4153" t="str">
            <v>Select Frame</v>
          </cell>
          <cell r="M4153" t="str">
            <v>099341939865</v>
          </cell>
          <cell r="N4153" t="str">
            <v>http://www.panoramas.com/content/images/SF10R.jpg</v>
          </cell>
        </row>
        <row r="4154">
          <cell r="A4154" t="str">
            <v>SF10T</v>
          </cell>
          <cell r="B4154" t="str">
            <v>Gjevre</v>
          </cell>
          <cell r="C4154" t="str">
            <v>Christopher</v>
          </cell>
          <cell r="D4154" t="str">
            <v>San Francisco Aerial, Day - Tubed</v>
          </cell>
          <cell r="E4154">
            <v>37.5</v>
          </cell>
          <cell r="F4154">
            <v>9</v>
          </cell>
          <cell r="G4154">
            <v>40</v>
          </cell>
          <cell r="H4154">
            <v>17.5</v>
          </cell>
          <cell r="I4154">
            <v>34.950000000000003</v>
          </cell>
          <cell r="J4154"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4154" t="str">
            <v>US Skyline</v>
          </cell>
          <cell r="L4154" t="str">
            <v>Tubed</v>
          </cell>
          <cell r="M4154" t="str">
            <v>099341239866</v>
          </cell>
          <cell r="N4154" t="str">
            <v>http://www.panoramas.com/content/images/SF10.jpg</v>
          </cell>
        </row>
        <row r="4155">
          <cell r="A4155" t="str">
            <v>SF11</v>
          </cell>
          <cell r="B4155" t="str">
            <v>Gjevre</v>
          </cell>
          <cell r="C4155" t="str">
            <v>Christopher</v>
          </cell>
          <cell r="D4155" t="str">
            <v>San Francisco, California Sunset Skyline - Unframed Poster</v>
          </cell>
          <cell r="E4155">
            <v>37.5</v>
          </cell>
          <cell r="F4155">
            <v>9</v>
          </cell>
          <cell r="G4155">
            <v>40</v>
          </cell>
          <cell r="H4155">
            <v>17.5</v>
          </cell>
          <cell r="I4155">
            <v>34.950000000000003</v>
          </cell>
          <cell r="J4155"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55" t="str">
            <v>US Skyline</v>
          </cell>
          <cell r="L4155" t="str">
            <v>Unframed</v>
          </cell>
          <cell r="M4155" t="str">
            <v>099341339870</v>
          </cell>
          <cell r="N4155" t="str">
            <v>http://www.panoramas.com/content/images/SF11.jpg</v>
          </cell>
        </row>
        <row r="4156">
          <cell r="A4156" t="str">
            <v>SF11B</v>
          </cell>
          <cell r="B4156" t="str">
            <v>Gjevre</v>
          </cell>
          <cell r="C4156" t="str">
            <v>Christopher</v>
          </cell>
          <cell r="D4156" t="str">
            <v>San Francisco, California Sunset Skyline - Bagged</v>
          </cell>
          <cell r="E4156">
            <v>37.5</v>
          </cell>
          <cell r="F4156">
            <v>9</v>
          </cell>
          <cell r="G4156">
            <v>40</v>
          </cell>
          <cell r="H4156">
            <v>17.5</v>
          </cell>
          <cell r="I4156">
            <v>34.950000000000003</v>
          </cell>
          <cell r="J4156"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56" t="str">
            <v>US Skyline</v>
          </cell>
          <cell r="L4156" t="str">
            <v>Bagged</v>
          </cell>
          <cell r="M4156" t="str">
            <v>099341539874</v>
          </cell>
          <cell r="N4156" t="str">
            <v>http://www.panoramas.com/content/images/SF11.jpg</v>
          </cell>
        </row>
        <row r="4157">
          <cell r="A4157" t="str">
            <v>SF11D</v>
          </cell>
          <cell r="B4157" t="str">
            <v>Gjevre</v>
          </cell>
          <cell r="C4157" t="str">
            <v>Christopher</v>
          </cell>
          <cell r="D4157" t="str">
            <v>San Francisco, California Sunset Skyline - Deluxe Frame with Double Mat</v>
          </cell>
          <cell r="E4157">
            <v>37.5</v>
          </cell>
          <cell r="F4157">
            <v>9</v>
          </cell>
          <cell r="G4157">
            <v>40</v>
          </cell>
          <cell r="H4157">
            <v>120</v>
          </cell>
          <cell r="I4157">
            <v>239.95</v>
          </cell>
          <cell r="J4157"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57" t="str">
            <v>US Skyline</v>
          </cell>
          <cell r="L4157" t="str">
            <v>Deluxe Frame</v>
          </cell>
          <cell r="M4157" t="str">
            <v>099341639871</v>
          </cell>
          <cell r="N4157" t="str">
            <v>http://www.panoramas.com/content/images/SF11D.jpg</v>
          </cell>
        </row>
        <row r="4158">
          <cell r="A4158" t="str">
            <v>SF11F</v>
          </cell>
          <cell r="B4158" t="str">
            <v>Gjevre</v>
          </cell>
          <cell r="C4158" t="str">
            <v>Christopher</v>
          </cell>
          <cell r="D4158" t="str">
            <v>San Francisco, California Sunset Skyline - Standard Frame</v>
          </cell>
          <cell r="E4158">
            <v>37.5</v>
          </cell>
          <cell r="F4158">
            <v>9</v>
          </cell>
          <cell r="G4158">
            <v>40</v>
          </cell>
          <cell r="H4158">
            <v>65</v>
          </cell>
          <cell r="I4158">
            <v>129.94999999999999</v>
          </cell>
          <cell r="J4158"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58" t="str">
            <v>US Skyline</v>
          </cell>
          <cell r="L4158" t="str">
            <v>Standard Frame</v>
          </cell>
          <cell r="M4158" t="str">
            <v>099341139876</v>
          </cell>
          <cell r="N4158" t="str">
            <v>http://www.panoramas.com/content/images/SF11F.jpg</v>
          </cell>
        </row>
        <row r="4159">
          <cell r="A4159" t="str">
            <v>SF11M</v>
          </cell>
          <cell r="B4159" t="str">
            <v>Gjevre</v>
          </cell>
          <cell r="C4159" t="str">
            <v>Christopher</v>
          </cell>
          <cell r="D4159" t="str">
            <v>San Francisco, California Sunset Skyline - Select Frame with Single Mat</v>
          </cell>
          <cell r="E4159">
            <v>37.5</v>
          </cell>
          <cell r="F4159">
            <v>9</v>
          </cell>
          <cell r="G4159">
            <v>40</v>
          </cell>
          <cell r="H4159">
            <v>95</v>
          </cell>
          <cell r="I4159">
            <v>189.95</v>
          </cell>
          <cell r="J4159"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59" t="str">
            <v>US Skyline</v>
          </cell>
          <cell r="L4159" t="str">
            <v>Select Frame</v>
          </cell>
          <cell r="M4159" t="str">
            <v>099341839875</v>
          </cell>
          <cell r="N4159" t="str">
            <v>http://www.panoramas.com/content/images/SF11M.jpg</v>
          </cell>
        </row>
        <row r="4160">
          <cell r="A4160" t="str">
            <v>SF11R</v>
          </cell>
          <cell r="B4160" t="str">
            <v>Gjevre</v>
          </cell>
          <cell r="C4160" t="str">
            <v>Christopher</v>
          </cell>
          <cell r="D4160" t="str">
            <v>San Francisco, California Sunset Skyline - Select Frame with Single Mat</v>
          </cell>
          <cell r="E4160">
            <v>37.5</v>
          </cell>
          <cell r="F4160">
            <v>9</v>
          </cell>
          <cell r="G4160">
            <v>40</v>
          </cell>
          <cell r="H4160">
            <v>95</v>
          </cell>
          <cell r="I4160">
            <v>189.95</v>
          </cell>
          <cell r="J4160"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60" t="str">
            <v>US Skyline</v>
          </cell>
          <cell r="L4160" t="str">
            <v>Select Frame</v>
          </cell>
          <cell r="M4160" t="str">
            <v>099341939872</v>
          </cell>
          <cell r="N4160" t="str">
            <v>http://www.panoramas.com/content/images/SF11R.jpg</v>
          </cell>
        </row>
        <row r="4161">
          <cell r="A4161" t="str">
            <v>SF11T</v>
          </cell>
          <cell r="B4161" t="str">
            <v>Gjevre</v>
          </cell>
          <cell r="C4161" t="str">
            <v>Christopher</v>
          </cell>
          <cell r="D4161" t="str">
            <v>San Francisco, California Sunset Skyline - Tubed</v>
          </cell>
          <cell r="E4161">
            <v>37.5</v>
          </cell>
          <cell r="F4161">
            <v>9</v>
          </cell>
          <cell r="G4161">
            <v>40</v>
          </cell>
          <cell r="H4161">
            <v>17.5</v>
          </cell>
          <cell r="I4161">
            <v>34.950000000000003</v>
          </cell>
          <cell r="J4161"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4161" t="str">
            <v>US Skyline</v>
          </cell>
          <cell r="L4161" t="str">
            <v>Tubed</v>
          </cell>
          <cell r="M4161" t="str">
            <v>099341239873</v>
          </cell>
          <cell r="N4161" t="str">
            <v>http://www.panoramas.com/content/images/SF11.jpg</v>
          </cell>
        </row>
        <row r="4162">
          <cell r="A4162" t="str">
            <v>SING1</v>
          </cell>
          <cell r="B4162" t="str">
            <v>Blakeway</v>
          </cell>
          <cell r="C4162" t="str">
            <v>James</v>
          </cell>
          <cell r="D4162" t="str">
            <v>Singapore - Unframed Poster</v>
          </cell>
          <cell r="E4162">
            <v>37.5</v>
          </cell>
          <cell r="F4162">
            <v>9</v>
          </cell>
          <cell r="G4162">
            <v>40</v>
          </cell>
          <cell r="H4162">
            <v>17.5</v>
          </cell>
          <cell r="I4162">
            <v>34.950000000000003</v>
          </cell>
          <cell r="J4162"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2" t="str">
            <v>World Skyline</v>
          </cell>
          <cell r="L4162" t="str">
            <v>Unframed</v>
          </cell>
          <cell r="M4162" t="str">
            <v>099341340807</v>
          </cell>
          <cell r="N4162" t="str">
            <v>http://www.panoramas.com/content/images/SING1.jpg</v>
          </cell>
        </row>
        <row r="4163">
          <cell r="A4163" t="str">
            <v>SING1B</v>
          </cell>
          <cell r="B4163" t="str">
            <v>Blakeway</v>
          </cell>
          <cell r="C4163" t="str">
            <v>James</v>
          </cell>
          <cell r="D4163" t="str">
            <v>Singapore - Bagged</v>
          </cell>
          <cell r="E4163">
            <v>37.5</v>
          </cell>
          <cell r="F4163">
            <v>9</v>
          </cell>
          <cell r="G4163">
            <v>40</v>
          </cell>
          <cell r="H4163">
            <v>17.5</v>
          </cell>
          <cell r="I4163">
            <v>34.950000000000003</v>
          </cell>
          <cell r="J4163"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3" t="str">
            <v>World Skyline</v>
          </cell>
          <cell r="L4163" t="str">
            <v>Bagged</v>
          </cell>
          <cell r="M4163" t="str">
            <v>099341540801</v>
          </cell>
          <cell r="N4163" t="str">
            <v>http://www.panoramas.com/content/images/SING1.jpg</v>
          </cell>
        </row>
        <row r="4164">
          <cell r="A4164" t="str">
            <v>SING1D</v>
          </cell>
          <cell r="B4164" t="str">
            <v>Blakeway</v>
          </cell>
          <cell r="C4164" t="str">
            <v>James</v>
          </cell>
          <cell r="D4164" t="str">
            <v>Singapore - Deluxe Frame with Double Mat</v>
          </cell>
          <cell r="E4164">
            <v>37.5</v>
          </cell>
          <cell r="F4164">
            <v>9</v>
          </cell>
          <cell r="G4164">
            <v>40</v>
          </cell>
          <cell r="H4164">
            <v>120</v>
          </cell>
          <cell r="I4164">
            <v>239.95</v>
          </cell>
          <cell r="J4164"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4" t="str">
            <v>World Skyline</v>
          </cell>
          <cell r="L4164" t="str">
            <v>Deluxe Frame</v>
          </cell>
          <cell r="M4164" t="str">
            <v>099341640808</v>
          </cell>
          <cell r="N4164" t="str">
            <v>http://www.panoramas.com/content/images/SING1D.jpg</v>
          </cell>
        </row>
        <row r="4165">
          <cell r="A4165" t="str">
            <v>SING1F</v>
          </cell>
          <cell r="B4165" t="str">
            <v>Blakeway</v>
          </cell>
          <cell r="C4165" t="str">
            <v>James</v>
          </cell>
          <cell r="D4165" t="str">
            <v>Singapore - Standard Frame</v>
          </cell>
          <cell r="E4165">
            <v>37.5</v>
          </cell>
          <cell r="F4165">
            <v>9</v>
          </cell>
          <cell r="G4165">
            <v>40</v>
          </cell>
          <cell r="H4165">
            <v>65</v>
          </cell>
          <cell r="I4165">
            <v>129.94999999999999</v>
          </cell>
          <cell r="J4165"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5" t="str">
            <v>World Skyline</v>
          </cell>
          <cell r="L4165" t="str">
            <v>Standard Frame</v>
          </cell>
          <cell r="M4165" t="str">
            <v>099341140803</v>
          </cell>
          <cell r="N4165" t="str">
            <v>http://www.panoramas.com/content/images/SING1F.jpg</v>
          </cell>
        </row>
        <row r="4166">
          <cell r="A4166" t="str">
            <v>SING1M</v>
          </cell>
          <cell r="B4166" t="str">
            <v>Blakeway</v>
          </cell>
          <cell r="C4166" t="str">
            <v>James</v>
          </cell>
          <cell r="D4166" t="str">
            <v>Singapore - Select Frame with Single Mat</v>
          </cell>
          <cell r="E4166">
            <v>37.5</v>
          </cell>
          <cell r="F4166">
            <v>9</v>
          </cell>
          <cell r="G4166">
            <v>40</v>
          </cell>
          <cell r="H4166">
            <v>95</v>
          </cell>
          <cell r="I4166">
            <v>189.95</v>
          </cell>
          <cell r="J4166"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6" t="str">
            <v>World Skyline</v>
          </cell>
          <cell r="L4166" t="str">
            <v>Select Frame</v>
          </cell>
          <cell r="M4166" t="str">
            <v>099341840802</v>
          </cell>
          <cell r="N4166" t="str">
            <v>http://www.panoramas.com/content/images/SING1M.jpg</v>
          </cell>
        </row>
        <row r="4167">
          <cell r="A4167" t="str">
            <v>SING1R</v>
          </cell>
          <cell r="B4167" t="str">
            <v>Blakeway</v>
          </cell>
          <cell r="C4167" t="str">
            <v>James</v>
          </cell>
          <cell r="D4167" t="str">
            <v>Singapore - Select Frame with Single Mat</v>
          </cell>
          <cell r="E4167">
            <v>37.5</v>
          </cell>
          <cell r="F4167">
            <v>9</v>
          </cell>
          <cell r="G4167">
            <v>40</v>
          </cell>
          <cell r="H4167">
            <v>95</v>
          </cell>
          <cell r="I4167">
            <v>189.95</v>
          </cell>
          <cell r="J4167"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7" t="str">
            <v>World Skyline</v>
          </cell>
          <cell r="L4167" t="str">
            <v>Select Frame</v>
          </cell>
          <cell r="M4167" t="str">
            <v>099341940809</v>
          </cell>
          <cell r="N4167" t="str">
            <v>http://www.panoramas.com/content/images/SING1R.jpg</v>
          </cell>
        </row>
        <row r="4168">
          <cell r="A4168" t="str">
            <v>SING1T</v>
          </cell>
          <cell r="B4168" t="str">
            <v>Blakeway</v>
          </cell>
          <cell r="C4168" t="str">
            <v>James</v>
          </cell>
          <cell r="D4168" t="str">
            <v>Singapore - Tubed</v>
          </cell>
          <cell r="E4168">
            <v>37.5</v>
          </cell>
          <cell r="F4168">
            <v>9</v>
          </cell>
          <cell r="G4168">
            <v>40</v>
          </cell>
          <cell r="H4168">
            <v>17.5</v>
          </cell>
          <cell r="I4168">
            <v>34.950000000000003</v>
          </cell>
          <cell r="J4168"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168" t="str">
            <v>World Skyline</v>
          </cell>
          <cell r="L4168" t="str">
            <v>Tubed</v>
          </cell>
          <cell r="M4168" t="str">
            <v>099341240800</v>
          </cell>
          <cell r="N4168" t="str">
            <v>http://www.panoramas.com/content/images/SING1.jpg</v>
          </cell>
        </row>
        <row r="4169">
          <cell r="A4169" t="str">
            <v>SL5</v>
          </cell>
          <cell r="B4169" t="str">
            <v xml:space="preserve">Blakeway </v>
          </cell>
          <cell r="C4169" t="str">
            <v>James</v>
          </cell>
          <cell r="D4169" t="str">
            <v>St. Louis, Gateway Arch at Night - Unframed Poster</v>
          </cell>
          <cell r="E4169">
            <v>37.5</v>
          </cell>
          <cell r="F4169">
            <v>9</v>
          </cell>
          <cell r="G4169">
            <v>40</v>
          </cell>
          <cell r="H4169">
            <v>17.5</v>
          </cell>
          <cell r="I4169">
            <v>34.950000000000003</v>
          </cell>
          <cell r="J4169"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69" t="str">
            <v>US Skyline</v>
          </cell>
          <cell r="L4169" t="str">
            <v>Unframed</v>
          </cell>
          <cell r="M4169" t="str">
            <v>099341355481</v>
          </cell>
          <cell r="N4169" t="str">
            <v>http://www.panoramas.com/content/images/SL5.jpg</v>
          </cell>
        </row>
        <row r="4170">
          <cell r="A4170" t="str">
            <v>SL5B</v>
          </cell>
          <cell r="B4170" t="str">
            <v xml:space="preserve">Blakeway </v>
          </cell>
          <cell r="C4170" t="str">
            <v>James</v>
          </cell>
          <cell r="D4170" t="str">
            <v>St. Louis, Gateway Arch at Night - Bagged</v>
          </cell>
          <cell r="E4170">
            <v>37.5</v>
          </cell>
          <cell r="F4170">
            <v>9</v>
          </cell>
          <cell r="G4170">
            <v>40</v>
          </cell>
          <cell r="H4170">
            <v>17.5</v>
          </cell>
          <cell r="I4170">
            <v>34.950000000000003</v>
          </cell>
          <cell r="J4170"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70" t="str">
            <v>US Skyline</v>
          </cell>
          <cell r="L4170" t="str">
            <v>Bagged</v>
          </cell>
          <cell r="M4170" t="str">
            <v>099341555485</v>
          </cell>
          <cell r="N4170" t="str">
            <v>http://www.panoramas.com/content/images/SL5.jpg</v>
          </cell>
        </row>
        <row r="4171">
          <cell r="A4171" t="str">
            <v>SL5D</v>
          </cell>
          <cell r="B4171" t="str">
            <v xml:space="preserve">Blakeway </v>
          </cell>
          <cell r="C4171" t="str">
            <v>James</v>
          </cell>
          <cell r="D4171" t="str">
            <v>St. Louis, Gateway Arch at Night - Deluxe Frame with Double Mat</v>
          </cell>
          <cell r="E4171">
            <v>37.5</v>
          </cell>
          <cell r="F4171">
            <v>9</v>
          </cell>
          <cell r="G4171">
            <v>40</v>
          </cell>
          <cell r="H4171">
            <v>120</v>
          </cell>
          <cell r="I4171">
            <v>239.95</v>
          </cell>
          <cell r="J4171"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71" t="str">
            <v>US Skyline</v>
          </cell>
          <cell r="L4171" t="str">
            <v>Deluxe Frame</v>
          </cell>
          <cell r="M4171" t="str">
            <v>099341655482</v>
          </cell>
          <cell r="N4171" t="str">
            <v>http://www.panoramas.com/content/images/SL5D.jpg</v>
          </cell>
        </row>
        <row r="4172">
          <cell r="A4172" t="str">
            <v>SL5F</v>
          </cell>
          <cell r="B4172" t="str">
            <v xml:space="preserve">Blakeway </v>
          </cell>
          <cell r="C4172" t="str">
            <v>James</v>
          </cell>
          <cell r="D4172" t="str">
            <v>St. Louis, Gateway Arch at Night - Standard Frame</v>
          </cell>
          <cell r="E4172">
            <v>37.5</v>
          </cell>
          <cell r="F4172">
            <v>9</v>
          </cell>
          <cell r="G4172">
            <v>40</v>
          </cell>
          <cell r="H4172">
            <v>65</v>
          </cell>
          <cell r="I4172">
            <v>129.94999999999999</v>
          </cell>
          <cell r="J4172"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72" t="str">
            <v>US Skyline</v>
          </cell>
          <cell r="L4172" t="str">
            <v>Standard Frame</v>
          </cell>
          <cell r="M4172" t="str">
            <v>099341155487</v>
          </cell>
          <cell r="N4172" t="str">
            <v>http://www.panoramas.com/content/images/SL5F.jpg</v>
          </cell>
        </row>
        <row r="4173">
          <cell r="A4173" t="str">
            <v>SL5M</v>
          </cell>
          <cell r="B4173" t="str">
            <v xml:space="preserve">Blakeway </v>
          </cell>
          <cell r="C4173" t="str">
            <v>James</v>
          </cell>
          <cell r="D4173" t="str">
            <v>St. Louis, Gateway Arch at Night - Select Frame with Single Mat</v>
          </cell>
          <cell r="E4173">
            <v>37.5</v>
          </cell>
          <cell r="F4173">
            <v>9</v>
          </cell>
          <cell r="G4173">
            <v>40</v>
          </cell>
          <cell r="H4173">
            <v>95</v>
          </cell>
          <cell r="I4173">
            <v>189.95</v>
          </cell>
          <cell r="J4173"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73" t="str">
            <v>US Skyline</v>
          </cell>
          <cell r="L4173" t="str">
            <v>Select Frame</v>
          </cell>
          <cell r="M4173" t="str">
            <v>099341855486</v>
          </cell>
          <cell r="N4173" t="str">
            <v>http://www.panoramas.com/content/images/SL5M.jpg</v>
          </cell>
        </row>
        <row r="4174">
          <cell r="A4174" t="str">
            <v>SL5R</v>
          </cell>
          <cell r="B4174" t="str">
            <v xml:space="preserve">Blakeway </v>
          </cell>
          <cell r="C4174" t="str">
            <v>James</v>
          </cell>
          <cell r="D4174" t="str">
            <v>St. Louis, Gateway Arch at Night - Select Frame with Single Mat</v>
          </cell>
          <cell r="E4174">
            <v>37.5</v>
          </cell>
          <cell r="F4174">
            <v>9</v>
          </cell>
          <cell r="G4174">
            <v>40</v>
          </cell>
          <cell r="H4174">
            <v>95</v>
          </cell>
          <cell r="I4174">
            <v>189.95</v>
          </cell>
          <cell r="J4174"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74" t="str">
            <v>US Skyline</v>
          </cell>
          <cell r="L4174" t="str">
            <v>Select Frame</v>
          </cell>
          <cell r="M4174" t="str">
            <v>099341955483</v>
          </cell>
          <cell r="N4174" t="str">
            <v>http://www.panoramas.com/content/images/SL5R.jpg</v>
          </cell>
        </row>
        <row r="4175">
          <cell r="A4175" t="str">
            <v>SL5T</v>
          </cell>
          <cell r="B4175" t="str">
            <v xml:space="preserve">Blakeway </v>
          </cell>
          <cell r="C4175" t="str">
            <v>James</v>
          </cell>
          <cell r="D4175" t="str">
            <v>St. Louis, Gateway Arch at Night - Tubed</v>
          </cell>
          <cell r="E4175">
            <v>37.5</v>
          </cell>
          <cell r="F4175">
            <v>9</v>
          </cell>
          <cell r="G4175">
            <v>40</v>
          </cell>
          <cell r="H4175">
            <v>17.5</v>
          </cell>
          <cell r="I4175">
            <v>34.950000000000003</v>
          </cell>
          <cell r="J4175"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175" t="str">
            <v>US Skyline</v>
          </cell>
          <cell r="L4175" t="str">
            <v>Tubed</v>
          </cell>
          <cell r="M4175" t="str">
            <v>099341255484</v>
          </cell>
          <cell r="N4175" t="str">
            <v>http://www.panoramas.com/content/images/SL5.jpg</v>
          </cell>
        </row>
        <row r="4176">
          <cell r="A4176" t="str">
            <v>SL6</v>
          </cell>
          <cell r="B4176" t="str">
            <v xml:space="preserve">Blakeway </v>
          </cell>
          <cell r="C4176" t="str">
            <v>James</v>
          </cell>
          <cell r="D4176" t="str">
            <v>St. Louis with Gateway Arch National Park - Unframed Poster</v>
          </cell>
          <cell r="E4176">
            <v>37.5</v>
          </cell>
          <cell r="F4176">
            <v>9</v>
          </cell>
          <cell r="G4176">
            <v>40</v>
          </cell>
          <cell r="H4176">
            <v>17.5</v>
          </cell>
          <cell r="I4176">
            <v>34.950000000000003</v>
          </cell>
          <cell r="J4176"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76" t="str">
            <v>US Skyline</v>
          </cell>
          <cell r="L4176" t="str">
            <v>Unframed</v>
          </cell>
          <cell r="M4176" t="str">
            <v>099341355498</v>
          </cell>
          <cell r="N4176" t="str">
            <v>http://www.panoramas.com/content/images/SL6.jpg</v>
          </cell>
        </row>
        <row r="4177">
          <cell r="A4177" t="str">
            <v>SL6B</v>
          </cell>
          <cell r="B4177" t="str">
            <v xml:space="preserve">Blakeway </v>
          </cell>
          <cell r="C4177" t="str">
            <v>James</v>
          </cell>
          <cell r="D4177" t="str">
            <v>St. Louis with Gateway Arch National Park - Bagged</v>
          </cell>
          <cell r="E4177">
            <v>37.5</v>
          </cell>
          <cell r="F4177">
            <v>9</v>
          </cell>
          <cell r="G4177">
            <v>40</v>
          </cell>
          <cell r="H4177">
            <v>17.5</v>
          </cell>
          <cell r="I4177">
            <v>34.950000000000003</v>
          </cell>
          <cell r="J4177"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77" t="str">
            <v>US Skyline</v>
          </cell>
          <cell r="L4177" t="str">
            <v>Bagged</v>
          </cell>
          <cell r="M4177" t="str">
            <v>099341555492</v>
          </cell>
          <cell r="N4177" t="str">
            <v>http://www.panoramas.com/content/images/SL6.jpg</v>
          </cell>
        </row>
        <row r="4178">
          <cell r="A4178" t="str">
            <v>SL6D</v>
          </cell>
          <cell r="B4178" t="str">
            <v xml:space="preserve">Blakeway </v>
          </cell>
          <cell r="C4178" t="str">
            <v>James</v>
          </cell>
          <cell r="D4178" t="str">
            <v>St. Louis with Gateway Arch National Park - Deluxe Frame with Double Mat</v>
          </cell>
          <cell r="E4178">
            <v>37.5</v>
          </cell>
          <cell r="F4178">
            <v>9</v>
          </cell>
          <cell r="G4178">
            <v>40</v>
          </cell>
          <cell r="H4178">
            <v>120</v>
          </cell>
          <cell r="I4178">
            <v>239.95</v>
          </cell>
          <cell r="J4178"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78" t="str">
            <v>US Skyline</v>
          </cell>
          <cell r="L4178" t="str">
            <v>Deluxe Frame</v>
          </cell>
          <cell r="M4178" t="str">
            <v>099341655499</v>
          </cell>
          <cell r="N4178" t="str">
            <v>http://www.panoramas.com/content/images/SL6D.jpg</v>
          </cell>
        </row>
        <row r="4179">
          <cell r="A4179" t="str">
            <v>SL6F</v>
          </cell>
          <cell r="B4179" t="str">
            <v xml:space="preserve">Blakeway </v>
          </cell>
          <cell r="C4179" t="str">
            <v>James</v>
          </cell>
          <cell r="D4179" t="str">
            <v>St. Louis with Gateway Arch National Park - Standard Frame</v>
          </cell>
          <cell r="E4179">
            <v>37.5</v>
          </cell>
          <cell r="F4179">
            <v>9</v>
          </cell>
          <cell r="G4179">
            <v>40</v>
          </cell>
          <cell r="H4179">
            <v>65</v>
          </cell>
          <cell r="I4179">
            <v>129.94999999999999</v>
          </cell>
          <cell r="J4179"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79" t="str">
            <v>US Skyline</v>
          </cell>
          <cell r="L4179" t="str">
            <v>Standard Frame</v>
          </cell>
          <cell r="M4179" t="str">
            <v>099341155494</v>
          </cell>
          <cell r="N4179" t="str">
            <v>http://www.panoramas.com/content/images/SL6F.jpg</v>
          </cell>
        </row>
        <row r="4180">
          <cell r="A4180" t="str">
            <v>SL6M</v>
          </cell>
          <cell r="B4180" t="str">
            <v xml:space="preserve">Blakeway </v>
          </cell>
          <cell r="C4180" t="str">
            <v>James</v>
          </cell>
          <cell r="D4180" t="str">
            <v>St. Louis with Gateway Arch National Park - Select Frame with Single Mat</v>
          </cell>
          <cell r="E4180">
            <v>37.5</v>
          </cell>
          <cell r="F4180">
            <v>9</v>
          </cell>
          <cell r="G4180">
            <v>40</v>
          </cell>
          <cell r="H4180">
            <v>95</v>
          </cell>
          <cell r="I4180">
            <v>189.95</v>
          </cell>
          <cell r="J4180"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80" t="str">
            <v>US Skyline</v>
          </cell>
          <cell r="L4180" t="str">
            <v>Select Frame</v>
          </cell>
          <cell r="M4180" t="str">
            <v>099341855493</v>
          </cell>
          <cell r="N4180" t="str">
            <v>http://www.panoramas.com/content/images/SL6M.jpg</v>
          </cell>
        </row>
        <row r="4181">
          <cell r="A4181" t="str">
            <v>SL6R</v>
          </cell>
          <cell r="B4181" t="str">
            <v xml:space="preserve">Blakeway </v>
          </cell>
          <cell r="C4181" t="str">
            <v>James</v>
          </cell>
          <cell r="D4181" t="str">
            <v>St. Louis with Gateway Arch National Park - Select Frame with Single Mat</v>
          </cell>
          <cell r="E4181">
            <v>37.5</v>
          </cell>
          <cell r="F4181">
            <v>9</v>
          </cell>
          <cell r="G4181">
            <v>40</v>
          </cell>
          <cell r="H4181">
            <v>95</v>
          </cell>
          <cell r="I4181">
            <v>189.95</v>
          </cell>
          <cell r="J4181"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81" t="str">
            <v>US Skyline</v>
          </cell>
          <cell r="L4181" t="str">
            <v>Select Frame</v>
          </cell>
          <cell r="M4181" t="str">
            <v>099341955490</v>
          </cell>
          <cell r="N4181" t="str">
            <v>http://www.panoramas.com/content/images/SL6R.jpg</v>
          </cell>
        </row>
        <row r="4182">
          <cell r="A4182" t="str">
            <v>SL6T</v>
          </cell>
          <cell r="B4182" t="str">
            <v xml:space="preserve">Blakeway </v>
          </cell>
          <cell r="C4182" t="str">
            <v>James</v>
          </cell>
          <cell r="D4182" t="str">
            <v>St. Louis with Gateway Arch National Park - Tubed</v>
          </cell>
          <cell r="E4182">
            <v>37.5</v>
          </cell>
          <cell r="F4182">
            <v>9</v>
          </cell>
          <cell r="G4182">
            <v>40</v>
          </cell>
          <cell r="H4182">
            <v>17.5</v>
          </cell>
          <cell r="I4182">
            <v>34.950000000000003</v>
          </cell>
          <cell r="J4182"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182" t="str">
            <v>US Skyline</v>
          </cell>
          <cell r="L4182" t="str">
            <v>Tubed</v>
          </cell>
          <cell r="M4182" t="str">
            <v>099341255491</v>
          </cell>
          <cell r="N4182" t="str">
            <v>http://www.panoramas.com/content/images/SL6.jpg</v>
          </cell>
        </row>
        <row r="4183">
          <cell r="A4183" t="str">
            <v>SL7</v>
          </cell>
          <cell r="B4183" t="str">
            <v>Blakeway</v>
          </cell>
          <cell r="C4183" t="str">
            <v>James</v>
          </cell>
          <cell r="D4183" t="str">
            <v>Gateway Arch National Park - Unframed</v>
          </cell>
          <cell r="F4183">
            <v>9</v>
          </cell>
          <cell r="G4183">
            <v>40</v>
          </cell>
          <cell r="H4183">
            <v>17.5</v>
          </cell>
          <cell r="I4183">
            <v>34.950000000000003</v>
          </cell>
          <cell r="J4183"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3" t="str">
            <v>National Park</v>
          </cell>
          <cell r="L4183" t="str">
            <v>Unframed</v>
          </cell>
          <cell r="M4183" t="str">
            <v>099341357065</v>
          </cell>
          <cell r="N4183" t="str">
            <v>http://www.panoramas.com/content/images/SL7.jpg</v>
          </cell>
        </row>
        <row r="4184">
          <cell r="A4184" t="str">
            <v>SL7B</v>
          </cell>
          <cell r="B4184" t="str">
            <v>Blakeway</v>
          </cell>
          <cell r="C4184" t="str">
            <v>James</v>
          </cell>
          <cell r="D4184" t="str">
            <v>Gateway Arch National Park - Bagged</v>
          </cell>
          <cell r="E4184">
            <v>0</v>
          </cell>
          <cell r="F4184">
            <v>9</v>
          </cell>
          <cell r="G4184">
            <v>40</v>
          </cell>
          <cell r="H4184">
            <v>17.5</v>
          </cell>
          <cell r="I4184">
            <v>34.950000000000003</v>
          </cell>
          <cell r="J4184"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4" t="str">
            <v>National Park</v>
          </cell>
          <cell r="L4184" t="str">
            <v>Bagged</v>
          </cell>
          <cell r="M4184" t="str">
            <v>099341557069</v>
          </cell>
          <cell r="N4184" t="str">
            <v>http://www.panoramas.com/content/images/SL7.jpg</v>
          </cell>
        </row>
        <row r="4185">
          <cell r="A4185" t="str">
            <v>SL7D</v>
          </cell>
          <cell r="B4185" t="str">
            <v>Blakeway</v>
          </cell>
          <cell r="C4185" t="str">
            <v>James</v>
          </cell>
          <cell r="D4185" t="str">
            <v>Gateway Arch National Park - Deluxe Frame</v>
          </cell>
          <cell r="E4185">
            <v>0</v>
          </cell>
          <cell r="F4185">
            <v>9</v>
          </cell>
          <cell r="G4185">
            <v>40</v>
          </cell>
          <cell r="H4185">
            <v>120</v>
          </cell>
          <cell r="I4185">
            <v>239.95</v>
          </cell>
          <cell r="J4185"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5" t="str">
            <v>National Park</v>
          </cell>
          <cell r="L4185" t="str">
            <v>Deluxe Frame</v>
          </cell>
          <cell r="M4185" t="str">
            <v>099341657066</v>
          </cell>
          <cell r="N4185" t="str">
            <v>http://www.panoramas.com/content/images/SL7D.jpg</v>
          </cell>
        </row>
        <row r="4186">
          <cell r="A4186" t="str">
            <v>SL7E</v>
          </cell>
          <cell r="B4186" t="str">
            <v>Blakeway</v>
          </cell>
          <cell r="C4186" t="str">
            <v>James</v>
          </cell>
          <cell r="D4186" t="str">
            <v>Gateway Arch National Park - PS Deluxe Frame</v>
          </cell>
          <cell r="E4186">
            <v>0</v>
          </cell>
          <cell r="F4186">
            <v>9</v>
          </cell>
          <cell r="G4186">
            <v>40</v>
          </cell>
          <cell r="H4186">
            <v>120</v>
          </cell>
          <cell r="I4186">
            <v>239.95</v>
          </cell>
          <cell r="J4186"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6" t="str">
            <v>National Park</v>
          </cell>
          <cell r="L4186" t="str">
            <v>PS Deluxe Frame</v>
          </cell>
          <cell r="M4186" t="str">
            <v>099341757063</v>
          </cell>
          <cell r="N4186" t="str">
            <v>http://www.panoramas.com/content/images/SL7E.jpg</v>
          </cell>
        </row>
        <row r="4187">
          <cell r="A4187" t="str">
            <v>SL7F</v>
          </cell>
          <cell r="B4187" t="str">
            <v>Blakeway</v>
          </cell>
          <cell r="C4187" t="str">
            <v>James</v>
          </cell>
          <cell r="D4187" t="str">
            <v>Gateway Arch National Park - Standard Frame</v>
          </cell>
          <cell r="E4187">
            <v>0</v>
          </cell>
          <cell r="F4187">
            <v>9</v>
          </cell>
          <cell r="G4187">
            <v>40</v>
          </cell>
          <cell r="H4187">
            <v>65</v>
          </cell>
          <cell r="I4187">
            <v>129.94999999999999</v>
          </cell>
          <cell r="J4187"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7" t="str">
            <v>National Park</v>
          </cell>
          <cell r="L4187" t="str">
            <v>Standard Frame</v>
          </cell>
          <cell r="M4187" t="str">
            <v>099341157061</v>
          </cell>
          <cell r="N4187" t="str">
            <v>http://www.panoramas.com/content/images/SL7F.jpg</v>
          </cell>
        </row>
        <row r="4188">
          <cell r="A4188" t="str">
            <v>SL7M</v>
          </cell>
          <cell r="B4188" t="str">
            <v>Blakeway</v>
          </cell>
          <cell r="C4188" t="str">
            <v>James</v>
          </cell>
          <cell r="D4188" t="str">
            <v>Gateway Arch National Park - Select Frame</v>
          </cell>
          <cell r="E4188">
            <v>0</v>
          </cell>
          <cell r="F4188">
            <v>9</v>
          </cell>
          <cell r="G4188">
            <v>40</v>
          </cell>
          <cell r="H4188">
            <v>95</v>
          </cell>
          <cell r="I4188">
            <v>189.95</v>
          </cell>
          <cell r="J4188"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8" t="str">
            <v>National Park</v>
          </cell>
          <cell r="L4188" t="str">
            <v>Select Frame</v>
          </cell>
          <cell r="M4188" t="str">
            <v>099341857060</v>
          </cell>
          <cell r="N4188" t="str">
            <v>http://www.panoramas.com/content/images/SL7M.jpg</v>
          </cell>
        </row>
        <row r="4189">
          <cell r="A4189" t="str">
            <v>SL7R</v>
          </cell>
          <cell r="B4189" t="str">
            <v>Blakeway</v>
          </cell>
          <cell r="C4189" t="str">
            <v>James</v>
          </cell>
          <cell r="D4189" t="str">
            <v>Gateway Arch National Park - Select Frame</v>
          </cell>
          <cell r="E4189">
            <v>0</v>
          </cell>
          <cell r="F4189">
            <v>9</v>
          </cell>
          <cell r="G4189">
            <v>40</v>
          </cell>
          <cell r="H4189">
            <v>95</v>
          </cell>
          <cell r="I4189">
            <v>189.95</v>
          </cell>
          <cell r="J4189"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89" t="str">
            <v>National Park</v>
          </cell>
          <cell r="L4189" t="str">
            <v>Select Frame</v>
          </cell>
          <cell r="M4189" t="str">
            <v>099341957067</v>
          </cell>
          <cell r="N4189" t="str">
            <v>http://www.panoramas.com/content/images/SL7R.jpg</v>
          </cell>
        </row>
        <row r="4190">
          <cell r="A4190" t="str">
            <v>SL7T</v>
          </cell>
          <cell r="B4190" t="str">
            <v>Blakeway</v>
          </cell>
          <cell r="C4190" t="str">
            <v>James</v>
          </cell>
          <cell r="D4190" t="str">
            <v>Gateway Arch National Park - Tubed</v>
          </cell>
          <cell r="E4190">
            <v>0</v>
          </cell>
          <cell r="F4190">
            <v>9</v>
          </cell>
          <cell r="G4190">
            <v>40</v>
          </cell>
          <cell r="H4190">
            <v>17.5</v>
          </cell>
          <cell r="I4190">
            <v>34.950000000000003</v>
          </cell>
          <cell r="J4190"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190" t="str">
            <v>National Park</v>
          </cell>
          <cell r="L4190" t="str">
            <v>Tubed</v>
          </cell>
          <cell r="M4190" t="str">
            <v>099341257068</v>
          </cell>
          <cell r="N4190" t="str">
            <v>http://www.panoramas.com/content/images/SL7.jpg</v>
          </cell>
        </row>
        <row r="4191">
          <cell r="A4191" t="str">
            <v>SLC2</v>
          </cell>
          <cell r="B4191" t="str">
            <v>Blakeway</v>
          </cell>
          <cell r="C4191" t="str">
            <v>James</v>
          </cell>
          <cell r="D4191" t="str">
            <v>Salt Lake City, Utah - Unframed Poster</v>
          </cell>
          <cell r="E4191">
            <v>37.25</v>
          </cell>
          <cell r="F4191">
            <v>8</v>
          </cell>
          <cell r="G4191">
            <v>40</v>
          </cell>
          <cell r="H4191">
            <v>17.5</v>
          </cell>
          <cell r="I4191">
            <v>34.950000000000003</v>
          </cell>
          <cell r="J4191"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1" t="str">
            <v>US Skyline</v>
          </cell>
          <cell r="L4191" t="str">
            <v>Unframed</v>
          </cell>
          <cell r="M4191" t="str">
            <v>099341337814</v>
          </cell>
          <cell r="N4191" t="str">
            <v>http://www.panoramas.com/content/images/SLC2.jpg</v>
          </cell>
        </row>
        <row r="4192">
          <cell r="A4192" t="str">
            <v>SLC2B</v>
          </cell>
          <cell r="B4192" t="str">
            <v>Blakeway</v>
          </cell>
          <cell r="C4192" t="str">
            <v>James</v>
          </cell>
          <cell r="D4192" t="str">
            <v>Salt Lake City, Utah - Bagged</v>
          </cell>
          <cell r="E4192">
            <v>37.25</v>
          </cell>
          <cell r="F4192">
            <v>8</v>
          </cell>
          <cell r="G4192">
            <v>40</v>
          </cell>
          <cell r="H4192">
            <v>17.5</v>
          </cell>
          <cell r="I4192">
            <v>34.950000000000003</v>
          </cell>
          <cell r="J4192"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2" t="str">
            <v>US Skyline</v>
          </cell>
          <cell r="L4192" t="str">
            <v>Bagged</v>
          </cell>
          <cell r="M4192" t="str">
            <v>099341537818</v>
          </cell>
          <cell r="N4192" t="str">
            <v>http://www.panoramas.com/content/images/SLC2.jpg</v>
          </cell>
        </row>
        <row r="4193">
          <cell r="A4193" t="str">
            <v>SLC2D</v>
          </cell>
          <cell r="B4193" t="str">
            <v>Blakeway</v>
          </cell>
          <cell r="C4193" t="str">
            <v>James</v>
          </cell>
          <cell r="D4193" t="str">
            <v>Salt Lake City, Utah - Deluxe Frame with Double Mat</v>
          </cell>
          <cell r="E4193">
            <v>37.25</v>
          </cell>
          <cell r="F4193">
            <v>8</v>
          </cell>
          <cell r="G4193">
            <v>40</v>
          </cell>
          <cell r="H4193">
            <v>120</v>
          </cell>
          <cell r="I4193">
            <v>239.95</v>
          </cell>
          <cell r="J4193"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3" t="str">
            <v>US Skyline</v>
          </cell>
          <cell r="L4193" t="str">
            <v>Deluxe Frame</v>
          </cell>
          <cell r="M4193" t="str">
            <v>099341637815</v>
          </cell>
          <cell r="N4193" t="str">
            <v>http://www.panoramas.com/content/images/SLC2D.jpg</v>
          </cell>
        </row>
        <row r="4194">
          <cell r="A4194" t="str">
            <v>SLC2F</v>
          </cell>
          <cell r="B4194" t="str">
            <v>Blakeway</v>
          </cell>
          <cell r="C4194" t="str">
            <v>James</v>
          </cell>
          <cell r="D4194" t="str">
            <v>Salt Lake City, Utah - Standard Frame</v>
          </cell>
          <cell r="E4194">
            <v>37.25</v>
          </cell>
          <cell r="F4194">
            <v>8</v>
          </cell>
          <cell r="G4194">
            <v>40</v>
          </cell>
          <cell r="H4194">
            <v>65</v>
          </cell>
          <cell r="I4194">
            <v>129.94999999999999</v>
          </cell>
          <cell r="J4194"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4" t="str">
            <v>US Skyline</v>
          </cell>
          <cell r="L4194" t="str">
            <v>Standard Frame</v>
          </cell>
          <cell r="M4194" t="str">
            <v>099341137810</v>
          </cell>
          <cell r="N4194" t="str">
            <v>http://www.panoramas.com/content/images/SLC2F.jpg</v>
          </cell>
        </row>
        <row r="4195">
          <cell r="A4195" t="str">
            <v>SLC2M</v>
          </cell>
          <cell r="B4195" t="str">
            <v>Blakeway</v>
          </cell>
          <cell r="C4195" t="str">
            <v>James</v>
          </cell>
          <cell r="D4195" t="str">
            <v>Salt Lake City, Utah - Select Frame with Single Mat</v>
          </cell>
          <cell r="E4195">
            <v>37.25</v>
          </cell>
          <cell r="F4195">
            <v>8</v>
          </cell>
          <cell r="G4195">
            <v>40</v>
          </cell>
          <cell r="H4195">
            <v>95</v>
          </cell>
          <cell r="I4195">
            <v>189.95</v>
          </cell>
          <cell r="J4195"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5" t="str">
            <v>US Skyline</v>
          </cell>
          <cell r="L4195" t="str">
            <v>Select Frame</v>
          </cell>
          <cell r="M4195" t="str">
            <v>099341837819</v>
          </cell>
          <cell r="N4195" t="str">
            <v>http://www.panoramas.com/content/images/SLC2M.jpg</v>
          </cell>
        </row>
        <row r="4196">
          <cell r="A4196" t="str">
            <v>SLC2R</v>
          </cell>
          <cell r="B4196" t="str">
            <v>Blakeway</v>
          </cell>
          <cell r="C4196" t="str">
            <v>James</v>
          </cell>
          <cell r="D4196" t="str">
            <v>Salt Lake City, Utah - Select Frame with Single Mat</v>
          </cell>
          <cell r="E4196">
            <v>37.25</v>
          </cell>
          <cell r="F4196">
            <v>8</v>
          </cell>
          <cell r="G4196">
            <v>40</v>
          </cell>
          <cell r="H4196">
            <v>95</v>
          </cell>
          <cell r="I4196">
            <v>189.95</v>
          </cell>
          <cell r="J4196"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6" t="str">
            <v>US Skyline</v>
          </cell>
          <cell r="L4196" t="str">
            <v>Select Frame</v>
          </cell>
          <cell r="M4196" t="str">
            <v>099341937816</v>
          </cell>
          <cell r="N4196" t="str">
            <v>http://www.panoramas.com/content/images/SLC2R.jpg</v>
          </cell>
        </row>
        <row r="4197">
          <cell r="A4197" t="str">
            <v>SLC2T</v>
          </cell>
          <cell r="B4197" t="str">
            <v>Blakeway</v>
          </cell>
          <cell r="C4197" t="str">
            <v>James</v>
          </cell>
          <cell r="D4197" t="str">
            <v>Salt Lake City, Utah - Tubed</v>
          </cell>
          <cell r="E4197">
            <v>37.25</v>
          </cell>
          <cell r="F4197">
            <v>8</v>
          </cell>
          <cell r="G4197">
            <v>40</v>
          </cell>
          <cell r="H4197">
            <v>17.5</v>
          </cell>
          <cell r="I4197">
            <v>34.950000000000003</v>
          </cell>
          <cell r="J4197"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197" t="str">
            <v>US Skyline</v>
          </cell>
          <cell r="L4197" t="str">
            <v>Tubed</v>
          </cell>
          <cell r="M4197" t="str">
            <v>099341237817</v>
          </cell>
          <cell r="N4197" t="str">
            <v>http://www.panoramas.com/content/images/SLC2.jpg</v>
          </cell>
        </row>
        <row r="4198">
          <cell r="A4198" t="str">
            <v>SMU2</v>
          </cell>
          <cell r="D4198" t="str">
            <v>SMU Mustangs Basketball - Unframed</v>
          </cell>
          <cell r="E4198" t="str">
            <v>SMU</v>
          </cell>
          <cell r="F4198">
            <v>9</v>
          </cell>
          <cell r="G4198">
            <v>40</v>
          </cell>
          <cell r="H4198">
            <v>17.5</v>
          </cell>
          <cell r="I4198">
            <v>34.950000000000003</v>
          </cell>
          <cell r="J4198"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198" t="str">
            <v>NCAA</v>
          </cell>
          <cell r="L4198" t="str">
            <v>Unframed</v>
          </cell>
          <cell r="M4198" t="str">
            <v>099341365138</v>
          </cell>
          <cell r="N4198" t="str">
            <v>http://www.panoramas.com/content/images/SMU2.jpg</v>
          </cell>
        </row>
        <row r="4199">
          <cell r="A4199" t="str">
            <v>SMU2B</v>
          </cell>
          <cell r="B4199">
            <v>0</v>
          </cell>
          <cell r="C4199">
            <v>0</v>
          </cell>
          <cell r="D4199" t="str">
            <v>SMU Mustangs Basketball - Bagged</v>
          </cell>
          <cell r="E4199" t="str">
            <v>SMU</v>
          </cell>
          <cell r="F4199">
            <v>9</v>
          </cell>
          <cell r="G4199">
            <v>40</v>
          </cell>
          <cell r="H4199">
            <v>17.5</v>
          </cell>
          <cell r="I4199">
            <v>34.950000000000003</v>
          </cell>
          <cell r="J4199"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199" t="str">
            <v>NCAA</v>
          </cell>
          <cell r="L4199" t="str">
            <v>Bagged</v>
          </cell>
          <cell r="M4199" t="str">
            <v>099341565132</v>
          </cell>
          <cell r="N4199" t="str">
            <v>http://www.panoramas.com/content/images/SMU2.jpg</v>
          </cell>
        </row>
        <row r="4200">
          <cell r="A4200" t="str">
            <v>SMU2D</v>
          </cell>
          <cell r="B4200">
            <v>0</v>
          </cell>
          <cell r="C4200">
            <v>0</v>
          </cell>
          <cell r="D4200" t="str">
            <v>SMU Mustangs Basketball - Deluxe Frame</v>
          </cell>
          <cell r="E4200" t="str">
            <v>SMU</v>
          </cell>
          <cell r="F4200">
            <v>9</v>
          </cell>
          <cell r="G4200">
            <v>40</v>
          </cell>
          <cell r="H4200">
            <v>120</v>
          </cell>
          <cell r="I4200">
            <v>239.95</v>
          </cell>
          <cell r="J4200"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200" t="str">
            <v>NCAA</v>
          </cell>
          <cell r="L4200" t="str">
            <v>Deluxe Frame</v>
          </cell>
          <cell r="M4200" t="str">
            <v>099341665139</v>
          </cell>
          <cell r="N4200" t="str">
            <v>http://www.panoramas.com/content/images/SMU2D.jpg</v>
          </cell>
        </row>
        <row r="4201">
          <cell r="A4201" t="str">
            <v>SMU2F</v>
          </cell>
          <cell r="B4201">
            <v>0</v>
          </cell>
          <cell r="C4201">
            <v>0</v>
          </cell>
          <cell r="D4201" t="str">
            <v>SMU Mustangs Basketball - Standard Frame</v>
          </cell>
          <cell r="E4201" t="str">
            <v>SMU</v>
          </cell>
          <cell r="F4201">
            <v>9</v>
          </cell>
          <cell r="G4201">
            <v>40</v>
          </cell>
          <cell r="H4201">
            <v>65</v>
          </cell>
          <cell r="I4201">
            <v>129.94999999999999</v>
          </cell>
          <cell r="J4201"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201" t="str">
            <v>NCAA</v>
          </cell>
          <cell r="L4201" t="str">
            <v>Standard Frame</v>
          </cell>
          <cell r="M4201" t="str">
            <v>099341165134</v>
          </cell>
          <cell r="N4201" t="str">
            <v>http://www.panoramas.com/content/images/SMU2F.jpg</v>
          </cell>
        </row>
        <row r="4202">
          <cell r="A4202" t="str">
            <v>SMU2M</v>
          </cell>
          <cell r="B4202">
            <v>0</v>
          </cell>
          <cell r="C4202">
            <v>0</v>
          </cell>
          <cell r="D4202" t="str">
            <v>SMU Mustangs Basketball - Select Frame</v>
          </cell>
          <cell r="E4202" t="str">
            <v>SMU</v>
          </cell>
          <cell r="F4202">
            <v>9</v>
          </cell>
          <cell r="G4202">
            <v>40</v>
          </cell>
          <cell r="H4202">
            <v>95</v>
          </cell>
          <cell r="I4202">
            <v>189.95</v>
          </cell>
          <cell r="J4202"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202" t="str">
            <v>NCAA</v>
          </cell>
          <cell r="L4202" t="str">
            <v>Select Frame</v>
          </cell>
          <cell r="M4202" t="str">
            <v>099341865133</v>
          </cell>
          <cell r="N4202" t="str">
            <v>http://www.panoramas.com/content/images/SMU2M.jpg</v>
          </cell>
        </row>
        <row r="4203">
          <cell r="A4203" t="str">
            <v>SMU2R</v>
          </cell>
          <cell r="B4203">
            <v>0</v>
          </cell>
          <cell r="C4203">
            <v>0</v>
          </cell>
          <cell r="D4203" t="str">
            <v>SMU Mustangs Basketball - Select Frame</v>
          </cell>
          <cell r="E4203" t="str">
            <v>SMU</v>
          </cell>
          <cell r="F4203">
            <v>9</v>
          </cell>
          <cell r="G4203">
            <v>40</v>
          </cell>
          <cell r="H4203">
            <v>95</v>
          </cell>
          <cell r="I4203">
            <v>189.95</v>
          </cell>
          <cell r="J4203"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203" t="str">
            <v>NCAA</v>
          </cell>
          <cell r="L4203" t="str">
            <v>Select Frame</v>
          </cell>
          <cell r="M4203" t="str">
            <v>099341965130</v>
          </cell>
          <cell r="N4203" t="str">
            <v>http://www.panoramas.com/content/images/SMU2R.jpg</v>
          </cell>
        </row>
        <row r="4204">
          <cell r="A4204" t="str">
            <v>SMU2T</v>
          </cell>
          <cell r="B4204">
            <v>0</v>
          </cell>
          <cell r="C4204">
            <v>0</v>
          </cell>
          <cell r="D4204" t="str">
            <v>SMU Mustangs Basketball - Tubed</v>
          </cell>
          <cell r="E4204" t="str">
            <v>SMU</v>
          </cell>
          <cell r="F4204">
            <v>9</v>
          </cell>
          <cell r="G4204">
            <v>40</v>
          </cell>
          <cell r="H4204">
            <v>17.5</v>
          </cell>
          <cell r="I4204">
            <v>34.950000000000003</v>
          </cell>
          <cell r="J4204" t="str">
            <v>This panoramic photo captures the opening tipoff between the SMU Mustangs and the Duke Blue Devils in front of a sellout crowd at Moody Coliseum in Dallas, Texas. The Mustangs have called Moody Coliseum home since it opened in 1956 and is renowned for the electric atmosphere and loud, passionate fans that create a home court atmosphere known as Moody Magic.</v>
          </cell>
          <cell r="K4204" t="str">
            <v>NCAA</v>
          </cell>
          <cell r="L4204" t="str">
            <v>Tubed</v>
          </cell>
          <cell r="M4204" t="str">
            <v>099341265131</v>
          </cell>
          <cell r="N4204" t="str">
            <v>http://www.panoramas.com/content/images/SMU2.jpg</v>
          </cell>
        </row>
        <row r="4205">
          <cell r="A4205" t="str">
            <v>SNP1</v>
          </cell>
          <cell r="D4205" t="str">
            <v>Shenandoah National Park, Dark Hollow Falls - Unframed</v>
          </cell>
          <cell r="F4205">
            <v>9</v>
          </cell>
          <cell r="G4205">
            <v>40</v>
          </cell>
          <cell r="H4205">
            <v>17.5</v>
          </cell>
          <cell r="I4205">
            <v>34.950000000000003</v>
          </cell>
          <cell r="J4205"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05" t="str">
            <v>National Park</v>
          </cell>
          <cell r="L4205" t="str">
            <v>Unframed</v>
          </cell>
          <cell r="M4205" t="str">
            <v>099341360201</v>
          </cell>
          <cell r="N4205" t="str">
            <v>http://www.panoramas.com/content/images/SNP1.jpg</v>
          </cell>
        </row>
        <row r="4206">
          <cell r="A4206" t="str">
            <v>SNP1B</v>
          </cell>
          <cell r="B4206">
            <v>0</v>
          </cell>
          <cell r="C4206">
            <v>0</v>
          </cell>
          <cell r="D4206" t="str">
            <v>Shenandoah National Park, Dark Hollow Falls - Bagged</v>
          </cell>
          <cell r="E4206">
            <v>0</v>
          </cell>
          <cell r="F4206">
            <v>9</v>
          </cell>
          <cell r="G4206">
            <v>40</v>
          </cell>
          <cell r="H4206">
            <v>17.5</v>
          </cell>
          <cell r="I4206">
            <v>34.950000000000003</v>
          </cell>
          <cell r="J4206"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06" t="str">
            <v>National Park</v>
          </cell>
          <cell r="L4206" t="str">
            <v>Bagged</v>
          </cell>
          <cell r="M4206" t="str">
            <v>099341560205</v>
          </cell>
          <cell r="N4206" t="str">
            <v>http://www.panoramas.com/content/images/SNP1.jpg</v>
          </cell>
        </row>
        <row r="4207">
          <cell r="A4207" t="str">
            <v>SNP1D</v>
          </cell>
          <cell r="B4207">
            <v>0</v>
          </cell>
          <cell r="C4207">
            <v>0</v>
          </cell>
          <cell r="D4207" t="str">
            <v>Shenandoah National Park, Dark Hollow Falls - Deluxe Frame</v>
          </cell>
          <cell r="E4207">
            <v>0</v>
          </cell>
          <cell r="F4207">
            <v>9</v>
          </cell>
          <cell r="G4207">
            <v>40</v>
          </cell>
          <cell r="H4207">
            <v>120</v>
          </cell>
          <cell r="I4207">
            <v>239.95</v>
          </cell>
          <cell r="J4207"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07" t="str">
            <v>National Park</v>
          </cell>
          <cell r="L4207" t="str">
            <v>Deluxe Frame</v>
          </cell>
          <cell r="M4207" t="str">
            <v>099341660202</v>
          </cell>
          <cell r="N4207" t="str">
            <v>http://www.panoramas.com/content/images/SNP1D.jpg</v>
          </cell>
        </row>
        <row r="4208">
          <cell r="A4208" t="str">
            <v>SNP1F</v>
          </cell>
          <cell r="B4208">
            <v>0</v>
          </cell>
          <cell r="C4208">
            <v>0</v>
          </cell>
          <cell r="D4208" t="str">
            <v>Shenandoah National Park, Dark Hollow Falls - Standard Frame</v>
          </cell>
          <cell r="E4208">
            <v>0</v>
          </cell>
          <cell r="F4208">
            <v>9</v>
          </cell>
          <cell r="G4208">
            <v>40</v>
          </cell>
          <cell r="H4208">
            <v>65</v>
          </cell>
          <cell r="I4208">
            <v>129.94999999999999</v>
          </cell>
          <cell r="J4208"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08" t="str">
            <v>National Park</v>
          </cell>
          <cell r="L4208" t="str">
            <v>Standard Frame</v>
          </cell>
          <cell r="M4208" t="str">
            <v>099341160207</v>
          </cell>
          <cell r="N4208" t="str">
            <v>http://www.panoramas.com/content/images/SNP1F.jpg</v>
          </cell>
        </row>
        <row r="4209">
          <cell r="A4209" t="str">
            <v>SNP1M</v>
          </cell>
          <cell r="B4209">
            <v>0</v>
          </cell>
          <cell r="C4209">
            <v>0</v>
          </cell>
          <cell r="D4209" t="str">
            <v>Shenandoah National Park, Dark Hollow Falls - Select Frame</v>
          </cell>
          <cell r="E4209">
            <v>0</v>
          </cell>
          <cell r="F4209">
            <v>9</v>
          </cell>
          <cell r="G4209">
            <v>40</v>
          </cell>
          <cell r="H4209">
            <v>95</v>
          </cell>
          <cell r="I4209">
            <v>189.95</v>
          </cell>
          <cell r="J4209"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09" t="str">
            <v>National Park</v>
          </cell>
          <cell r="L4209" t="str">
            <v>Select Frame</v>
          </cell>
          <cell r="M4209" t="str">
            <v>099341860206</v>
          </cell>
          <cell r="N4209" t="str">
            <v>http://www.panoramas.com/content/images/SNP1M.jpg</v>
          </cell>
        </row>
        <row r="4210">
          <cell r="A4210" t="str">
            <v>SNP1R</v>
          </cell>
          <cell r="B4210">
            <v>0</v>
          </cell>
          <cell r="C4210">
            <v>0</v>
          </cell>
          <cell r="D4210" t="str">
            <v>Shenandoah National Park, Dark Hollow Falls - Select Frame</v>
          </cell>
          <cell r="E4210">
            <v>0</v>
          </cell>
          <cell r="F4210">
            <v>9</v>
          </cell>
          <cell r="G4210">
            <v>40</v>
          </cell>
          <cell r="H4210">
            <v>95</v>
          </cell>
          <cell r="I4210">
            <v>189.95</v>
          </cell>
          <cell r="J4210"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10" t="str">
            <v>National Park</v>
          </cell>
          <cell r="L4210" t="str">
            <v>Select Frame</v>
          </cell>
          <cell r="M4210" t="str">
            <v>099341960203</v>
          </cell>
          <cell r="N4210" t="str">
            <v>http://www.panoramas.com/content/images/SNP1R.jpg</v>
          </cell>
        </row>
        <row r="4211">
          <cell r="A4211" t="str">
            <v>SNP1T</v>
          </cell>
          <cell r="B4211">
            <v>0</v>
          </cell>
          <cell r="C4211">
            <v>0</v>
          </cell>
          <cell r="D4211" t="str">
            <v>Shenandoah National Park, Dark Hollow Falls - Tubed</v>
          </cell>
          <cell r="E4211">
            <v>0</v>
          </cell>
          <cell r="F4211">
            <v>9</v>
          </cell>
          <cell r="G4211">
            <v>40</v>
          </cell>
          <cell r="H4211">
            <v>17.5</v>
          </cell>
          <cell r="I4211">
            <v>34.950000000000003</v>
          </cell>
          <cell r="J4211"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211" t="str">
            <v>National Park</v>
          </cell>
          <cell r="L4211" t="str">
            <v>Tubed</v>
          </cell>
          <cell r="M4211" t="str">
            <v>099341260204</v>
          </cell>
          <cell r="N4211" t="str">
            <v>http://www.panoramas.com/content/images/SNP1.jpg</v>
          </cell>
        </row>
        <row r="4212">
          <cell r="A4212" t="str">
            <v>SNP2</v>
          </cell>
          <cell r="D4212" t="str">
            <v>Shenandoah National Park, Old Rag Mountain - Unframed</v>
          </cell>
          <cell r="F4212">
            <v>9</v>
          </cell>
          <cell r="G4212">
            <v>40</v>
          </cell>
          <cell r="H4212">
            <v>17.5</v>
          </cell>
          <cell r="I4212">
            <v>34.950000000000003</v>
          </cell>
          <cell r="J4212"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2" t="str">
            <v>National Park</v>
          </cell>
          <cell r="L4212" t="str">
            <v>Unframed</v>
          </cell>
          <cell r="M4212" t="str">
            <v>099341360218</v>
          </cell>
          <cell r="N4212" t="str">
            <v>http://www.panoramas.com/content/images/SNP2.jpg</v>
          </cell>
        </row>
        <row r="4213">
          <cell r="A4213" t="str">
            <v>SNP2B</v>
          </cell>
          <cell r="B4213">
            <v>0</v>
          </cell>
          <cell r="C4213">
            <v>0</v>
          </cell>
          <cell r="D4213" t="str">
            <v>Shenandoah National Park, Old Rag Mountain - Bagged</v>
          </cell>
          <cell r="E4213">
            <v>0</v>
          </cell>
          <cell r="F4213">
            <v>9</v>
          </cell>
          <cell r="G4213">
            <v>40</v>
          </cell>
          <cell r="H4213">
            <v>17.5</v>
          </cell>
          <cell r="I4213">
            <v>34.950000000000003</v>
          </cell>
          <cell r="J4213"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3" t="str">
            <v>National Park</v>
          </cell>
          <cell r="L4213" t="str">
            <v>Bagged</v>
          </cell>
          <cell r="M4213" t="str">
            <v>099341560212</v>
          </cell>
          <cell r="N4213" t="str">
            <v>http://www.panoramas.com/content/images/SNP2.jpg</v>
          </cell>
        </row>
        <row r="4214">
          <cell r="A4214" t="str">
            <v>SNP2D</v>
          </cell>
          <cell r="B4214">
            <v>0</v>
          </cell>
          <cell r="C4214">
            <v>0</v>
          </cell>
          <cell r="D4214" t="str">
            <v>Shenandoah National Park, Old Rag Mountain - Deluxe Frame</v>
          </cell>
          <cell r="E4214">
            <v>0</v>
          </cell>
          <cell r="F4214">
            <v>9</v>
          </cell>
          <cell r="G4214">
            <v>40</v>
          </cell>
          <cell r="H4214">
            <v>120</v>
          </cell>
          <cell r="I4214">
            <v>239.95</v>
          </cell>
          <cell r="J4214"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4" t="str">
            <v>National Park</v>
          </cell>
          <cell r="L4214" t="str">
            <v>Deluxe Frame</v>
          </cell>
          <cell r="M4214" t="str">
            <v>099341660219</v>
          </cell>
          <cell r="N4214" t="str">
            <v>http://www.panoramas.com/content/images/SNP2D.jpg</v>
          </cell>
        </row>
        <row r="4215">
          <cell r="A4215" t="str">
            <v>SNP2F</v>
          </cell>
          <cell r="B4215">
            <v>0</v>
          </cell>
          <cell r="C4215">
            <v>0</v>
          </cell>
          <cell r="D4215" t="str">
            <v>Shenandoah National Park, Old Rag Mountain - Standard Frame</v>
          </cell>
          <cell r="E4215">
            <v>0</v>
          </cell>
          <cell r="F4215">
            <v>9</v>
          </cell>
          <cell r="G4215">
            <v>40</v>
          </cell>
          <cell r="H4215">
            <v>65</v>
          </cell>
          <cell r="I4215">
            <v>129.94999999999999</v>
          </cell>
          <cell r="J4215"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5" t="str">
            <v>National Park</v>
          </cell>
          <cell r="L4215" t="str">
            <v>Standard Frame</v>
          </cell>
          <cell r="M4215" t="str">
            <v>099341160214</v>
          </cell>
          <cell r="N4215" t="str">
            <v>http://www.panoramas.com/content/images/SNP2F.jpg</v>
          </cell>
        </row>
        <row r="4216">
          <cell r="A4216" t="str">
            <v>SNP2M</v>
          </cell>
          <cell r="B4216">
            <v>0</v>
          </cell>
          <cell r="C4216">
            <v>0</v>
          </cell>
          <cell r="D4216" t="str">
            <v>Shenandoah National Park, Old Rag Mountain - Select Frame</v>
          </cell>
          <cell r="E4216">
            <v>0</v>
          </cell>
          <cell r="F4216">
            <v>9</v>
          </cell>
          <cell r="G4216">
            <v>40</v>
          </cell>
          <cell r="H4216">
            <v>95</v>
          </cell>
          <cell r="I4216">
            <v>189.95</v>
          </cell>
          <cell r="J4216"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6" t="str">
            <v>National Park</v>
          </cell>
          <cell r="L4216" t="str">
            <v>Select Frame</v>
          </cell>
          <cell r="M4216" t="str">
            <v>099341860213</v>
          </cell>
          <cell r="N4216" t="str">
            <v>http://www.panoramas.com/content/images/SNP2M.jpg</v>
          </cell>
        </row>
        <row r="4217">
          <cell r="A4217" t="str">
            <v>SNP2R</v>
          </cell>
          <cell r="B4217">
            <v>0</v>
          </cell>
          <cell r="C4217">
            <v>0</v>
          </cell>
          <cell r="D4217" t="str">
            <v>Shenandoah National Park, Old Rag Mountain - Select Frame</v>
          </cell>
          <cell r="E4217">
            <v>0</v>
          </cell>
          <cell r="F4217">
            <v>9</v>
          </cell>
          <cell r="G4217">
            <v>40</v>
          </cell>
          <cell r="H4217">
            <v>95</v>
          </cell>
          <cell r="I4217">
            <v>189.95</v>
          </cell>
          <cell r="J4217"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7" t="str">
            <v>National Park</v>
          </cell>
          <cell r="L4217" t="str">
            <v>Select Frame</v>
          </cell>
          <cell r="M4217" t="str">
            <v>099341960210</v>
          </cell>
          <cell r="N4217" t="str">
            <v>http://www.panoramas.com/content/images/SNP2R.jpg</v>
          </cell>
        </row>
        <row r="4218">
          <cell r="A4218" t="str">
            <v>SNP2T</v>
          </cell>
          <cell r="B4218">
            <v>0</v>
          </cell>
          <cell r="C4218">
            <v>0</v>
          </cell>
          <cell r="D4218" t="str">
            <v>Shenandoah National Park, Old Rag Mountain - Tubed</v>
          </cell>
          <cell r="E4218">
            <v>0</v>
          </cell>
          <cell r="F4218">
            <v>9</v>
          </cell>
          <cell r="G4218">
            <v>40</v>
          </cell>
          <cell r="H4218">
            <v>17.5</v>
          </cell>
          <cell r="I4218">
            <v>34.950000000000003</v>
          </cell>
          <cell r="J4218"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218" t="str">
            <v>National Park</v>
          </cell>
          <cell r="L4218" t="str">
            <v>Tubed</v>
          </cell>
          <cell r="M4218" t="str">
            <v>099341260211</v>
          </cell>
          <cell r="N4218" t="str">
            <v>http://www.panoramas.com/content/images/SNP2.jpg</v>
          </cell>
        </row>
        <row r="4219">
          <cell r="A4219" t="str">
            <v>SOL2</v>
          </cell>
          <cell r="B4219" t="str">
            <v>Blakeway</v>
          </cell>
          <cell r="C4219" t="str">
            <v>James</v>
          </cell>
          <cell r="D4219" t="str">
            <v>Statue Of Liberty - Unframed</v>
          </cell>
          <cell r="F4219">
            <v>9</v>
          </cell>
          <cell r="G4219">
            <v>40</v>
          </cell>
          <cell r="H4219">
            <v>17.5</v>
          </cell>
          <cell r="I4219">
            <v>34.950000000000003</v>
          </cell>
          <cell r="J4219" t="str">
            <v>Located in New York Harbor, the Statue of Liberty was a gift from France to the people of the United States.  It was dedicated in 1886 and designated a national monument in 1924.</v>
          </cell>
          <cell r="K4219" t="str">
            <v>Icon</v>
          </cell>
          <cell r="L4219" t="str">
            <v>Unframed</v>
          </cell>
          <cell r="M4219" t="str">
            <v>099341341217</v>
          </cell>
          <cell r="N4219" t="str">
            <v>http://www.panoramas.com/content/images/SOL2.jpg</v>
          </cell>
        </row>
        <row r="4220">
          <cell r="A4220" t="str">
            <v>SOL2B</v>
          </cell>
          <cell r="B4220" t="str">
            <v>Blakeway</v>
          </cell>
          <cell r="C4220" t="str">
            <v>James</v>
          </cell>
          <cell r="D4220" t="str">
            <v>Statue Of Liberty - Bagged</v>
          </cell>
          <cell r="E4220">
            <v>0</v>
          </cell>
          <cell r="F4220">
            <v>9</v>
          </cell>
          <cell r="G4220">
            <v>40</v>
          </cell>
          <cell r="H4220">
            <v>17.5</v>
          </cell>
          <cell r="I4220">
            <v>34.950000000000003</v>
          </cell>
          <cell r="J4220" t="str">
            <v>Located in New York Harbor, the Statue of Liberty was a gift from France to the people of the United States.  It was dedicated in 1886 and designated a national monument in 1924.</v>
          </cell>
          <cell r="K4220" t="str">
            <v>Icon</v>
          </cell>
          <cell r="L4220" t="str">
            <v>Bagged</v>
          </cell>
          <cell r="M4220" t="str">
            <v>099341541211</v>
          </cell>
          <cell r="N4220" t="str">
            <v>http://www.panoramas.com/content/images/SOL2.jpg</v>
          </cell>
        </row>
        <row r="4221">
          <cell r="A4221" t="str">
            <v>SOL2D</v>
          </cell>
          <cell r="B4221" t="str">
            <v>Blakeway</v>
          </cell>
          <cell r="C4221" t="str">
            <v>James</v>
          </cell>
          <cell r="D4221" t="str">
            <v>Statue Of Liberty - Deluxe Frame</v>
          </cell>
          <cell r="E4221">
            <v>0</v>
          </cell>
          <cell r="F4221">
            <v>9</v>
          </cell>
          <cell r="G4221">
            <v>40</v>
          </cell>
          <cell r="H4221">
            <v>120</v>
          </cell>
          <cell r="I4221">
            <v>239.95</v>
          </cell>
          <cell r="J4221" t="str">
            <v>Located in New York Harbor, the Statue of Liberty was a gift from France to the people of the United States.  It was dedicated in 1886 and designated a national monument in 1924.</v>
          </cell>
          <cell r="K4221" t="str">
            <v>Icon</v>
          </cell>
          <cell r="L4221" t="str">
            <v>Deluxe Frame</v>
          </cell>
          <cell r="M4221" t="str">
            <v>099341641218</v>
          </cell>
          <cell r="N4221" t="str">
            <v>http://www.panoramas.com/content/images/SOL2D.jpg</v>
          </cell>
        </row>
        <row r="4222">
          <cell r="A4222" t="str">
            <v>SOL2F</v>
          </cell>
          <cell r="B4222" t="str">
            <v>Blakeway</v>
          </cell>
          <cell r="C4222" t="str">
            <v>James</v>
          </cell>
          <cell r="D4222" t="str">
            <v>Statue Of Liberty - Standard Frame</v>
          </cell>
          <cell r="E4222">
            <v>0</v>
          </cell>
          <cell r="F4222">
            <v>9</v>
          </cell>
          <cell r="G4222">
            <v>40</v>
          </cell>
          <cell r="H4222">
            <v>65</v>
          </cell>
          <cell r="I4222">
            <v>129.94999999999999</v>
          </cell>
          <cell r="J4222" t="str">
            <v>Located in New York Harbor, the Statue of Liberty was a gift from France to the people of the United States.  It was dedicated in 1886 and designated a national monument in 1924.</v>
          </cell>
          <cell r="K4222" t="str">
            <v>Icon</v>
          </cell>
          <cell r="L4222" t="str">
            <v>Standard Frame</v>
          </cell>
          <cell r="M4222" t="str">
            <v>099341141213</v>
          </cell>
          <cell r="N4222" t="str">
            <v>http://www.panoramas.com/content/images/SOL2F.jpg</v>
          </cell>
        </row>
        <row r="4223">
          <cell r="A4223" t="str">
            <v>SOL2M</v>
          </cell>
          <cell r="B4223" t="str">
            <v>Blakeway</v>
          </cell>
          <cell r="C4223" t="str">
            <v>James</v>
          </cell>
          <cell r="D4223" t="str">
            <v>Statue Of Liberty - Select Frame</v>
          </cell>
          <cell r="E4223">
            <v>0</v>
          </cell>
          <cell r="F4223">
            <v>9</v>
          </cell>
          <cell r="G4223">
            <v>40</v>
          </cell>
          <cell r="H4223">
            <v>95</v>
          </cell>
          <cell r="I4223">
            <v>189.95</v>
          </cell>
          <cell r="J4223" t="str">
            <v>Located in New York Harbor, the Statue of Liberty was a gift from France to the people of the United States.  It was dedicated in 1886 and designated a national monument in 1924.</v>
          </cell>
          <cell r="K4223" t="str">
            <v>Icon</v>
          </cell>
          <cell r="L4223" t="str">
            <v>Select Frame</v>
          </cell>
          <cell r="M4223" t="str">
            <v>099341841212</v>
          </cell>
          <cell r="N4223" t="str">
            <v>http://www.panoramas.com/content/images/SOL2M.jpg</v>
          </cell>
        </row>
        <row r="4224">
          <cell r="A4224" t="str">
            <v>SOL2R</v>
          </cell>
          <cell r="B4224" t="str">
            <v>Blakeway</v>
          </cell>
          <cell r="C4224" t="str">
            <v>James</v>
          </cell>
          <cell r="D4224" t="str">
            <v>Statue Of Liberty - Select Frame</v>
          </cell>
          <cell r="E4224">
            <v>0</v>
          </cell>
          <cell r="F4224">
            <v>9</v>
          </cell>
          <cell r="G4224">
            <v>40</v>
          </cell>
          <cell r="H4224">
            <v>95</v>
          </cell>
          <cell r="I4224">
            <v>189.95</v>
          </cell>
          <cell r="J4224" t="str">
            <v>Located in New York Harbor, the Statue of Liberty was a gift from France to the people of the United States.  It was dedicated in 1886 and designated a national monument in 1924.</v>
          </cell>
          <cell r="K4224" t="str">
            <v>Icon</v>
          </cell>
          <cell r="L4224" t="str">
            <v>Select Frame</v>
          </cell>
          <cell r="M4224" t="str">
            <v>099341941219</v>
          </cell>
          <cell r="N4224" t="str">
            <v>http://www.panoramas.com/content/images/SOL2R.jpg</v>
          </cell>
        </row>
        <row r="4225">
          <cell r="A4225" t="str">
            <v>SOL2T</v>
          </cell>
          <cell r="B4225" t="str">
            <v>Blakeway</v>
          </cell>
          <cell r="C4225" t="str">
            <v>James</v>
          </cell>
          <cell r="D4225" t="str">
            <v>Statue Of Liberty - Tubed</v>
          </cell>
          <cell r="E4225">
            <v>0</v>
          </cell>
          <cell r="F4225">
            <v>9</v>
          </cell>
          <cell r="G4225">
            <v>40</v>
          </cell>
          <cell r="H4225">
            <v>17.5</v>
          </cell>
          <cell r="I4225">
            <v>34.950000000000003</v>
          </cell>
          <cell r="J4225" t="str">
            <v>Located in New York Harbor, the Statue of Liberty was a gift from France to the people of the United States.  It was dedicated in 1886 and designated a national monument in 1924.</v>
          </cell>
          <cell r="K4225" t="str">
            <v>Icon</v>
          </cell>
          <cell r="L4225" t="str">
            <v>Tubed</v>
          </cell>
          <cell r="M4225" t="str">
            <v>099341241210</v>
          </cell>
          <cell r="N4225" t="str">
            <v>http://www.panoramas.com/content/images/SOL2.jpg</v>
          </cell>
        </row>
        <row r="4226">
          <cell r="A4226" t="str">
            <v>SON2</v>
          </cell>
          <cell r="B4226" t="str">
            <v>Blakeway</v>
          </cell>
          <cell r="C4226" t="str">
            <v>James</v>
          </cell>
          <cell r="D4226" t="str">
            <v>Sonoma Raceway - Unframed Poster</v>
          </cell>
          <cell r="E4226" t="str">
            <v>Sonoma Raceway</v>
          </cell>
          <cell r="F4226">
            <v>9</v>
          </cell>
          <cell r="G4226">
            <v>40</v>
          </cell>
          <cell r="H4226">
            <v>17.5</v>
          </cell>
          <cell r="I4226">
            <v>34.950000000000003</v>
          </cell>
          <cell r="J4226"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26" t="str">
            <v>NASCAR</v>
          </cell>
          <cell r="L4226" t="str">
            <v>Unframed</v>
          </cell>
          <cell r="M4226" t="str">
            <v>099341352640</v>
          </cell>
          <cell r="N4226" t="str">
            <v>http://www.panoramas.com/content/images/SON2.jpg</v>
          </cell>
        </row>
        <row r="4227">
          <cell r="A4227" t="str">
            <v>SON2B</v>
          </cell>
          <cell r="B4227" t="str">
            <v>Blakeway</v>
          </cell>
          <cell r="C4227" t="str">
            <v>James</v>
          </cell>
          <cell r="D4227" t="str">
            <v>Sonoma Raceway - Bagged</v>
          </cell>
          <cell r="E4227" t="str">
            <v>Sonoma Raceway</v>
          </cell>
          <cell r="F4227">
            <v>9</v>
          </cell>
          <cell r="G4227">
            <v>40</v>
          </cell>
          <cell r="H4227">
            <v>17.5</v>
          </cell>
          <cell r="I4227">
            <v>34.950000000000003</v>
          </cell>
          <cell r="J4227"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27" t="str">
            <v>NASCAR</v>
          </cell>
          <cell r="L4227" t="str">
            <v>Bagged</v>
          </cell>
          <cell r="M4227" t="str">
            <v>099341552644</v>
          </cell>
          <cell r="N4227" t="str">
            <v>http://www.panoramas.com/content/images/SON2.jpg</v>
          </cell>
        </row>
        <row r="4228">
          <cell r="A4228" t="str">
            <v>SON2D</v>
          </cell>
          <cell r="B4228" t="str">
            <v>Blakeway</v>
          </cell>
          <cell r="C4228" t="str">
            <v>James</v>
          </cell>
          <cell r="D4228" t="str">
            <v>Sonoma Raceway - Deluxe Frame with Double Mat</v>
          </cell>
          <cell r="E4228" t="str">
            <v>Sonoma Raceway</v>
          </cell>
          <cell r="F4228">
            <v>9</v>
          </cell>
          <cell r="G4228">
            <v>40</v>
          </cell>
          <cell r="H4228">
            <v>120</v>
          </cell>
          <cell r="I4228">
            <v>239.95</v>
          </cell>
          <cell r="J4228"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28" t="str">
            <v>NASCAR</v>
          </cell>
          <cell r="L4228" t="str">
            <v>Deluxe Frame</v>
          </cell>
          <cell r="M4228" t="str">
            <v>099341652641</v>
          </cell>
          <cell r="N4228" t="str">
            <v>http://www.panoramas.com/content/images/SON2D.jpg</v>
          </cell>
        </row>
        <row r="4229">
          <cell r="A4229" t="str">
            <v>SON2F</v>
          </cell>
          <cell r="B4229" t="str">
            <v>Blakeway</v>
          </cell>
          <cell r="C4229" t="str">
            <v>James</v>
          </cell>
          <cell r="D4229" t="str">
            <v>Sonoma Raceway - Standard Frame</v>
          </cell>
          <cell r="E4229" t="str">
            <v>Sonoma Raceway</v>
          </cell>
          <cell r="F4229">
            <v>9</v>
          </cell>
          <cell r="G4229">
            <v>40</v>
          </cell>
          <cell r="H4229">
            <v>65</v>
          </cell>
          <cell r="I4229">
            <v>129.94999999999999</v>
          </cell>
          <cell r="J4229"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29" t="str">
            <v>NASCAR</v>
          </cell>
          <cell r="L4229" t="str">
            <v>Standard Frame</v>
          </cell>
          <cell r="M4229" t="str">
            <v>099341152646</v>
          </cell>
          <cell r="N4229" t="str">
            <v>http://www.panoramas.com/content/images/SON2F.jpg</v>
          </cell>
        </row>
        <row r="4230">
          <cell r="A4230" t="str">
            <v>SON2M</v>
          </cell>
          <cell r="B4230" t="str">
            <v>Blakeway</v>
          </cell>
          <cell r="C4230" t="str">
            <v>James</v>
          </cell>
          <cell r="D4230" t="str">
            <v>Sonoma Raceway - Select Frame with Single Mat</v>
          </cell>
          <cell r="E4230" t="str">
            <v>Sonoma Raceway</v>
          </cell>
          <cell r="F4230">
            <v>9</v>
          </cell>
          <cell r="G4230">
            <v>40</v>
          </cell>
          <cell r="H4230">
            <v>95</v>
          </cell>
          <cell r="I4230">
            <v>189.95</v>
          </cell>
          <cell r="J4230"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30" t="str">
            <v>NASCAR</v>
          </cell>
          <cell r="L4230" t="str">
            <v>Select Frame</v>
          </cell>
          <cell r="M4230" t="str">
            <v>099341852645</v>
          </cell>
          <cell r="N4230" t="str">
            <v>http://www.panoramas.com/content/images/SON2M.jpg</v>
          </cell>
        </row>
        <row r="4231">
          <cell r="A4231" t="str">
            <v>SON2R</v>
          </cell>
          <cell r="B4231" t="str">
            <v>Blakeway</v>
          </cell>
          <cell r="C4231" t="str">
            <v>James</v>
          </cell>
          <cell r="D4231" t="str">
            <v>Sonoma Raceway - Select Frame with Single Mat</v>
          </cell>
          <cell r="E4231" t="str">
            <v>Sonoma Raceway</v>
          </cell>
          <cell r="F4231">
            <v>9</v>
          </cell>
          <cell r="G4231">
            <v>40</v>
          </cell>
          <cell r="H4231">
            <v>95</v>
          </cell>
          <cell r="I4231">
            <v>189.95</v>
          </cell>
          <cell r="J4231"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31" t="str">
            <v>NASCAR</v>
          </cell>
          <cell r="L4231" t="str">
            <v>Select Frame</v>
          </cell>
          <cell r="M4231" t="str">
            <v>099341952642</v>
          </cell>
          <cell r="N4231" t="str">
            <v>http://www.panoramas.com/content/images/SON2R.jpg</v>
          </cell>
        </row>
        <row r="4232">
          <cell r="A4232" t="str">
            <v>SON2T</v>
          </cell>
          <cell r="B4232" t="str">
            <v>Blakeway</v>
          </cell>
          <cell r="C4232" t="str">
            <v>James</v>
          </cell>
          <cell r="D4232" t="str">
            <v>Sonoma Raceway - Tubed</v>
          </cell>
          <cell r="E4232" t="str">
            <v>Sonoma Raceway</v>
          </cell>
          <cell r="F4232">
            <v>9</v>
          </cell>
          <cell r="G4232">
            <v>40</v>
          </cell>
          <cell r="H4232">
            <v>17.5</v>
          </cell>
          <cell r="I4232">
            <v>34.950000000000003</v>
          </cell>
          <cell r="J4232"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232" t="str">
            <v>NASCAR</v>
          </cell>
          <cell r="L4232" t="str">
            <v>Tubed</v>
          </cell>
          <cell r="M4232" t="str">
            <v>099341252643</v>
          </cell>
          <cell r="N4232" t="str">
            <v>http://www.panoramas.com/content/images/SON2.jpg</v>
          </cell>
        </row>
        <row r="4233">
          <cell r="A4233" t="str">
            <v>SP5</v>
          </cell>
          <cell r="B4233" t="str">
            <v>Gjevre</v>
          </cell>
          <cell r="C4233" t="str">
            <v>Christopher</v>
          </cell>
          <cell r="D4233" t="str">
            <v>Saint Paul, Minnesota at Twilight - Unframed</v>
          </cell>
          <cell r="F4233">
            <v>9</v>
          </cell>
          <cell r="G4233">
            <v>40</v>
          </cell>
          <cell r="H4233">
            <v>17.5</v>
          </cell>
          <cell r="I4233">
            <v>34.950000000000003</v>
          </cell>
          <cell r="J4233"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3" t="str">
            <v>US Skyline</v>
          </cell>
          <cell r="L4233" t="str">
            <v>Unframed</v>
          </cell>
          <cell r="M4233" t="str">
            <v>099341337630</v>
          </cell>
          <cell r="N4233" t="str">
            <v>http://www.panoramas.com/content/images/SP5.jpg</v>
          </cell>
        </row>
        <row r="4234">
          <cell r="A4234" t="str">
            <v>SP5B</v>
          </cell>
          <cell r="B4234" t="str">
            <v>Gjevre</v>
          </cell>
          <cell r="C4234" t="str">
            <v>Christopher</v>
          </cell>
          <cell r="D4234" t="str">
            <v>Saint Paul, Minnesota at Twilight - Bagged</v>
          </cell>
          <cell r="E4234">
            <v>0</v>
          </cell>
          <cell r="F4234">
            <v>9</v>
          </cell>
          <cell r="G4234">
            <v>40</v>
          </cell>
          <cell r="H4234">
            <v>17.5</v>
          </cell>
          <cell r="I4234">
            <v>34.950000000000003</v>
          </cell>
          <cell r="J4234"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4" t="str">
            <v>US Skyline</v>
          </cell>
          <cell r="L4234" t="str">
            <v>Bagged</v>
          </cell>
          <cell r="M4234" t="str">
            <v>099341537634</v>
          </cell>
          <cell r="N4234" t="str">
            <v>http://www.panoramas.com/content/images/SP5.jpg</v>
          </cell>
        </row>
        <row r="4235">
          <cell r="A4235" t="str">
            <v>SP5D</v>
          </cell>
          <cell r="B4235" t="str">
            <v>Gjevre</v>
          </cell>
          <cell r="C4235" t="str">
            <v>Christopher</v>
          </cell>
          <cell r="D4235" t="str">
            <v>Saint Paul, Minnesota at Twilight - Deluxe Frame</v>
          </cell>
          <cell r="E4235">
            <v>0</v>
          </cell>
          <cell r="F4235">
            <v>9</v>
          </cell>
          <cell r="G4235">
            <v>40</v>
          </cell>
          <cell r="H4235">
            <v>120</v>
          </cell>
          <cell r="I4235">
            <v>239.95</v>
          </cell>
          <cell r="J4235"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5" t="str">
            <v>US Skyline</v>
          </cell>
          <cell r="L4235" t="str">
            <v>Deluxe Frame</v>
          </cell>
          <cell r="M4235" t="str">
            <v>099341637631</v>
          </cell>
          <cell r="N4235" t="str">
            <v>http://www.panoramas.com/content/images/SP5D.jpg</v>
          </cell>
        </row>
        <row r="4236">
          <cell r="A4236" t="str">
            <v>SP5F</v>
          </cell>
          <cell r="B4236" t="str">
            <v>Gjevre</v>
          </cell>
          <cell r="C4236" t="str">
            <v>Christopher</v>
          </cell>
          <cell r="D4236" t="str">
            <v>Saint Paul, Minnesota at Twilight - Standard Frame</v>
          </cell>
          <cell r="E4236">
            <v>0</v>
          </cell>
          <cell r="F4236">
            <v>9</v>
          </cell>
          <cell r="G4236">
            <v>40</v>
          </cell>
          <cell r="H4236">
            <v>65</v>
          </cell>
          <cell r="I4236">
            <v>129.94999999999999</v>
          </cell>
          <cell r="J4236"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6" t="str">
            <v>US Skyline</v>
          </cell>
          <cell r="L4236" t="str">
            <v>Standard Frame</v>
          </cell>
          <cell r="M4236" t="str">
            <v>099341137636</v>
          </cell>
          <cell r="N4236" t="str">
            <v>http://www.panoramas.com/content/images/SP5F.jpg</v>
          </cell>
        </row>
        <row r="4237">
          <cell r="A4237" t="str">
            <v>SP5M</v>
          </cell>
          <cell r="B4237" t="str">
            <v>Gjevre</v>
          </cell>
          <cell r="C4237" t="str">
            <v>Christopher</v>
          </cell>
          <cell r="D4237" t="str">
            <v>Saint Paul, Minnesota at Twilight - Select Frame</v>
          </cell>
          <cell r="E4237">
            <v>0</v>
          </cell>
          <cell r="F4237">
            <v>9</v>
          </cell>
          <cell r="G4237">
            <v>40</v>
          </cell>
          <cell r="H4237">
            <v>95</v>
          </cell>
          <cell r="I4237">
            <v>189.95</v>
          </cell>
          <cell r="J4237"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7" t="str">
            <v>US Skyline</v>
          </cell>
          <cell r="L4237" t="str">
            <v>Select Frame</v>
          </cell>
          <cell r="M4237" t="str">
            <v>099341837635</v>
          </cell>
          <cell r="N4237" t="str">
            <v>http://www.panoramas.com/content/images/SP5M.jpg</v>
          </cell>
        </row>
        <row r="4238">
          <cell r="A4238" t="str">
            <v>SP5R</v>
          </cell>
          <cell r="B4238" t="str">
            <v>Gjevre</v>
          </cell>
          <cell r="C4238" t="str">
            <v>Christopher</v>
          </cell>
          <cell r="D4238" t="str">
            <v>Saint Paul, Minnesota at Twilight - Select Frame</v>
          </cell>
          <cell r="E4238">
            <v>0</v>
          </cell>
          <cell r="F4238">
            <v>9</v>
          </cell>
          <cell r="G4238">
            <v>40</v>
          </cell>
          <cell r="H4238">
            <v>95</v>
          </cell>
          <cell r="I4238">
            <v>189.95</v>
          </cell>
          <cell r="J4238"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8" t="str">
            <v>US Skyline</v>
          </cell>
          <cell r="L4238" t="str">
            <v>Select Frame</v>
          </cell>
          <cell r="M4238" t="str">
            <v>099341937632</v>
          </cell>
          <cell r="N4238" t="str">
            <v>http://www.panoramas.com/content/images/SP5R.jpg</v>
          </cell>
        </row>
        <row r="4239">
          <cell r="A4239" t="str">
            <v>SP5T</v>
          </cell>
          <cell r="B4239" t="str">
            <v>Gjevre</v>
          </cell>
          <cell r="C4239" t="str">
            <v>Christopher</v>
          </cell>
          <cell r="D4239" t="str">
            <v>Saint Paul, Minnesota at Twilight - Tubed</v>
          </cell>
          <cell r="E4239">
            <v>0</v>
          </cell>
          <cell r="F4239">
            <v>9</v>
          </cell>
          <cell r="G4239">
            <v>40</v>
          </cell>
          <cell r="H4239">
            <v>17.5</v>
          </cell>
          <cell r="I4239">
            <v>34.950000000000003</v>
          </cell>
          <cell r="J4239"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239" t="str">
            <v>US Skyline</v>
          </cell>
          <cell r="L4239" t="str">
            <v>Tubed</v>
          </cell>
          <cell r="M4239" t="str">
            <v>099341237633</v>
          </cell>
          <cell r="N4239" t="str">
            <v>http://www.panoramas.com/content/images/SP5.jpg</v>
          </cell>
        </row>
        <row r="4240">
          <cell r="A4240" t="str">
            <v>SR1</v>
          </cell>
          <cell r="B4240" t="str">
            <v>Blakeway</v>
          </cell>
          <cell r="C4240" t="str">
            <v>James</v>
          </cell>
          <cell r="D4240" t="str">
            <v>Split Rock Lighthouse - Unframed Poster</v>
          </cell>
          <cell r="E4240">
            <v>10.75</v>
          </cell>
          <cell r="F4240">
            <v>34.5</v>
          </cell>
          <cell r="G4240">
            <v>13.5</v>
          </cell>
          <cell r="H4240">
            <v>17.5</v>
          </cell>
          <cell r="I4240">
            <v>34.950000000000003</v>
          </cell>
          <cell r="J4240" t="str">
            <v xml:space="preserve">Split Rock Lighthouse is located in northern Minnesota on the shore of Lake Superior. Completed in 1910, it was built after a single storm in November of 1905 damaged 29 ships. </v>
          </cell>
          <cell r="K4240" t="str">
            <v>Lighthouse</v>
          </cell>
          <cell r="L4240" t="str">
            <v>Unframed</v>
          </cell>
          <cell r="M4240" t="str">
            <v>099341341002</v>
          </cell>
          <cell r="N4240" t="str">
            <v>http://www.panoramas.com/content/images/SR1.jpg</v>
          </cell>
        </row>
        <row r="4241">
          <cell r="A4241" t="str">
            <v>SR1B</v>
          </cell>
          <cell r="B4241" t="str">
            <v>Blakeway</v>
          </cell>
          <cell r="C4241" t="str">
            <v>James</v>
          </cell>
          <cell r="D4241" t="str">
            <v>Split Rock Lighthouse - Bagged</v>
          </cell>
          <cell r="E4241">
            <v>10.75</v>
          </cell>
          <cell r="F4241">
            <v>34.5</v>
          </cell>
          <cell r="G4241">
            <v>13.5</v>
          </cell>
          <cell r="H4241">
            <v>17.5</v>
          </cell>
          <cell r="I4241">
            <v>34.950000000000003</v>
          </cell>
          <cell r="J4241" t="str">
            <v xml:space="preserve">Split Rock Lighthouse is located in northern Minnesota on the shore of Lake Superior. Completed in 1910, it was built after a single storm in November of 1905 damaged 29 ships. </v>
          </cell>
          <cell r="K4241" t="str">
            <v>Lighthouse</v>
          </cell>
          <cell r="L4241" t="str">
            <v>Bagged</v>
          </cell>
          <cell r="M4241" t="str">
            <v>099341541006</v>
          </cell>
          <cell r="N4241" t="str">
            <v>http://www.panoramas.com/content/images/SR1.jpg</v>
          </cell>
        </row>
        <row r="4242">
          <cell r="A4242" t="str">
            <v>SR1D</v>
          </cell>
          <cell r="B4242" t="str">
            <v>Blakeway</v>
          </cell>
          <cell r="C4242" t="str">
            <v>James</v>
          </cell>
          <cell r="D4242" t="str">
            <v>Split Rock Lighthouse - Deluxe Frame with Double Mat</v>
          </cell>
          <cell r="E4242">
            <v>10.75</v>
          </cell>
          <cell r="F4242">
            <v>34.5</v>
          </cell>
          <cell r="G4242">
            <v>13.5</v>
          </cell>
          <cell r="H4242">
            <v>120</v>
          </cell>
          <cell r="I4242">
            <v>239.95</v>
          </cell>
          <cell r="J4242" t="str">
            <v xml:space="preserve">Split Rock Lighthouse is located in northern Minnesota on the shore of Lake Superior. Completed in 1910, it was built after a single storm in November of 1905 damaged 29 ships. </v>
          </cell>
          <cell r="K4242" t="str">
            <v>Lighthouse</v>
          </cell>
          <cell r="L4242" t="str">
            <v>Deluxe Frame</v>
          </cell>
          <cell r="M4242" t="str">
            <v>099341641003</v>
          </cell>
          <cell r="N4242" t="str">
            <v>http://www.panoramas.com/content/images/SR1D.jpg</v>
          </cell>
        </row>
        <row r="4243">
          <cell r="A4243" t="str">
            <v>SR1F</v>
          </cell>
          <cell r="B4243" t="str">
            <v>Blakeway</v>
          </cell>
          <cell r="C4243" t="str">
            <v>James</v>
          </cell>
          <cell r="D4243" t="str">
            <v>Split Rock Lighthouse - Standard Frame</v>
          </cell>
          <cell r="E4243">
            <v>10.75</v>
          </cell>
          <cell r="F4243">
            <v>34.5</v>
          </cell>
          <cell r="G4243">
            <v>13.5</v>
          </cell>
          <cell r="H4243">
            <v>65</v>
          </cell>
          <cell r="I4243">
            <v>129.94999999999999</v>
          </cell>
          <cell r="J4243" t="str">
            <v xml:space="preserve">Split Rock Lighthouse is located in northern Minnesota on the shore of Lake Superior. Completed in 1910, it was built after a single storm in November of 1905 damaged 29 ships. </v>
          </cell>
          <cell r="K4243" t="str">
            <v>Lighthouse</v>
          </cell>
          <cell r="L4243" t="str">
            <v>Standard Frame</v>
          </cell>
          <cell r="M4243" t="str">
            <v>099341141008</v>
          </cell>
          <cell r="N4243" t="str">
            <v>http://www.panoramas.com/content/images/SR1F.jpg</v>
          </cell>
        </row>
        <row r="4244">
          <cell r="A4244" t="str">
            <v>SR1M</v>
          </cell>
          <cell r="B4244" t="str">
            <v>Blakeway</v>
          </cell>
          <cell r="C4244" t="str">
            <v>James</v>
          </cell>
          <cell r="D4244" t="str">
            <v>Split Rock Lighthouse - Select Frame with Single Mat</v>
          </cell>
          <cell r="E4244">
            <v>10.75</v>
          </cell>
          <cell r="F4244">
            <v>34.5</v>
          </cell>
          <cell r="G4244">
            <v>13.5</v>
          </cell>
          <cell r="H4244">
            <v>95</v>
          </cell>
          <cell r="I4244">
            <v>189.95</v>
          </cell>
          <cell r="J4244" t="str">
            <v xml:space="preserve">Split Rock Lighthouse is located in northern Minnesota on the shore of Lake Superior. Completed in 1910, it was built after a single storm in November of 1905 damaged 29 ships. </v>
          </cell>
          <cell r="K4244" t="str">
            <v>Lighthouse</v>
          </cell>
          <cell r="L4244" t="str">
            <v>Select Frame</v>
          </cell>
          <cell r="M4244" t="str">
            <v>099341841007</v>
          </cell>
          <cell r="N4244" t="str">
            <v>http://www.panoramas.com/content/images/SR1M.jpg</v>
          </cell>
        </row>
        <row r="4245">
          <cell r="A4245" t="str">
            <v>SR1R</v>
          </cell>
          <cell r="B4245" t="str">
            <v>Blakeway</v>
          </cell>
          <cell r="C4245" t="str">
            <v>James</v>
          </cell>
          <cell r="D4245" t="str">
            <v>Split Rock Lighthouse - Select Frame with Single Mat</v>
          </cell>
          <cell r="E4245">
            <v>10.75</v>
          </cell>
          <cell r="F4245">
            <v>34.5</v>
          </cell>
          <cell r="G4245">
            <v>13.5</v>
          </cell>
          <cell r="H4245">
            <v>95</v>
          </cell>
          <cell r="I4245">
            <v>189.95</v>
          </cell>
          <cell r="J4245" t="str">
            <v xml:space="preserve">Split Rock Lighthouse is located in northern Minnesota on the shore of Lake Superior. Completed in 1910, it was built after a single storm in November of 1905 damaged 29 ships. </v>
          </cell>
          <cell r="K4245" t="str">
            <v>Lighthouse</v>
          </cell>
          <cell r="L4245" t="str">
            <v>Select Frame</v>
          </cell>
          <cell r="M4245" t="str">
            <v>099341941004</v>
          </cell>
          <cell r="N4245" t="str">
            <v>http://www.panoramas.com/content/images/SR1R.jpg</v>
          </cell>
        </row>
        <row r="4246">
          <cell r="A4246" t="str">
            <v>SR1T</v>
          </cell>
          <cell r="B4246" t="str">
            <v>Blakeway</v>
          </cell>
          <cell r="C4246" t="str">
            <v>James</v>
          </cell>
          <cell r="D4246" t="str">
            <v>Split Rock Lighthouse - Tubed</v>
          </cell>
          <cell r="E4246">
            <v>10.75</v>
          </cell>
          <cell r="F4246">
            <v>34.5</v>
          </cell>
          <cell r="G4246">
            <v>13.5</v>
          </cell>
          <cell r="H4246">
            <v>17.5</v>
          </cell>
          <cell r="I4246">
            <v>34.950000000000003</v>
          </cell>
          <cell r="J4246" t="str">
            <v xml:space="preserve">Split Rock Lighthouse is located in northern Minnesota on the shore of Lake Superior. Completed in 1910, it was built after a single storm in November of 1905 damaged 29 ships. </v>
          </cell>
          <cell r="K4246" t="str">
            <v>Lighthouse</v>
          </cell>
          <cell r="L4246" t="str">
            <v>Tubed</v>
          </cell>
          <cell r="M4246" t="str">
            <v>099341241005</v>
          </cell>
          <cell r="N4246" t="str">
            <v>http://www.panoramas.com/content/images/SR1.jpg</v>
          </cell>
        </row>
        <row r="4247">
          <cell r="A4247" t="str">
            <v>SR2</v>
          </cell>
          <cell r="B4247" t="str">
            <v>Gjevre</v>
          </cell>
          <cell r="C4247" t="str">
            <v>Christopher</v>
          </cell>
          <cell r="D4247" t="str">
            <v>Split Rock Lighthouse - 100th Anniversary - Unframed Poster</v>
          </cell>
          <cell r="E4247">
            <v>10.75</v>
          </cell>
          <cell r="F4247">
            <v>34.5</v>
          </cell>
          <cell r="G4247">
            <v>13.5</v>
          </cell>
          <cell r="H4247">
            <v>17.5</v>
          </cell>
          <cell r="I4247">
            <v>34.950000000000003</v>
          </cell>
          <cell r="J4247" t="str">
            <v>This panorama was taken by Christopher Gjevre on July 31, 2010, celebrating the 100th anniversary of the first lighting of this famous Lake Superior beacon.</v>
          </cell>
          <cell r="K4247" t="str">
            <v>Lighthouse</v>
          </cell>
          <cell r="L4247" t="str">
            <v>Unframed</v>
          </cell>
          <cell r="M4247" t="str">
            <v>099341341019</v>
          </cell>
          <cell r="N4247" t="str">
            <v>http://www.panoramas.com/content/images/SR2.jpg</v>
          </cell>
        </row>
        <row r="4248">
          <cell r="A4248" t="str">
            <v>SR2B</v>
          </cell>
          <cell r="B4248" t="str">
            <v>Gjevre</v>
          </cell>
          <cell r="C4248" t="str">
            <v>Christopher</v>
          </cell>
          <cell r="D4248" t="str">
            <v>Split Rock Lighthouse - 100th Anniversary - Bagged</v>
          </cell>
          <cell r="E4248">
            <v>10.75</v>
          </cell>
          <cell r="F4248">
            <v>34.5</v>
          </cell>
          <cell r="G4248">
            <v>13.5</v>
          </cell>
          <cell r="H4248">
            <v>17.5</v>
          </cell>
          <cell r="I4248">
            <v>34.950000000000003</v>
          </cell>
          <cell r="J4248" t="str">
            <v>This panorama was taken by Christopher Gjevre on July 31, 2010, celebrating the 100th anniversary of the first lighting of this famous Lake Superior beacon.</v>
          </cell>
          <cell r="K4248" t="str">
            <v>Lighthouse</v>
          </cell>
          <cell r="L4248" t="str">
            <v>Bagged</v>
          </cell>
          <cell r="M4248" t="str">
            <v>099341541013</v>
          </cell>
          <cell r="N4248" t="str">
            <v>http://www.panoramas.com/content/images/SR2.jpg</v>
          </cell>
        </row>
        <row r="4249">
          <cell r="A4249" t="str">
            <v>SR2D</v>
          </cell>
          <cell r="B4249" t="str">
            <v>Gjevre</v>
          </cell>
          <cell r="C4249" t="str">
            <v>Christopher</v>
          </cell>
          <cell r="D4249" t="str">
            <v>Split Rock Lighthouse - 100th Anniversary - Deluxe Frame with Double Mat</v>
          </cell>
          <cell r="E4249">
            <v>10.75</v>
          </cell>
          <cell r="F4249">
            <v>34.5</v>
          </cell>
          <cell r="G4249">
            <v>13.5</v>
          </cell>
          <cell r="H4249">
            <v>120</v>
          </cell>
          <cell r="I4249">
            <v>239.95</v>
          </cell>
          <cell r="J4249" t="str">
            <v>This panorama was taken by Christopher Gjevre on July 31, 2010, celebrating the 100th anniversary of the first lighting of this famous Lake Superior beacon.</v>
          </cell>
          <cell r="K4249" t="str">
            <v>Lighthouse</v>
          </cell>
          <cell r="L4249" t="str">
            <v>Deluxe Frame</v>
          </cell>
          <cell r="M4249" t="str">
            <v>099341641010</v>
          </cell>
          <cell r="N4249" t="str">
            <v>http://www.panoramas.com/content/images/SR2D.jpg</v>
          </cell>
        </row>
        <row r="4250">
          <cell r="A4250" t="str">
            <v>SR2F</v>
          </cell>
          <cell r="B4250" t="str">
            <v>Gjevre</v>
          </cell>
          <cell r="C4250" t="str">
            <v>Christopher</v>
          </cell>
          <cell r="D4250" t="str">
            <v>Split Rock Lighthouse - 100th Anniversary - Standard Frame</v>
          </cell>
          <cell r="E4250">
            <v>10.75</v>
          </cell>
          <cell r="F4250">
            <v>34.5</v>
          </cell>
          <cell r="G4250">
            <v>13.5</v>
          </cell>
          <cell r="H4250">
            <v>65</v>
          </cell>
          <cell r="I4250">
            <v>129.94999999999999</v>
          </cell>
          <cell r="J4250" t="str">
            <v>This panorama was taken by Christopher Gjevre on July 31, 2010, celebrating the 100th anniversary of the first lighting of this famous Lake Superior beacon.</v>
          </cell>
          <cell r="K4250" t="str">
            <v>Lighthouse</v>
          </cell>
          <cell r="L4250" t="str">
            <v>Standard Frame</v>
          </cell>
          <cell r="M4250" t="str">
            <v>099341141015</v>
          </cell>
          <cell r="N4250" t="str">
            <v>http://www.panoramas.com/content/images/SR2F.jpg</v>
          </cell>
        </row>
        <row r="4251">
          <cell r="A4251" t="str">
            <v>SR2M</v>
          </cell>
          <cell r="B4251" t="str">
            <v>Gjevre</v>
          </cell>
          <cell r="C4251" t="str">
            <v>Christopher</v>
          </cell>
          <cell r="D4251" t="str">
            <v>Split Rock Lighthouse - 100th Anniversary - Select Frame with Single Mat</v>
          </cell>
          <cell r="E4251">
            <v>10.75</v>
          </cell>
          <cell r="F4251">
            <v>34.5</v>
          </cell>
          <cell r="G4251">
            <v>13.5</v>
          </cell>
          <cell r="H4251">
            <v>95</v>
          </cell>
          <cell r="I4251">
            <v>189.95</v>
          </cell>
          <cell r="J4251" t="str">
            <v>This panorama was taken by Christopher Gjevre on July 31, 2010, celebrating the 100th anniversary of the first lighting of this famous Lake Superior beacon.</v>
          </cell>
          <cell r="K4251" t="str">
            <v>Lighthouse</v>
          </cell>
          <cell r="L4251" t="str">
            <v>Select Frame</v>
          </cell>
          <cell r="M4251" t="str">
            <v>099341841014</v>
          </cell>
          <cell r="N4251" t="str">
            <v>http://www.panoramas.com/content/images/SR2M.jpg</v>
          </cell>
        </row>
        <row r="4252">
          <cell r="A4252" t="str">
            <v>SR2R</v>
          </cell>
          <cell r="B4252" t="str">
            <v>Gjevre</v>
          </cell>
          <cell r="C4252" t="str">
            <v>Christopher</v>
          </cell>
          <cell r="D4252" t="str">
            <v>Split Rock Lighthouse - 100th Anniversary - Select Frame with Single Mat</v>
          </cell>
          <cell r="E4252">
            <v>10.75</v>
          </cell>
          <cell r="F4252">
            <v>34.5</v>
          </cell>
          <cell r="G4252">
            <v>13.5</v>
          </cell>
          <cell r="H4252">
            <v>95</v>
          </cell>
          <cell r="I4252">
            <v>189.95</v>
          </cell>
          <cell r="J4252" t="str">
            <v>This panorama was taken by Christopher Gjevre on July 31, 2010, celebrating the 100th anniversary of the first lighting of this famous Lake Superior beacon.</v>
          </cell>
          <cell r="K4252" t="str">
            <v>Lighthouse</v>
          </cell>
          <cell r="L4252" t="str">
            <v>Select Frame</v>
          </cell>
          <cell r="M4252" t="str">
            <v>099341941011</v>
          </cell>
          <cell r="N4252" t="str">
            <v>http://www.panoramas.com/content/images/SR2R.jpg</v>
          </cell>
        </row>
        <row r="4253">
          <cell r="A4253" t="str">
            <v>SR2T</v>
          </cell>
          <cell r="B4253" t="str">
            <v>Gjevre</v>
          </cell>
          <cell r="C4253" t="str">
            <v>Christopher</v>
          </cell>
          <cell r="D4253" t="str">
            <v>Split Rock Lighthouse - 100th Anniversary - Tubed</v>
          </cell>
          <cell r="E4253">
            <v>10.75</v>
          </cell>
          <cell r="F4253">
            <v>34.5</v>
          </cell>
          <cell r="G4253">
            <v>13.5</v>
          </cell>
          <cell r="H4253">
            <v>17.5</v>
          </cell>
          <cell r="I4253">
            <v>34.950000000000003</v>
          </cell>
          <cell r="J4253" t="str">
            <v>This panorama was taken by Christopher Gjevre on July 31, 2010, celebrating the 100th anniversary of the first lighting of this famous Lake Superior beacon.</v>
          </cell>
          <cell r="K4253" t="str">
            <v>Lighthouse</v>
          </cell>
          <cell r="L4253" t="str">
            <v>Tubed</v>
          </cell>
          <cell r="M4253" t="str">
            <v>099341241012</v>
          </cell>
          <cell r="N4253" t="str">
            <v>http://www.panoramas.com/content/images/SR2.jpg</v>
          </cell>
        </row>
        <row r="4254">
          <cell r="A4254" t="str">
            <v>STO1</v>
          </cell>
          <cell r="B4254" t="str">
            <v>Blakeway</v>
          </cell>
          <cell r="C4254" t="str">
            <v>James</v>
          </cell>
          <cell r="D4254" t="str">
            <v>Stockholm, Sweden - Unframed Poster</v>
          </cell>
          <cell r="E4254">
            <v>37.5</v>
          </cell>
          <cell r="F4254">
            <v>9</v>
          </cell>
          <cell r="G4254">
            <v>40</v>
          </cell>
          <cell r="H4254">
            <v>17.5</v>
          </cell>
          <cell r="I4254">
            <v>34.950000000000003</v>
          </cell>
          <cell r="J4254"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54" t="str">
            <v>World Skyline</v>
          </cell>
          <cell r="L4254" t="str">
            <v>Unframed</v>
          </cell>
          <cell r="M4254" t="str">
            <v>099341341408</v>
          </cell>
          <cell r="N4254" t="str">
            <v>http://www.panoramas.com/content/images/STO1.jpg</v>
          </cell>
        </row>
        <row r="4255">
          <cell r="A4255" t="str">
            <v>STO1B</v>
          </cell>
          <cell r="B4255" t="str">
            <v>Blakeway</v>
          </cell>
          <cell r="C4255" t="str">
            <v>James</v>
          </cell>
          <cell r="D4255" t="str">
            <v>Stockholm, Sweden - Bagged</v>
          </cell>
          <cell r="E4255">
            <v>37.5</v>
          </cell>
          <cell r="F4255">
            <v>9</v>
          </cell>
          <cell r="G4255">
            <v>40</v>
          </cell>
          <cell r="H4255">
            <v>17.5</v>
          </cell>
          <cell r="I4255">
            <v>34.950000000000003</v>
          </cell>
          <cell r="J4255"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55" t="str">
            <v>World Skyline</v>
          </cell>
          <cell r="L4255" t="str">
            <v>Bagged</v>
          </cell>
          <cell r="M4255" t="str">
            <v>099341541402</v>
          </cell>
          <cell r="N4255" t="str">
            <v>http://www.panoramas.com/content/images/STO1.jpg</v>
          </cell>
        </row>
        <row r="4256">
          <cell r="A4256" t="str">
            <v>STO1D</v>
          </cell>
          <cell r="B4256" t="str">
            <v>Blakeway</v>
          </cell>
          <cell r="C4256" t="str">
            <v>James</v>
          </cell>
          <cell r="D4256" t="str">
            <v>Stockholm, Sweden - Deluxe Frame with Double Mat</v>
          </cell>
          <cell r="E4256">
            <v>37.5</v>
          </cell>
          <cell r="F4256">
            <v>9</v>
          </cell>
          <cell r="G4256">
            <v>40</v>
          </cell>
          <cell r="H4256">
            <v>120</v>
          </cell>
          <cell r="I4256">
            <v>239.95</v>
          </cell>
          <cell r="J4256"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56" t="str">
            <v>World Skyline</v>
          </cell>
          <cell r="L4256" t="str">
            <v>Deluxe Frame</v>
          </cell>
          <cell r="M4256" t="str">
            <v>099341641409</v>
          </cell>
          <cell r="N4256" t="str">
            <v>http://www.panoramas.com/content/images/STO1D.jpg</v>
          </cell>
        </row>
        <row r="4257">
          <cell r="A4257" t="str">
            <v>STO1F</v>
          </cell>
          <cell r="B4257" t="str">
            <v>Blakeway</v>
          </cell>
          <cell r="C4257" t="str">
            <v>James</v>
          </cell>
          <cell r="D4257" t="str">
            <v>Stockholm, Sweden - Standard Frame</v>
          </cell>
          <cell r="E4257">
            <v>37.5</v>
          </cell>
          <cell r="F4257">
            <v>9</v>
          </cell>
          <cell r="G4257">
            <v>40</v>
          </cell>
          <cell r="H4257">
            <v>65</v>
          </cell>
          <cell r="I4257">
            <v>129.94999999999999</v>
          </cell>
          <cell r="J4257"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57" t="str">
            <v>World Skyline</v>
          </cell>
          <cell r="L4257" t="str">
            <v>Standard Frame</v>
          </cell>
          <cell r="M4257" t="str">
            <v>099341141404</v>
          </cell>
          <cell r="N4257" t="str">
            <v>http://www.panoramas.com/content/images/STO1F.jpg</v>
          </cell>
        </row>
        <row r="4258">
          <cell r="A4258" t="str">
            <v>STO1M</v>
          </cell>
          <cell r="B4258" t="str">
            <v>Blakeway</v>
          </cell>
          <cell r="C4258" t="str">
            <v>James</v>
          </cell>
          <cell r="D4258" t="str">
            <v>Stockholm, Sweden - Select Frame with Single Mat</v>
          </cell>
          <cell r="E4258">
            <v>37.5</v>
          </cell>
          <cell r="F4258">
            <v>9</v>
          </cell>
          <cell r="G4258">
            <v>40</v>
          </cell>
          <cell r="H4258">
            <v>95</v>
          </cell>
          <cell r="I4258">
            <v>189.95</v>
          </cell>
          <cell r="J4258"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58" t="str">
            <v>World Skyline</v>
          </cell>
          <cell r="L4258" t="str">
            <v>Select Frame</v>
          </cell>
          <cell r="M4258" t="str">
            <v>099341841403</v>
          </cell>
          <cell r="N4258" t="str">
            <v>http://www.panoramas.com/content/images/STO1M.jpg</v>
          </cell>
        </row>
        <row r="4259">
          <cell r="A4259" t="str">
            <v>STO1R</v>
          </cell>
          <cell r="B4259" t="str">
            <v>Blakeway</v>
          </cell>
          <cell r="C4259" t="str">
            <v>James</v>
          </cell>
          <cell r="D4259" t="str">
            <v>Stockholm, Sweden - Select Frame with Single Mat</v>
          </cell>
          <cell r="E4259">
            <v>37.5</v>
          </cell>
          <cell r="F4259">
            <v>9</v>
          </cell>
          <cell r="G4259">
            <v>40</v>
          </cell>
          <cell r="H4259">
            <v>95</v>
          </cell>
          <cell r="I4259">
            <v>189.95</v>
          </cell>
          <cell r="J4259"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59" t="str">
            <v>World Skyline</v>
          </cell>
          <cell r="L4259" t="str">
            <v>Select Frame</v>
          </cell>
          <cell r="M4259" t="str">
            <v>099341941400</v>
          </cell>
          <cell r="N4259" t="str">
            <v>http://www.panoramas.com/content/images/STO1R.jpg</v>
          </cell>
        </row>
        <row r="4260">
          <cell r="A4260" t="str">
            <v>STO1T</v>
          </cell>
          <cell r="B4260" t="str">
            <v>Blakeway</v>
          </cell>
          <cell r="C4260" t="str">
            <v>James</v>
          </cell>
          <cell r="D4260" t="str">
            <v>Stockholm, Sweden - Tubed</v>
          </cell>
          <cell r="E4260">
            <v>37.5</v>
          </cell>
          <cell r="F4260">
            <v>9</v>
          </cell>
          <cell r="G4260">
            <v>40</v>
          </cell>
          <cell r="H4260">
            <v>17.5</v>
          </cell>
          <cell r="I4260">
            <v>34.950000000000003</v>
          </cell>
          <cell r="J4260"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260" t="str">
            <v>World Skyline</v>
          </cell>
          <cell r="L4260" t="str">
            <v>Tubed</v>
          </cell>
          <cell r="M4260" t="str">
            <v>099341241401</v>
          </cell>
          <cell r="N4260" t="str">
            <v>http://www.panoramas.com/content/images/STO1.jpg</v>
          </cell>
        </row>
        <row r="4261">
          <cell r="A4261" t="str">
            <v>STON1</v>
          </cell>
          <cell r="B4261" t="str">
            <v>Blakeway</v>
          </cell>
          <cell r="C4261" t="str">
            <v>James</v>
          </cell>
          <cell r="D4261" t="str">
            <v>Stonehenge - Unframed Poster</v>
          </cell>
          <cell r="E4261">
            <v>37.5</v>
          </cell>
          <cell r="F4261">
            <v>9</v>
          </cell>
          <cell r="G4261">
            <v>40</v>
          </cell>
          <cell r="H4261">
            <v>17.5</v>
          </cell>
          <cell r="I4261">
            <v>34.950000000000003</v>
          </cell>
          <cell r="J4261"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1" t="str">
            <v>Icon</v>
          </cell>
          <cell r="L4261" t="str">
            <v>Unframed</v>
          </cell>
          <cell r="M4261" t="str">
            <v>099341341804</v>
          </cell>
          <cell r="N4261" t="str">
            <v>http://www.panoramas.com/content/images/STON1.jpg</v>
          </cell>
        </row>
        <row r="4262">
          <cell r="A4262" t="str">
            <v>STON1B</v>
          </cell>
          <cell r="B4262" t="str">
            <v>Blakeway</v>
          </cell>
          <cell r="C4262" t="str">
            <v>James</v>
          </cell>
          <cell r="D4262" t="str">
            <v>Stonehenge - Bagged</v>
          </cell>
          <cell r="E4262">
            <v>37.5</v>
          </cell>
          <cell r="F4262">
            <v>9</v>
          </cell>
          <cell r="G4262">
            <v>40</v>
          </cell>
          <cell r="H4262">
            <v>17.5</v>
          </cell>
          <cell r="I4262">
            <v>34.950000000000003</v>
          </cell>
          <cell r="J4262"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2" t="str">
            <v>Icon</v>
          </cell>
          <cell r="L4262" t="str">
            <v>Bagged</v>
          </cell>
          <cell r="M4262" t="str">
            <v>099341541808</v>
          </cell>
          <cell r="N4262" t="str">
            <v>http://www.panoramas.com/content/images/STON1.jpg</v>
          </cell>
        </row>
        <row r="4263">
          <cell r="A4263" t="str">
            <v>STON1D</v>
          </cell>
          <cell r="B4263" t="str">
            <v>Blakeway</v>
          </cell>
          <cell r="C4263" t="str">
            <v>James</v>
          </cell>
          <cell r="D4263" t="str">
            <v>Stonehenge - Deluxe Frame with Double Mat</v>
          </cell>
          <cell r="E4263">
            <v>37.5</v>
          </cell>
          <cell r="F4263">
            <v>9</v>
          </cell>
          <cell r="G4263">
            <v>40</v>
          </cell>
          <cell r="H4263">
            <v>120</v>
          </cell>
          <cell r="I4263">
            <v>239.95</v>
          </cell>
          <cell r="J4263"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3" t="str">
            <v>Icon</v>
          </cell>
          <cell r="L4263" t="str">
            <v>Deluxe Frame</v>
          </cell>
          <cell r="M4263" t="str">
            <v>099341641805</v>
          </cell>
          <cell r="N4263" t="str">
            <v>http://www.panoramas.com/content/images/STON1D.jpg</v>
          </cell>
        </row>
        <row r="4264">
          <cell r="A4264" t="str">
            <v>STON1F</v>
          </cell>
          <cell r="B4264" t="str">
            <v>Blakeway</v>
          </cell>
          <cell r="C4264" t="str">
            <v>James</v>
          </cell>
          <cell r="D4264" t="str">
            <v>Stonehenge - Standard Frame</v>
          </cell>
          <cell r="E4264">
            <v>37.5</v>
          </cell>
          <cell r="F4264">
            <v>9</v>
          </cell>
          <cell r="G4264">
            <v>40</v>
          </cell>
          <cell r="H4264">
            <v>65</v>
          </cell>
          <cell r="I4264">
            <v>129.94999999999999</v>
          </cell>
          <cell r="J4264"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4" t="str">
            <v>Icon</v>
          </cell>
          <cell r="L4264" t="str">
            <v>Standard Frame</v>
          </cell>
          <cell r="M4264" t="str">
            <v>099341141800</v>
          </cell>
          <cell r="N4264" t="str">
            <v>http://www.panoramas.com/content/images/STON1F.jpg</v>
          </cell>
        </row>
        <row r="4265">
          <cell r="A4265" t="str">
            <v>STON1M</v>
          </cell>
          <cell r="B4265" t="str">
            <v>Blakeway</v>
          </cell>
          <cell r="C4265" t="str">
            <v>James</v>
          </cell>
          <cell r="D4265" t="str">
            <v>Stonehenge - Select Frame with Single Mat</v>
          </cell>
          <cell r="E4265">
            <v>37.5</v>
          </cell>
          <cell r="F4265">
            <v>9</v>
          </cell>
          <cell r="G4265">
            <v>40</v>
          </cell>
          <cell r="H4265">
            <v>95</v>
          </cell>
          <cell r="I4265">
            <v>189.95</v>
          </cell>
          <cell r="J4265"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5" t="str">
            <v>Icon</v>
          </cell>
          <cell r="L4265" t="str">
            <v>Select Frame</v>
          </cell>
          <cell r="M4265" t="str">
            <v>099341841809</v>
          </cell>
          <cell r="N4265" t="str">
            <v>http://www.panoramas.com/content/images/STON1M.jpg</v>
          </cell>
        </row>
        <row r="4266">
          <cell r="A4266" t="str">
            <v>STON1R</v>
          </cell>
          <cell r="B4266" t="str">
            <v>Blakeway</v>
          </cell>
          <cell r="C4266" t="str">
            <v>James</v>
          </cell>
          <cell r="D4266" t="str">
            <v>Stonehenge - Select Frame with Single Mat</v>
          </cell>
          <cell r="E4266">
            <v>37.5</v>
          </cell>
          <cell r="F4266">
            <v>9</v>
          </cell>
          <cell r="G4266">
            <v>40</v>
          </cell>
          <cell r="H4266">
            <v>95</v>
          </cell>
          <cell r="I4266">
            <v>189.95</v>
          </cell>
          <cell r="J4266"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6" t="str">
            <v>Icon</v>
          </cell>
          <cell r="L4266" t="str">
            <v>Select Frame</v>
          </cell>
          <cell r="M4266" t="str">
            <v>099341941806</v>
          </cell>
          <cell r="N4266" t="str">
            <v>http://www.panoramas.com/content/images/STON1R.jpg</v>
          </cell>
        </row>
        <row r="4267">
          <cell r="A4267" t="str">
            <v>STON1T</v>
          </cell>
          <cell r="B4267" t="str">
            <v>Blakeway</v>
          </cell>
          <cell r="C4267" t="str">
            <v>James</v>
          </cell>
          <cell r="D4267" t="str">
            <v>Stonehenge - Tubed</v>
          </cell>
          <cell r="E4267">
            <v>37.5</v>
          </cell>
          <cell r="F4267">
            <v>9</v>
          </cell>
          <cell r="G4267">
            <v>40</v>
          </cell>
          <cell r="H4267">
            <v>17.5</v>
          </cell>
          <cell r="I4267">
            <v>34.950000000000003</v>
          </cell>
          <cell r="J4267"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267" t="str">
            <v>Icon</v>
          </cell>
          <cell r="L4267" t="str">
            <v>Tubed</v>
          </cell>
          <cell r="M4267" t="str">
            <v>099341241807</v>
          </cell>
          <cell r="N4267" t="str">
            <v>http://www.panoramas.com/content/images/STON1.jpg</v>
          </cell>
        </row>
        <row r="4268">
          <cell r="A4268" t="str">
            <v>STON2</v>
          </cell>
          <cell r="B4268" t="str">
            <v>Blakeway</v>
          </cell>
          <cell r="C4268" t="str">
            <v>James</v>
          </cell>
          <cell r="D4268" t="str">
            <v>Stonehenge at Sunset - Unframed Poster</v>
          </cell>
          <cell r="E4268">
            <v>37.5</v>
          </cell>
          <cell r="F4268">
            <v>9</v>
          </cell>
          <cell r="G4268">
            <v>40</v>
          </cell>
          <cell r="H4268">
            <v>17.5</v>
          </cell>
          <cell r="I4268">
            <v>34.950000000000003</v>
          </cell>
          <cell r="J4268"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68" t="str">
            <v>Icon</v>
          </cell>
          <cell r="L4268" t="str">
            <v>Unframed</v>
          </cell>
          <cell r="M4268" t="str">
            <v>099341342009</v>
          </cell>
          <cell r="N4268" t="str">
            <v>http://www.panoramas.com/content/images/STON2.jpg</v>
          </cell>
        </row>
        <row r="4269">
          <cell r="A4269" t="str">
            <v>STON2B</v>
          </cell>
          <cell r="B4269" t="str">
            <v>Blakeway</v>
          </cell>
          <cell r="C4269" t="str">
            <v>James</v>
          </cell>
          <cell r="D4269" t="str">
            <v>Stonehenge at Sunset - Bagged</v>
          </cell>
          <cell r="E4269">
            <v>37.5</v>
          </cell>
          <cell r="F4269">
            <v>9</v>
          </cell>
          <cell r="G4269">
            <v>40</v>
          </cell>
          <cell r="H4269">
            <v>17.5</v>
          </cell>
          <cell r="I4269">
            <v>34.950000000000003</v>
          </cell>
          <cell r="J4269"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69" t="str">
            <v>Icon</v>
          </cell>
          <cell r="L4269" t="str">
            <v>Bagged</v>
          </cell>
          <cell r="M4269" t="str">
            <v>099341542003</v>
          </cell>
          <cell r="N4269" t="str">
            <v>http://www.panoramas.com/content/images/STON2.jpg</v>
          </cell>
        </row>
        <row r="4270">
          <cell r="A4270" t="str">
            <v>STON2D</v>
          </cell>
          <cell r="B4270" t="str">
            <v>Blakeway</v>
          </cell>
          <cell r="C4270" t="str">
            <v>James</v>
          </cell>
          <cell r="D4270" t="str">
            <v>Stonehenge at Sunset - Deluxe Frame with Double Mat</v>
          </cell>
          <cell r="E4270">
            <v>37.5</v>
          </cell>
          <cell r="F4270">
            <v>9</v>
          </cell>
          <cell r="G4270">
            <v>40</v>
          </cell>
          <cell r="H4270">
            <v>120</v>
          </cell>
          <cell r="I4270">
            <v>239.95</v>
          </cell>
          <cell r="J4270"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70" t="str">
            <v>Icon</v>
          </cell>
          <cell r="L4270" t="str">
            <v>Deluxe Frame</v>
          </cell>
          <cell r="M4270" t="str">
            <v>099341642000</v>
          </cell>
          <cell r="N4270" t="str">
            <v>http://www.panoramas.com/content/images/STON2D.jpg</v>
          </cell>
        </row>
        <row r="4271">
          <cell r="A4271" t="str">
            <v>STON2F</v>
          </cell>
          <cell r="B4271" t="str">
            <v>Blakeway</v>
          </cell>
          <cell r="C4271" t="str">
            <v>James</v>
          </cell>
          <cell r="D4271" t="str">
            <v>Stonehenge at Sunset - Standard Frame</v>
          </cell>
          <cell r="E4271">
            <v>37.5</v>
          </cell>
          <cell r="F4271">
            <v>9</v>
          </cell>
          <cell r="G4271">
            <v>40</v>
          </cell>
          <cell r="H4271">
            <v>65</v>
          </cell>
          <cell r="I4271">
            <v>129.94999999999999</v>
          </cell>
          <cell r="J4271"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71" t="str">
            <v>Icon</v>
          </cell>
          <cell r="L4271" t="str">
            <v>Standard Frame</v>
          </cell>
          <cell r="M4271" t="str">
            <v>099341142005</v>
          </cell>
          <cell r="N4271" t="str">
            <v>http://www.panoramas.com/content/images/STON2F.jpg</v>
          </cell>
        </row>
        <row r="4272">
          <cell r="A4272" t="str">
            <v>STON2M</v>
          </cell>
          <cell r="B4272" t="str">
            <v>Blakeway</v>
          </cell>
          <cell r="C4272" t="str">
            <v>James</v>
          </cell>
          <cell r="D4272" t="str">
            <v>Stonehenge at Sunset - Select Frame with Single Mat</v>
          </cell>
          <cell r="E4272">
            <v>37.5</v>
          </cell>
          <cell r="F4272">
            <v>9</v>
          </cell>
          <cell r="G4272">
            <v>40</v>
          </cell>
          <cell r="H4272">
            <v>95</v>
          </cell>
          <cell r="I4272">
            <v>189.95</v>
          </cell>
          <cell r="J4272"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72" t="str">
            <v>Icon</v>
          </cell>
          <cell r="L4272" t="str">
            <v>Select Frame</v>
          </cell>
          <cell r="M4272" t="str">
            <v>099341842004</v>
          </cell>
          <cell r="N4272" t="str">
            <v>http://www.panoramas.com/content/images/STON2M.jpg</v>
          </cell>
        </row>
        <row r="4273">
          <cell r="A4273" t="str">
            <v>STON2R</v>
          </cell>
          <cell r="B4273" t="str">
            <v>Blakeway</v>
          </cell>
          <cell r="C4273" t="str">
            <v>James</v>
          </cell>
          <cell r="D4273" t="str">
            <v>Stonehenge at Sunset - Select Frame with Single Mat</v>
          </cell>
          <cell r="E4273">
            <v>37.5</v>
          </cell>
          <cell r="F4273">
            <v>9</v>
          </cell>
          <cell r="G4273">
            <v>40</v>
          </cell>
          <cell r="H4273">
            <v>95</v>
          </cell>
          <cell r="I4273">
            <v>189.95</v>
          </cell>
          <cell r="J4273"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73" t="str">
            <v>Icon</v>
          </cell>
          <cell r="L4273" t="str">
            <v>Select Frame</v>
          </cell>
          <cell r="M4273" t="str">
            <v>099341942001</v>
          </cell>
          <cell r="N4273" t="str">
            <v>http://www.panoramas.com/content/images/STON2R.jpg</v>
          </cell>
        </row>
        <row r="4274">
          <cell r="A4274" t="str">
            <v>STON2T</v>
          </cell>
          <cell r="B4274" t="str">
            <v>Blakeway</v>
          </cell>
          <cell r="C4274" t="str">
            <v>James</v>
          </cell>
          <cell r="D4274" t="str">
            <v>Stonehenge at Sunset - Tubed</v>
          </cell>
          <cell r="E4274">
            <v>37.5</v>
          </cell>
          <cell r="F4274">
            <v>9</v>
          </cell>
          <cell r="G4274">
            <v>40</v>
          </cell>
          <cell r="H4274">
            <v>17.5</v>
          </cell>
          <cell r="I4274">
            <v>34.950000000000003</v>
          </cell>
          <cell r="J4274"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274" t="str">
            <v>Icon</v>
          </cell>
          <cell r="L4274" t="str">
            <v>Tubed</v>
          </cell>
          <cell r="M4274" t="str">
            <v>099341242002</v>
          </cell>
          <cell r="N4274" t="str">
            <v>http://www.panoramas.com/content/images/STON2.jpg</v>
          </cell>
        </row>
        <row r="4275">
          <cell r="A4275" t="str">
            <v>STOU1</v>
          </cell>
          <cell r="B4275" t="str">
            <v>Blakeway</v>
          </cell>
          <cell r="C4275" t="str">
            <v>James</v>
          </cell>
          <cell r="D4275" t="str">
            <v>Stourhead, England - Unframed Poster</v>
          </cell>
          <cell r="E4275">
            <v>37.5</v>
          </cell>
          <cell r="F4275">
            <v>9</v>
          </cell>
          <cell r="G4275">
            <v>40</v>
          </cell>
          <cell r="H4275">
            <v>17.5</v>
          </cell>
          <cell r="I4275">
            <v>34.950000000000003</v>
          </cell>
          <cell r="J4275"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75" t="str">
            <v>World Skyline</v>
          </cell>
          <cell r="L4275" t="str">
            <v>Unframed</v>
          </cell>
          <cell r="M4275" t="str">
            <v>099341341606</v>
          </cell>
          <cell r="N4275" t="str">
            <v>http://www.panoramas.com/content/images/STOU1.jpg</v>
          </cell>
        </row>
        <row r="4276">
          <cell r="A4276" t="str">
            <v>STOU1B</v>
          </cell>
          <cell r="B4276" t="str">
            <v>Blakeway</v>
          </cell>
          <cell r="C4276" t="str">
            <v>James</v>
          </cell>
          <cell r="D4276" t="str">
            <v>Stourhead, England - Bagged</v>
          </cell>
          <cell r="E4276">
            <v>37.5</v>
          </cell>
          <cell r="F4276">
            <v>9</v>
          </cell>
          <cell r="G4276">
            <v>40</v>
          </cell>
          <cell r="H4276">
            <v>17.5</v>
          </cell>
          <cell r="I4276">
            <v>34.950000000000003</v>
          </cell>
          <cell r="J4276"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76" t="str">
            <v>World Skyline</v>
          </cell>
          <cell r="L4276" t="str">
            <v>Bagged</v>
          </cell>
          <cell r="M4276" t="str">
            <v>099341541600</v>
          </cell>
          <cell r="N4276" t="str">
            <v>http://www.panoramas.com/content/images/STOU1.jpg</v>
          </cell>
        </row>
        <row r="4277">
          <cell r="A4277" t="str">
            <v>STOU1D</v>
          </cell>
          <cell r="B4277" t="str">
            <v>Blakeway</v>
          </cell>
          <cell r="C4277" t="str">
            <v>James</v>
          </cell>
          <cell r="D4277" t="str">
            <v>Stourhead, England - Deluxe Frame with Double Mat</v>
          </cell>
          <cell r="E4277">
            <v>37.5</v>
          </cell>
          <cell r="F4277">
            <v>9</v>
          </cell>
          <cell r="G4277">
            <v>40</v>
          </cell>
          <cell r="H4277">
            <v>120</v>
          </cell>
          <cell r="I4277">
            <v>239.95</v>
          </cell>
          <cell r="J4277"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77" t="str">
            <v>World Skyline</v>
          </cell>
          <cell r="L4277" t="str">
            <v>Deluxe Frame</v>
          </cell>
          <cell r="M4277" t="str">
            <v>099341641607</v>
          </cell>
          <cell r="N4277" t="str">
            <v>http://www.panoramas.com/content/images/STOU1D.jpg</v>
          </cell>
        </row>
        <row r="4278">
          <cell r="A4278" t="str">
            <v>STOU1F</v>
          </cell>
          <cell r="B4278" t="str">
            <v>Blakeway</v>
          </cell>
          <cell r="C4278" t="str">
            <v>James</v>
          </cell>
          <cell r="D4278" t="str">
            <v>Stourhead, England - Standard Frame</v>
          </cell>
          <cell r="E4278">
            <v>37.5</v>
          </cell>
          <cell r="F4278">
            <v>9</v>
          </cell>
          <cell r="G4278">
            <v>40</v>
          </cell>
          <cell r="H4278">
            <v>65</v>
          </cell>
          <cell r="I4278">
            <v>129.94999999999999</v>
          </cell>
          <cell r="J4278"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78" t="str">
            <v>World Skyline</v>
          </cell>
          <cell r="L4278" t="str">
            <v>Standard Frame</v>
          </cell>
          <cell r="M4278" t="str">
            <v>099341141602</v>
          </cell>
          <cell r="N4278" t="str">
            <v>http://www.panoramas.com/content/images/STOU1F.jpg</v>
          </cell>
        </row>
        <row r="4279">
          <cell r="A4279" t="str">
            <v>STOU1M</v>
          </cell>
          <cell r="B4279" t="str">
            <v>Blakeway</v>
          </cell>
          <cell r="C4279" t="str">
            <v>James</v>
          </cell>
          <cell r="D4279" t="str">
            <v>Stourhead, England - Select Frame with Single Mat</v>
          </cell>
          <cell r="E4279">
            <v>37.5</v>
          </cell>
          <cell r="F4279">
            <v>9</v>
          </cell>
          <cell r="G4279">
            <v>40</v>
          </cell>
          <cell r="H4279">
            <v>95</v>
          </cell>
          <cell r="I4279">
            <v>189.95</v>
          </cell>
          <cell r="J4279"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79" t="str">
            <v>World Skyline</v>
          </cell>
          <cell r="L4279" t="str">
            <v>Select Frame</v>
          </cell>
          <cell r="M4279" t="str">
            <v>099341841601</v>
          </cell>
          <cell r="N4279" t="str">
            <v>http://www.panoramas.com/content/images/STOU1M.jpg</v>
          </cell>
        </row>
        <row r="4280">
          <cell r="A4280" t="str">
            <v>STOU1R</v>
          </cell>
          <cell r="B4280" t="str">
            <v>Blakeway</v>
          </cell>
          <cell r="C4280" t="str">
            <v>James</v>
          </cell>
          <cell r="D4280" t="str">
            <v>Stourhead, England - Select Frame with Single Mat</v>
          </cell>
          <cell r="E4280">
            <v>37.5</v>
          </cell>
          <cell r="F4280">
            <v>9</v>
          </cell>
          <cell r="G4280">
            <v>40</v>
          </cell>
          <cell r="H4280">
            <v>95</v>
          </cell>
          <cell r="I4280">
            <v>189.95</v>
          </cell>
          <cell r="J4280"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80" t="str">
            <v>World Skyline</v>
          </cell>
          <cell r="L4280" t="str">
            <v>Select Frame</v>
          </cell>
          <cell r="M4280" t="str">
            <v>099341941608</v>
          </cell>
          <cell r="N4280" t="str">
            <v>http://www.panoramas.com/content/images/STOU1R.jpg</v>
          </cell>
        </row>
        <row r="4281">
          <cell r="A4281" t="str">
            <v>STOU1T</v>
          </cell>
          <cell r="B4281" t="str">
            <v>Blakeway</v>
          </cell>
          <cell r="C4281" t="str">
            <v>James</v>
          </cell>
          <cell r="D4281" t="str">
            <v>Stourhead, England - Tubed</v>
          </cell>
          <cell r="E4281">
            <v>37.5</v>
          </cell>
          <cell r="F4281">
            <v>9</v>
          </cell>
          <cell r="G4281">
            <v>40</v>
          </cell>
          <cell r="H4281">
            <v>17.5</v>
          </cell>
          <cell r="I4281">
            <v>34.950000000000003</v>
          </cell>
          <cell r="J4281"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281" t="str">
            <v>World Skyline</v>
          </cell>
          <cell r="L4281" t="str">
            <v>Tubed</v>
          </cell>
          <cell r="M4281" t="str">
            <v>099341241609</v>
          </cell>
          <cell r="N4281" t="str">
            <v>http://www.panoramas.com/content/images/STOU1.jpg</v>
          </cell>
        </row>
        <row r="4282">
          <cell r="A4282" t="str">
            <v>STU3</v>
          </cell>
          <cell r="B4282" t="str">
            <v>Gjevre</v>
          </cell>
          <cell r="C4282" t="str">
            <v>Christopher</v>
          </cell>
          <cell r="D4282" t="str">
            <v>Sturgis, South Dakota - Unframed Poster</v>
          </cell>
          <cell r="E4282">
            <v>37.5</v>
          </cell>
          <cell r="F4282">
            <v>9</v>
          </cell>
          <cell r="G4282">
            <v>40</v>
          </cell>
          <cell r="H4282">
            <v>17.5</v>
          </cell>
          <cell r="I4282">
            <v>34.950000000000003</v>
          </cell>
          <cell r="J4282"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2" t="str">
            <v>US Skyline</v>
          </cell>
          <cell r="L4282" t="str">
            <v>Unframed</v>
          </cell>
          <cell r="M4282" t="str">
            <v>099341342221</v>
          </cell>
          <cell r="N4282" t="str">
            <v>http://www.panoramas.com/content/images/STU3.jpg</v>
          </cell>
        </row>
        <row r="4283">
          <cell r="A4283" t="str">
            <v>STU3B</v>
          </cell>
          <cell r="B4283" t="str">
            <v>Gjevre</v>
          </cell>
          <cell r="C4283" t="str">
            <v>Christopher</v>
          </cell>
          <cell r="D4283" t="str">
            <v>Sturgis, South Dakota - Bagged</v>
          </cell>
          <cell r="E4283">
            <v>37.5</v>
          </cell>
          <cell r="F4283">
            <v>9</v>
          </cell>
          <cell r="G4283">
            <v>40</v>
          </cell>
          <cell r="H4283">
            <v>17.5</v>
          </cell>
          <cell r="I4283">
            <v>34.950000000000003</v>
          </cell>
          <cell r="J4283"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3" t="str">
            <v>US Skyline</v>
          </cell>
          <cell r="L4283" t="str">
            <v>Bagged</v>
          </cell>
          <cell r="M4283" t="str">
            <v>099341542225</v>
          </cell>
          <cell r="N4283" t="str">
            <v>http://www.panoramas.com/content/images/STU3.jpg</v>
          </cell>
        </row>
        <row r="4284">
          <cell r="A4284" t="str">
            <v>STU3D</v>
          </cell>
          <cell r="B4284" t="str">
            <v>Gjevre</v>
          </cell>
          <cell r="C4284" t="str">
            <v>Christopher</v>
          </cell>
          <cell r="D4284" t="str">
            <v>Sturgis, South Dakota - Deluxe Frame with Double Mat</v>
          </cell>
          <cell r="E4284">
            <v>37.5</v>
          </cell>
          <cell r="F4284">
            <v>9</v>
          </cell>
          <cell r="G4284">
            <v>40</v>
          </cell>
          <cell r="H4284">
            <v>120</v>
          </cell>
          <cell r="I4284">
            <v>239.95</v>
          </cell>
          <cell r="J4284"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4" t="str">
            <v>US Skyline</v>
          </cell>
          <cell r="L4284" t="str">
            <v>Deluxe Frame</v>
          </cell>
          <cell r="M4284" t="str">
            <v>099341642222</v>
          </cell>
          <cell r="N4284" t="str">
            <v>http://www.panoramas.com/content/images/STU3D.jpg</v>
          </cell>
        </row>
        <row r="4285">
          <cell r="A4285" t="str">
            <v>STU3F</v>
          </cell>
          <cell r="B4285" t="str">
            <v>Gjevre</v>
          </cell>
          <cell r="C4285" t="str">
            <v>Christopher</v>
          </cell>
          <cell r="D4285" t="str">
            <v>Sturgis, South Dakota - Standard Frame</v>
          </cell>
          <cell r="E4285">
            <v>37.5</v>
          </cell>
          <cell r="F4285">
            <v>9</v>
          </cell>
          <cell r="G4285">
            <v>40</v>
          </cell>
          <cell r="H4285">
            <v>65</v>
          </cell>
          <cell r="I4285">
            <v>129.94999999999999</v>
          </cell>
          <cell r="J4285"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5" t="str">
            <v>US Skyline</v>
          </cell>
          <cell r="L4285" t="str">
            <v>Standard Frame</v>
          </cell>
          <cell r="M4285" t="str">
            <v>099341142227</v>
          </cell>
          <cell r="N4285" t="str">
            <v>http://www.panoramas.com/content/images/STU3F.jpg</v>
          </cell>
        </row>
        <row r="4286">
          <cell r="A4286" t="str">
            <v>STU3M</v>
          </cell>
          <cell r="B4286" t="str">
            <v>Gjevre</v>
          </cell>
          <cell r="C4286" t="str">
            <v>Christopher</v>
          </cell>
          <cell r="D4286" t="str">
            <v>Sturgis, South Dakota - Select Frame with Single Mat</v>
          </cell>
          <cell r="E4286">
            <v>37.5</v>
          </cell>
          <cell r="F4286">
            <v>9</v>
          </cell>
          <cell r="G4286">
            <v>40</v>
          </cell>
          <cell r="H4286">
            <v>95</v>
          </cell>
          <cell r="I4286">
            <v>189.95</v>
          </cell>
          <cell r="J4286"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6" t="str">
            <v>US Skyline</v>
          </cell>
          <cell r="L4286" t="str">
            <v>Select Frame</v>
          </cell>
          <cell r="M4286" t="str">
            <v>099341842226</v>
          </cell>
          <cell r="N4286" t="str">
            <v>http://www.panoramas.com/content/images/STU3M.jpg</v>
          </cell>
        </row>
        <row r="4287">
          <cell r="A4287" t="str">
            <v>STU3R</v>
          </cell>
          <cell r="B4287" t="str">
            <v>Gjevre</v>
          </cell>
          <cell r="C4287" t="str">
            <v>Christopher</v>
          </cell>
          <cell r="D4287" t="str">
            <v>Sturgis, South Dakota - Select Frame with Single Mat</v>
          </cell>
          <cell r="E4287">
            <v>37.5</v>
          </cell>
          <cell r="F4287">
            <v>9</v>
          </cell>
          <cell r="G4287">
            <v>40</v>
          </cell>
          <cell r="H4287">
            <v>95</v>
          </cell>
          <cell r="I4287">
            <v>189.95</v>
          </cell>
          <cell r="J4287"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7" t="str">
            <v>US Skyline</v>
          </cell>
          <cell r="L4287" t="str">
            <v>Select Frame</v>
          </cell>
          <cell r="M4287" t="str">
            <v>099341942223</v>
          </cell>
          <cell r="N4287" t="str">
            <v>http://www.panoramas.com/content/images/STU3R.jpg</v>
          </cell>
        </row>
        <row r="4288">
          <cell r="A4288" t="str">
            <v>STU3T</v>
          </cell>
          <cell r="B4288" t="str">
            <v>Gjevre</v>
          </cell>
          <cell r="C4288" t="str">
            <v>Christopher</v>
          </cell>
          <cell r="D4288" t="str">
            <v>Sturgis, South Dakota - Tubed</v>
          </cell>
          <cell r="E4288">
            <v>37.5</v>
          </cell>
          <cell r="F4288">
            <v>9</v>
          </cell>
          <cell r="G4288">
            <v>40</v>
          </cell>
          <cell r="H4288">
            <v>17.5</v>
          </cell>
          <cell r="I4288">
            <v>34.950000000000003</v>
          </cell>
          <cell r="J4288"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288" t="str">
            <v>US Skyline</v>
          </cell>
          <cell r="L4288" t="str">
            <v>Tubed</v>
          </cell>
          <cell r="M4288" t="str">
            <v>099341242224</v>
          </cell>
          <cell r="N4288" t="str">
            <v>http://www.panoramas.com/content/images/STU3.jpg</v>
          </cell>
        </row>
        <row r="4289">
          <cell r="A4289" t="str">
            <v>STU4</v>
          </cell>
          <cell r="B4289" t="str">
            <v>Gjevre</v>
          </cell>
          <cell r="C4289" t="str">
            <v>Christopher</v>
          </cell>
          <cell r="D4289" t="str">
            <v>Sturgis, South Dakota - 75th Anniversary - Unframed Poster</v>
          </cell>
          <cell r="E4289">
            <v>37.5</v>
          </cell>
          <cell r="F4289">
            <v>9</v>
          </cell>
          <cell r="G4289">
            <v>40</v>
          </cell>
          <cell r="H4289">
            <v>17.5</v>
          </cell>
          <cell r="I4289">
            <v>34.950000000000003</v>
          </cell>
          <cell r="J4289"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89" t="str">
            <v>US Skyline</v>
          </cell>
          <cell r="L4289" t="str">
            <v>Unframed</v>
          </cell>
          <cell r="M4289" t="str">
            <v>099341342238</v>
          </cell>
          <cell r="N4289" t="str">
            <v>http://www.panoramas.com/content/images/STU4.jpg</v>
          </cell>
        </row>
        <row r="4290">
          <cell r="A4290" t="str">
            <v>STU4B</v>
          </cell>
          <cell r="B4290" t="str">
            <v>Gjevre</v>
          </cell>
          <cell r="C4290" t="str">
            <v>Christopher</v>
          </cell>
          <cell r="D4290" t="str">
            <v>Sturgis, South Dakota - 75th Anniversary - Bagged</v>
          </cell>
          <cell r="E4290">
            <v>37.5</v>
          </cell>
          <cell r="F4290">
            <v>9</v>
          </cell>
          <cell r="G4290">
            <v>40</v>
          </cell>
          <cell r="H4290">
            <v>17.5</v>
          </cell>
          <cell r="I4290">
            <v>34.950000000000003</v>
          </cell>
          <cell r="J4290"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90" t="str">
            <v>US Skyline</v>
          </cell>
          <cell r="L4290" t="str">
            <v>Bagged</v>
          </cell>
          <cell r="M4290" t="str">
            <v>099341542232</v>
          </cell>
          <cell r="N4290" t="str">
            <v>http://www.panoramas.com/content/images/STU4.jpg</v>
          </cell>
        </row>
        <row r="4291">
          <cell r="A4291" t="str">
            <v>STU4D</v>
          </cell>
          <cell r="B4291" t="str">
            <v>Gjevre</v>
          </cell>
          <cell r="C4291" t="str">
            <v>Christopher</v>
          </cell>
          <cell r="D4291" t="str">
            <v>Sturgis, South Dakota - 75th Anniversary - Deluxe Frame with Double Mat</v>
          </cell>
          <cell r="E4291">
            <v>37.5</v>
          </cell>
          <cell r="F4291">
            <v>9</v>
          </cell>
          <cell r="G4291">
            <v>40</v>
          </cell>
          <cell r="H4291">
            <v>120</v>
          </cell>
          <cell r="I4291">
            <v>239.95</v>
          </cell>
          <cell r="J4291"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91" t="str">
            <v>US Skyline</v>
          </cell>
          <cell r="L4291" t="str">
            <v>Deluxe Frame</v>
          </cell>
          <cell r="M4291" t="str">
            <v>099341642239</v>
          </cell>
          <cell r="N4291" t="str">
            <v>http://www.panoramas.com/content/images/STU4D.jpg</v>
          </cell>
        </row>
        <row r="4292">
          <cell r="A4292" t="str">
            <v>STU4F</v>
          </cell>
          <cell r="B4292" t="str">
            <v>Gjevre</v>
          </cell>
          <cell r="C4292" t="str">
            <v>Christopher</v>
          </cell>
          <cell r="D4292" t="str">
            <v>Sturgis, South Dakota - 75th Anniversary - Standard Frame</v>
          </cell>
          <cell r="E4292">
            <v>37.5</v>
          </cell>
          <cell r="F4292">
            <v>9</v>
          </cell>
          <cell r="G4292">
            <v>40</v>
          </cell>
          <cell r="H4292">
            <v>65</v>
          </cell>
          <cell r="I4292">
            <v>129.94999999999999</v>
          </cell>
          <cell r="J4292"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92" t="str">
            <v>US Skyline</v>
          </cell>
          <cell r="L4292" t="str">
            <v>Standard Frame</v>
          </cell>
          <cell r="M4292" t="str">
            <v>099341142234</v>
          </cell>
          <cell r="N4292" t="str">
            <v>http://www.panoramas.com/content/images/STU4F.jpg</v>
          </cell>
        </row>
        <row r="4293">
          <cell r="A4293" t="str">
            <v>STU4M</v>
          </cell>
          <cell r="B4293" t="str">
            <v>Gjevre</v>
          </cell>
          <cell r="C4293" t="str">
            <v>Christopher</v>
          </cell>
          <cell r="D4293" t="str">
            <v>Sturgis, South Dakota - 75th Anniversary - Select Frame with Single Mat</v>
          </cell>
          <cell r="E4293">
            <v>37.5</v>
          </cell>
          <cell r="F4293">
            <v>9</v>
          </cell>
          <cell r="G4293">
            <v>40</v>
          </cell>
          <cell r="H4293">
            <v>95</v>
          </cell>
          <cell r="I4293">
            <v>189.95</v>
          </cell>
          <cell r="J4293"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93" t="str">
            <v>US Skyline</v>
          </cell>
          <cell r="L4293" t="str">
            <v>Select Frame</v>
          </cell>
          <cell r="M4293" t="str">
            <v>099341842233</v>
          </cell>
          <cell r="N4293" t="str">
            <v>http://www.panoramas.com/content/images/STU4M.jpg</v>
          </cell>
        </row>
        <row r="4294">
          <cell r="A4294" t="str">
            <v>STU4R</v>
          </cell>
          <cell r="B4294" t="str">
            <v>Gjevre</v>
          </cell>
          <cell r="C4294" t="str">
            <v>Christopher</v>
          </cell>
          <cell r="D4294" t="str">
            <v>Sturgis, South Dakota - 75th Anniversary - Select Frame with Single Mat</v>
          </cell>
          <cell r="E4294">
            <v>37.5</v>
          </cell>
          <cell r="F4294">
            <v>9</v>
          </cell>
          <cell r="G4294">
            <v>40</v>
          </cell>
          <cell r="H4294">
            <v>95</v>
          </cell>
          <cell r="I4294">
            <v>189.95</v>
          </cell>
          <cell r="J4294"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94" t="str">
            <v>US Skyline</v>
          </cell>
          <cell r="L4294" t="str">
            <v>Select Frame</v>
          </cell>
          <cell r="M4294" t="str">
            <v>099341942230</v>
          </cell>
          <cell r="N4294" t="str">
            <v>http://www.panoramas.com/content/images/STU4R.jpg</v>
          </cell>
        </row>
        <row r="4295">
          <cell r="A4295" t="str">
            <v>STU4T</v>
          </cell>
          <cell r="B4295" t="str">
            <v>Gjevre</v>
          </cell>
          <cell r="C4295" t="str">
            <v>Christopher</v>
          </cell>
          <cell r="D4295" t="str">
            <v>Sturgis, South Dakota - 75th Anniversary - Tubed</v>
          </cell>
          <cell r="E4295">
            <v>37.5</v>
          </cell>
          <cell r="F4295">
            <v>9</v>
          </cell>
          <cell r="G4295">
            <v>40</v>
          </cell>
          <cell r="H4295">
            <v>17.5</v>
          </cell>
          <cell r="I4295">
            <v>34.950000000000003</v>
          </cell>
          <cell r="J4295"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295" t="str">
            <v>US Skyline</v>
          </cell>
          <cell r="L4295" t="str">
            <v>Tubed</v>
          </cell>
          <cell r="M4295" t="str">
            <v>099341242231</v>
          </cell>
          <cell r="N4295" t="str">
            <v>http://www.panoramas.com/content/images/STU4.jpg</v>
          </cell>
        </row>
        <row r="4296">
          <cell r="A4296" t="str">
            <v>SYD1</v>
          </cell>
          <cell r="B4296" t="str">
            <v>Field</v>
          </cell>
          <cell r="C4296" t="str">
            <v>Bradley</v>
          </cell>
          <cell r="D4296" t="str">
            <v>Sydney, Australia - Unframed Poster</v>
          </cell>
          <cell r="E4296">
            <v>37.5</v>
          </cell>
          <cell r="F4296">
            <v>9</v>
          </cell>
          <cell r="G4296">
            <v>40</v>
          </cell>
          <cell r="H4296">
            <v>17.5</v>
          </cell>
          <cell r="I4296">
            <v>34.950000000000003</v>
          </cell>
          <cell r="J4296"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296" t="str">
            <v>World Skyline</v>
          </cell>
          <cell r="L4296" t="str">
            <v>Unframed</v>
          </cell>
          <cell r="M4296" t="str">
            <v>099341342405</v>
          </cell>
          <cell r="N4296" t="str">
            <v>http://www.panoramas.com/content/images/SYD1.jpg</v>
          </cell>
        </row>
        <row r="4297">
          <cell r="A4297" t="str">
            <v>SYD1B</v>
          </cell>
          <cell r="B4297" t="str">
            <v>Field</v>
          </cell>
          <cell r="C4297" t="str">
            <v>Bradley</v>
          </cell>
          <cell r="D4297" t="str">
            <v>Sydney, Australia - Bagged</v>
          </cell>
          <cell r="E4297">
            <v>37.5</v>
          </cell>
          <cell r="F4297">
            <v>9</v>
          </cell>
          <cell r="G4297">
            <v>40</v>
          </cell>
          <cell r="H4297">
            <v>17.5</v>
          </cell>
          <cell r="I4297">
            <v>34.950000000000003</v>
          </cell>
          <cell r="J4297"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297" t="str">
            <v>World Skyline</v>
          </cell>
          <cell r="L4297" t="str">
            <v>Bagged</v>
          </cell>
          <cell r="M4297" t="str">
            <v>099341542409</v>
          </cell>
          <cell r="N4297" t="str">
            <v>http://www.panoramas.com/content/images/SYD1.jpg</v>
          </cell>
        </row>
        <row r="4298">
          <cell r="A4298" t="str">
            <v>SYD1D</v>
          </cell>
          <cell r="B4298" t="str">
            <v>Field</v>
          </cell>
          <cell r="C4298" t="str">
            <v>Bradley</v>
          </cell>
          <cell r="D4298" t="str">
            <v>Sydney, Australia - Deluxe Frame with Double Mat</v>
          </cell>
          <cell r="E4298">
            <v>37.5</v>
          </cell>
          <cell r="F4298">
            <v>9</v>
          </cell>
          <cell r="G4298">
            <v>40</v>
          </cell>
          <cell r="H4298">
            <v>120</v>
          </cell>
          <cell r="I4298">
            <v>239.95</v>
          </cell>
          <cell r="J4298"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298" t="str">
            <v>World Skyline</v>
          </cell>
          <cell r="L4298" t="str">
            <v>Deluxe Frame</v>
          </cell>
          <cell r="M4298" t="str">
            <v>099341642406</v>
          </cell>
          <cell r="N4298" t="str">
            <v>http://www.panoramas.com/content/images/SYD1D.jpg</v>
          </cell>
        </row>
        <row r="4299">
          <cell r="A4299" t="str">
            <v>SYD1F</v>
          </cell>
          <cell r="B4299" t="str">
            <v>Field</v>
          </cell>
          <cell r="C4299" t="str">
            <v>Bradley</v>
          </cell>
          <cell r="D4299" t="str">
            <v>Sydney, Australia - Standard Frame</v>
          </cell>
          <cell r="E4299">
            <v>37.5</v>
          </cell>
          <cell r="F4299">
            <v>9</v>
          </cell>
          <cell r="G4299">
            <v>40</v>
          </cell>
          <cell r="H4299">
            <v>65</v>
          </cell>
          <cell r="I4299">
            <v>129.94999999999999</v>
          </cell>
          <cell r="J4299"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299" t="str">
            <v>World Skyline</v>
          </cell>
          <cell r="L4299" t="str">
            <v>Standard Frame</v>
          </cell>
          <cell r="M4299" t="str">
            <v>099341142401</v>
          </cell>
          <cell r="N4299" t="str">
            <v>http://www.panoramas.com/content/images/SYD1F.jpg</v>
          </cell>
        </row>
        <row r="4300">
          <cell r="A4300" t="str">
            <v>SYD1M</v>
          </cell>
          <cell r="B4300" t="str">
            <v>Field</v>
          </cell>
          <cell r="C4300" t="str">
            <v>Bradley</v>
          </cell>
          <cell r="D4300" t="str">
            <v>Sydney, Australia - Select Frame with Single Mat</v>
          </cell>
          <cell r="E4300">
            <v>37.5</v>
          </cell>
          <cell r="F4300">
            <v>9</v>
          </cell>
          <cell r="G4300">
            <v>40</v>
          </cell>
          <cell r="H4300">
            <v>95</v>
          </cell>
          <cell r="I4300">
            <v>189.95</v>
          </cell>
          <cell r="J4300"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300" t="str">
            <v>World Skyline</v>
          </cell>
          <cell r="L4300" t="str">
            <v>Select Frame</v>
          </cell>
          <cell r="M4300" t="str">
            <v>099341842400</v>
          </cell>
          <cell r="N4300" t="str">
            <v>http://www.panoramas.com/content/images/SYD1M.jpg</v>
          </cell>
        </row>
        <row r="4301">
          <cell r="A4301" t="str">
            <v>SYD1R</v>
          </cell>
          <cell r="B4301" t="str">
            <v>Field</v>
          </cell>
          <cell r="C4301" t="str">
            <v>Bradley</v>
          </cell>
          <cell r="D4301" t="str">
            <v>Sydney, Australia - Select Frame with Single Mat</v>
          </cell>
          <cell r="E4301">
            <v>37.5</v>
          </cell>
          <cell r="F4301">
            <v>9</v>
          </cell>
          <cell r="G4301">
            <v>40</v>
          </cell>
          <cell r="H4301">
            <v>95</v>
          </cell>
          <cell r="I4301">
            <v>189.95</v>
          </cell>
          <cell r="J4301"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301" t="str">
            <v>World Skyline</v>
          </cell>
          <cell r="L4301" t="str">
            <v>Select Frame</v>
          </cell>
          <cell r="M4301" t="str">
            <v>099341942407</v>
          </cell>
          <cell r="N4301" t="str">
            <v>http://www.panoramas.com/content/images/SYD1R.jpg</v>
          </cell>
        </row>
        <row r="4302">
          <cell r="A4302" t="str">
            <v>SYD1T</v>
          </cell>
          <cell r="B4302" t="str">
            <v>Field</v>
          </cell>
          <cell r="C4302" t="str">
            <v>Bradley</v>
          </cell>
          <cell r="D4302" t="str">
            <v>Sydney, Australia - Tubed</v>
          </cell>
          <cell r="E4302">
            <v>37.5</v>
          </cell>
          <cell r="F4302">
            <v>9</v>
          </cell>
          <cell r="G4302">
            <v>40</v>
          </cell>
          <cell r="H4302">
            <v>17.5</v>
          </cell>
          <cell r="I4302">
            <v>34.950000000000003</v>
          </cell>
          <cell r="J4302"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302" t="str">
            <v>World Skyline</v>
          </cell>
          <cell r="L4302" t="str">
            <v>Tubed</v>
          </cell>
          <cell r="M4302" t="str">
            <v>099341242408</v>
          </cell>
          <cell r="N4302" t="str">
            <v>http://www.panoramas.com/content/images/SYD1.jpg</v>
          </cell>
        </row>
        <row r="4303">
          <cell r="A4303" t="str">
            <v>SYD2B</v>
          </cell>
          <cell r="B4303" t="str">
            <v>Gjevre</v>
          </cell>
          <cell r="C4303" t="str">
            <v>Christopher</v>
          </cell>
          <cell r="D4303" t="str">
            <v>Sydney, Australia at Twilight - Unframed Poster</v>
          </cell>
          <cell r="E4303">
            <v>37.25</v>
          </cell>
          <cell r="F4303">
            <v>8</v>
          </cell>
          <cell r="G4303">
            <v>40</v>
          </cell>
          <cell r="H4303">
            <v>17.5</v>
          </cell>
          <cell r="I4303">
            <v>34.950000000000003</v>
          </cell>
          <cell r="J4303"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3" t="str">
            <v>World Skyline</v>
          </cell>
          <cell r="L4303" t="str">
            <v>Unframed</v>
          </cell>
          <cell r="M4303" t="str">
            <v>099341342801</v>
          </cell>
          <cell r="N4303" t="str">
            <v>http://www.panoramas.com/content/images/SYD2B.jpg</v>
          </cell>
        </row>
        <row r="4304">
          <cell r="A4304" t="str">
            <v>SYD2BB</v>
          </cell>
          <cell r="B4304" t="str">
            <v>Gjevre</v>
          </cell>
          <cell r="C4304" t="str">
            <v>Christopher</v>
          </cell>
          <cell r="D4304" t="str">
            <v>Sydney, Australia at Twilight - Bagged</v>
          </cell>
          <cell r="E4304">
            <v>37.25</v>
          </cell>
          <cell r="F4304">
            <v>8</v>
          </cell>
          <cell r="G4304">
            <v>40</v>
          </cell>
          <cell r="H4304">
            <v>17.5</v>
          </cell>
          <cell r="I4304">
            <v>34.950000000000003</v>
          </cell>
          <cell r="J4304"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4" t="str">
            <v>World Skyline</v>
          </cell>
          <cell r="L4304" t="str">
            <v>Bagged</v>
          </cell>
          <cell r="M4304" t="str">
            <v>099341542805</v>
          </cell>
          <cell r="N4304" t="str">
            <v>http://www.panoramas.com/content/images/SYD2B.jpg</v>
          </cell>
        </row>
        <row r="4305">
          <cell r="A4305" t="str">
            <v>SYD2BD</v>
          </cell>
          <cell r="B4305" t="str">
            <v>Gjevre</v>
          </cell>
          <cell r="C4305" t="str">
            <v>Christopher</v>
          </cell>
          <cell r="D4305" t="str">
            <v>Sydney, Australia at Twilight - Deluxe Frame with Double Mat</v>
          </cell>
          <cell r="E4305">
            <v>37.25</v>
          </cell>
          <cell r="F4305">
            <v>8</v>
          </cell>
          <cell r="G4305">
            <v>40</v>
          </cell>
          <cell r="H4305">
            <v>120</v>
          </cell>
          <cell r="I4305">
            <v>239.95</v>
          </cell>
          <cell r="J4305"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5" t="str">
            <v>World Skyline</v>
          </cell>
          <cell r="L4305" t="str">
            <v>Deluxe Frame</v>
          </cell>
          <cell r="M4305" t="str">
            <v>099341642802</v>
          </cell>
          <cell r="N4305" t="str">
            <v>http://www.panoramas.com/content/images/SYD2BD.jpg</v>
          </cell>
        </row>
        <row r="4306">
          <cell r="A4306" t="str">
            <v>SYD2BF</v>
          </cell>
          <cell r="B4306" t="str">
            <v>Gjevre</v>
          </cell>
          <cell r="C4306" t="str">
            <v>Christopher</v>
          </cell>
          <cell r="D4306" t="str">
            <v>Sydney, Australia at Twilight - Standard Frame</v>
          </cell>
          <cell r="E4306">
            <v>37.25</v>
          </cell>
          <cell r="F4306">
            <v>8</v>
          </cell>
          <cell r="G4306">
            <v>40</v>
          </cell>
          <cell r="H4306">
            <v>65</v>
          </cell>
          <cell r="I4306">
            <v>129.94999999999999</v>
          </cell>
          <cell r="J4306"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6" t="str">
            <v>World Skyline</v>
          </cell>
          <cell r="L4306" t="str">
            <v>Standard Frame</v>
          </cell>
          <cell r="M4306" t="str">
            <v>099341142807</v>
          </cell>
          <cell r="N4306" t="str">
            <v>http://www.panoramas.com/content/images/SYD2BF.jpg</v>
          </cell>
        </row>
        <row r="4307">
          <cell r="A4307" t="str">
            <v>SYD2BM</v>
          </cell>
          <cell r="B4307" t="str">
            <v>Gjevre</v>
          </cell>
          <cell r="C4307" t="str">
            <v>Christopher</v>
          </cell>
          <cell r="D4307" t="str">
            <v>Sydney, Australia at Twilight - Select Frame with Single Mat</v>
          </cell>
          <cell r="E4307">
            <v>37.25</v>
          </cell>
          <cell r="F4307">
            <v>8</v>
          </cell>
          <cell r="G4307">
            <v>40</v>
          </cell>
          <cell r="H4307">
            <v>95</v>
          </cell>
          <cell r="I4307">
            <v>189.95</v>
          </cell>
          <cell r="J4307"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7" t="str">
            <v>World Skyline</v>
          </cell>
          <cell r="L4307" t="str">
            <v>Select Frame</v>
          </cell>
          <cell r="M4307" t="str">
            <v>099341842806</v>
          </cell>
          <cell r="N4307" t="str">
            <v>http://www.panoramas.com/content/images/SYD2BM.jpg</v>
          </cell>
        </row>
        <row r="4308">
          <cell r="A4308" t="str">
            <v>SYD2BR</v>
          </cell>
          <cell r="B4308" t="str">
            <v>Gjevre</v>
          </cell>
          <cell r="C4308" t="str">
            <v>Christopher</v>
          </cell>
          <cell r="D4308" t="str">
            <v>Sydney, Australia at Twilight - Select Frame with Single Mat</v>
          </cell>
          <cell r="E4308">
            <v>37.25</v>
          </cell>
          <cell r="F4308">
            <v>8</v>
          </cell>
          <cell r="G4308">
            <v>40</v>
          </cell>
          <cell r="H4308">
            <v>95</v>
          </cell>
          <cell r="I4308">
            <v>189.95</v>
          </cell>
          <cell r="J4308"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8" t="str">
            <v>World Skyline</v>
          </cell>
          <cell r="L4308" t="str">
            <v>Select Frame</v>
          </cell>
          <cell r="M4308" t="str">
            <v>099341942803</v>
          </cell>
          <cell r="N4308" t="str">
            <v>http://www.panoramas.com/content/images/SYD2BR.jpg</v>
          </cell>
        </row>
        <row r="4309">
          <cell r="A4309" t="str">
            <v>SYD2BT</v>
          </cell>
          <cell r="B4309" t="str">
            <v>Gjevre</v>
          </cell>
          <cell r="C4309" t="str">
            <v>Christopher</v>
          </cell>
          <cell r="D4309" t="str">
            <v>Sydney, Australia at Twilight - Tubed</v>
          </cell>
          <cell r="E4309">
            <v>37.25</v>
          </cell>
          <cell r="F4309">
            <v>8</v>
          </cell>
          <cell r="G4309">
            <v>40</v>
          </cell>
          <cell r="H4309">
            <v>17.5</v>
          </cell>
          <cell r="I4309">
            <v>34.950000000000003</v>
          </cell>
          <cell r="J4309"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309" t="str">
            <v>World Skyline</v>
          </cell>
          <cell r="L4309" t="str">
            <v>Tubed</v>
          </cell>
          <cell r="M4309" t="str">
            <v>099341242804</v>
          </cell>
          <cell r="N4309" t="str">
            <v>http://www.panoramas.com/content/images/SYD2B.jpg</v>
          </cell>
        </row>
        <row r="4310">
          <cell r="A4310" t="str">
            <v>SYRU5</v>
          </cell>
          <cell r="D4310" t="str">
            <v>Syracuse Basketball - Unframed</v>
          </cell>
          <cell r="E4310" t="str">
            <v>Syracuse Orange</v>
          </cell>
          <cell r="F4310">
            <v>9</v>
          </cell>
          <cell r="G4310">
            <v>40</v>
          </cell>
          <cell r="H4310">
            <v>17.5</v>
          </cell>
          <cell r="I4310">
            <v>34.950000000000003</v>
          </cell>
          <cell r="J4310"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0" t="str">
            <v>NCAA</v>
          </cell>
          <cell r="L4310" t="str">
            <v>Unframed</v>
          </cell>
          <cell r="M4310" t="str">
            <v>099341360195</v>
          </cell>
          <cell r="N4310" t="str">
            <v>http://www.panoramas.com/content/images/SYRU5.jpg</v>
          </cell>
        </row>
        <row r="4311">
          <cell r="A4311" t="str">
            <v>SYRU5B</v>
          </cell>
          <cell r="B4311">
            <v>0</v>
          </cell>
          <cell r="C4311">
            <v>0</v>
          </cell>
          <cell r="D4311" t="str">
            <v>Syracuse Basketball - Bagged</v>
          </cell>
          <cell r="E4311" t="str">
            <v>Syracuse Orange</v>
          </cell>
          <cell r="F4311">
            <v>9</v>
          </cell>
          <cell r="G4311">
            <v>40</v>
          </cell>
          <cell r="H4311">
            <v>17.5</v>
          </cell>
          <cell r="I4311">
            <v>34.950000000000003</v>
          </cell>
          <cell r="J4311"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1" t="str">
            <v>NCAA</v>
          </cell>
          <cell r="L4311" t="str">
            <v>Bagged</v>
          </cell>
          <cell r="M4311" t="str">
            <v>099341560199</v>
          </cell>
          <cell r="N4311" t="str">
            <v>http://www.panoramas.com/content/images/SYRU5.jpg</v>
          </cell>
        </row>
        <row r="4312">
          <cell r="A4312" t="str">
            <v>SYRU5D</v>
          </cell>
          <cell r="B4312">
            <v>0</v>
          </cell>
          <cell r="C4312">
            <v>0</v>
          </cell>
          <cell r="D4312" t="str">
            <v>Syracuse Basketball - Deluxe Frame</v>
          </cell>
          <cell r="E4312" t="str">
            <v>Syracuse Orange</v>
          </cell>
          <cell r="F4312">
            <v>9</v>
          </cell>
          <cell r="G4312">
            <v>40</v>
          </cell>
          <cell r="H4312">
            <v>120</v>
          </cell>
          <cell r="I4312">
            <v>239.95</v>
          </cell>
          <cell r="J4312"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2" t="str">
            <v>NCAA</v>
          </cell>
          <cell r="L4312" t="str">
            <v>Deluxe Frame</v>
          </cell>
          <cell r="M4312" t="str">
            <v>099341660196</v>
          </cell>
          <cell r="N4312" t="str">
            <v>http://www.panoramas.com/content/images/SYRU5D.jpg</v>
          </cell>
        </row>
        <row r="4313">
          <cell r="A4313" t="str">
            <v>SYRU5F</v>
          </cell>
          <cell r="B4313">
            <v>0</v>
          </cell>
          <cell r="C4313">
            <v>0</v>
          </cell>
          <cell r="D4313" t="str">
            <v>Syracuse Basketball - Standard Frame</v>
          </cell>
          <cell r="E4313" t="str">
            <v>Syracuse Orange</v>
          </cell>
          <cell r="F4313">
            <v>9</v>
          </cell>
          <cell r="G4313">
            <v>40</v>
          </cell>
          <cell r="H4313">
            <v>65</v>
          </cell>
          <cell r="I4313">
            <v>129.94999999999999</v>
          </cell>
          <cell r="J4313"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3" t="str">
            <v>NCAA</v>
          </cell>
          <cell r="L4313" t="str">
            <v>Standard Frame</v>
          </cell>
          <cell r="M4313" t="str">
            <v>099341160191</v>
          </cell>
          <cell r="N4313" t="str">
            <v>http://www.panoramas.com/content/images/SYRU5F.jpg</v>
          </cell>
        </row>
        <row r="4314">
          <cell r="A4314" t="str">
            <v>SYRU5M</v>
          </cell>
          <cell r="B4314">
            <v>0</v>
          </cell>
          <cell r="C4314">
            <v>0</v>
          </cell>
          <cell r="D4314" t="str">
            <v>Syracuse Basketball - Select Frame</v>
          </cell>
          <cell r="E4314" t="str">
            <v>Syracuse Orange</v>
          </cell>
          <cell r="F4314">
            <v>9</v>
          </cell>
          <cell r="G4314">
            <v>40</v>
          </cell>
          <cell r="H4314">
            <v>95</v>
          </cell>
          <cell r="I4314">
            <v>189.95</v>
          </cell>
          <cell r="J4314"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4" t="str">
            <v>NCAA</v>
          </cell>
          <cell r="L4314" t="str">
            <v>Select Frame</v>
          </cell>
          <cell r="M4314" t="str">
            <v>099341860190</v>
          </cell>
          <cell r="N4314" t="str">
            <v>http://www.panoramas.com/content/images/SYRU5M.jpg</v>
          </cell>
        </row>
        <row r="4315">
          <cell r="A4315" t="str">
            <v>SYRU5R</v>
          </cell>
          <cell r="B4315">
            <v>0</v>
          </cell>
          <cell r="C4315">
            <v>0</v>
          </cell>
          <cell r="D4315" t="str">
            <v>Syracuse Basketball - Select Frame</v>
          </cell>
          <cell r="E4315" t="str">
            <v>Syracuse Orange</v>
          </cell>
          <cell r="F4315">
            <v>9</v>
          </cell>
          <cell r="G4315">
            <v>40</v>
          </cell>
          <cell r="H4315">
            <v>95</v>
          </cell>
          <cell r="I4315">
            <v>189.95</v>
          </cell>
          <cell r="J4315"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5" t="str">
            <v>NCAA</v>
          </cell>
          <cell r="L4315" t="str">
            <v>Select Frame</v>
          </cell>
          <cell r="M4315" t="str">
            <v>099341960197</v>
          </cell>
          <cell r="N4315" t="str">
            <v>http://www.panoramas.com/content/images/SYRU5R.jpg</v>
          </cell>
        </row>
        <row r="4316">
          <cell r="A4316" t="str">
            <v>SYRU5T</v>
          </cell>
          <cell r="B4316">
            <v>0</v>
          </cell>
          <cell r="C4316">
            <v>0</v>
          </cell>
          <cell r="D4316" t="str">
            <v>Syracuse Basketball - Tubed</v>
          </cell>
          <cell r="E4316" t="str">
            <v>Syracuse Orange</v>
          </cell>
          <cell r="F4316">
            <v>9</v>
          </cell>
          <cell r="G4316">
            <v>40</v>
          </cell>
          <cell r="H4316">
            <v>17.5</v>
          </cell>
          <cell r="I4316">
            <v>34.950000000000003</v>
          </cell>
          <cell r="J4316"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316" t="str">
            <v>NCAA</v>
          </cell>
          <cell r="L4316" t="str">
            <v>Tubed</v>
          </cell>
          <cell r="M4316" t="str">
            <v>099341260198</v>
          </cell>
          <cell r="N4316" t="str">
            <v>http://www.panoramas.com/content/images/SYRU5.jpg</v>
          </cell>
        </row>
        <row r="4317">
          <cell r="A4317" t="str">
            <v>SYRU6</v>
          </cell>
          <cell r="D4317" t="str">
            <v>Syracuse Orange Football - Unframed</v>
          </cell>
          <cell r="E4317" t="str">
            <v>Syracuse Orange</v>
          </cell>
          <cell r="F4317">
            <v>9</v>
          </cell>
          <cell r="G4317">
            <v>40</v>
          </cell>
          <cell r="H4317">
            <v>17.5</v>
          </cell>
          <cell r="I4317">
            <v>34.950000000000003</v>
          </cell>
          <cell r="J4317"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17" t="str">
            <v>NCAA</v>
          </cell>
          <cell r="L4317" t="str">
            <v>Unframed</v>
          </cell>
          <cell r="M4317" t="str">
            <v>099341362830</v>
          </cell>
          <cell r="N4317" t="str">
            <v>http://www.panoramas.com/content/images/SYRU6.jpg</v>
          </cell>
        </row>
        <row r="4318">
          <cell r="A4318" t="str">
            <v>SYRU6B</v>
          </cell>
          <cell r="B4318">
            <v>0</v>
          </cell>
          <cell r="C4318">
            <v>0</v>
          </cell>
          <cell r="D4318" t="str">
            <v>Syracuse Orange Football - Bagged</v>
          </cell>
          <cell r="E4318" t="str">
            <v>Syracuse Orange</v>
          </cell>
          <cell r="F4318">
            <v>9</v>
          </cell>
          <cell r="G4318">
            <v>40</v>
          </cell>
          <cell r="H4318">
            <v>17.5</v>
          </cell>
          <cell r="I4318">
            <v>34.950000000000003</v>
          </cell>
          <cell r="J4318"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18" t="str">
            <v>NCAA</v>
          </cell>
          <cell r="L4318" t="str">
            <v>Bagged</v>
          </cell>
          <cell r="M4318" t="str">
            <v>099341562834</v>
          </cell>
          <cell r="N4318" t="str">
            <v>http://www.panoramas.com/content/images/SYRU6.jpg</v>
          </cell>
        </row>
        <row r="4319">
          <cell r="A4319" t="str">
            <v>SYRU6D</v>
          </cell>
          <cell r="B4319">
            <v>0</v>
          </cell>
          <cell r="C4319">
            <v>0</v>
          </cell>
          <cell r="D4319" t="str">
            <v>Syracuse Orange Football - Deluxe Frame</v>
          </cell>
          <cell r="E4319" t="str">
            <v>Syracuse Orange</v>
          </cell>
          <cell r="F4319">
            <v>9</v>
          </cell>
          <cell r="G4319">
            <v>40</v>
          </cell>
          <cell r="H4319">
            <v>120</v>
          </cell>
          <cell r="I4319">
            <v>239.95</v>
          </cell>
          <cell r="J4319"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19" t="str">
            <v>NCAA</v>
          </cell>
          <cell r="L4319" t="str">
            <v>Deluxe Frame</v>
          </cell>
          <cell r="M4319" t="str">
            <v>099341662831</v>
          </cell>
          <cell r="N4319" t="str">
            <v>http://www.panoramas.com/content/images/SYRU6D.jpg</v>
          </cell>
        </row>
        <row r="4320">
          <cell r="A4320" t="str">
            <v>SYRU6F</v>
          </cell>
          <cell r="B4320">
            <v>0</v>
          </cell>
          <cell r="C4320">
            <v>0</v>
          </cell>
          <cell r="D4320" t="str">
            <v>Syracuse Orange Football - Standard Frame</v>
          </cell>
          <cell r="E4320" t="str">
            <v>Syracuse Orange</v>
          </cell>
          <cell r="F4320">
            <v>9</v>
          </cell>
          <cell r="G4320">
            <v>40</v>
          </cell>
          <cell r="H4320">
            <v>65</v>
          </cell>
          <cell r="I4320">
            <v>129.94999999999999</v>
          </cell>
          <cell r="J4320"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20" t="str">
            <v>NCAA</v>
          </cell>
          <cell r="L4320" t="str">
            <v>Standard Frame</v>
          </cell>
          <cell r="M4320" t="str">
            <v>099341162836</v>
          </cell>
          <cell r="N4320" t="str">
            <v>http://www.panoramas.com/content/images/SYRU6F.jpg</v>
          </cell>
        </row>
        <row r="4321">
          <cell r="A4321" t="str">
            <v>SYRU6M</v>
          </cell>
          <cell r="B4321">
            <v>0</v>
          </cell>
          <cell r="C4321">
            <v>0</v>
          </cell>
          <cell r="D4321" t="str">
            <v>Syracuse Orange Football - Select Frame</v>
          </cell>
          <cell r="E4321" t="str">
            <v>Syracuse Orange</v>
          </cell>
          <cell r="F4321">
            <v>9</v>
          </cell>
          <cell r="G4321">
            <v>40</v>
          </cell>
          <cell r="H4321">
            <v>95</v>
          </cell>
          <cell r="I4321">
            <v>189.95</v>
          </cell>
          <cell r="J4321"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21" t="str">
            <v>NCAA</v>
          </cell>
          <cell r="L4321" t="str">
            <v>Select Frame</v>
          </cell>
          <cell r="M4321" t="str">
            <v>099341862835</v>
          </cell>
          <cell r="N4321" t="str">
            <v>http://www.panoramas.com/content/images/SYRU6M.jpg</v>
          </cell>
        </row>
        <row r="4322">
          <cell r="A4322" t="str">
            <v>SYRU6R</v>
          </cell>
          <cell r="B4322">
            <v>0</v>
          </cell>
          <cell r="C4322">
            <v>0</v>
          </cell>
          <cell r="D4322" t="str">
            <v>Syracuse Orange Football - Select Frame</v>
          </cell>
          <cell r="E4322" t="str">
            <v>Syracuse Orange</v>
          </cell>
          <cell r="F4322">
            <v>9</v>
          </cell>
          <cell r="G4322">
            <v>40</v>
          </cell>
          <cell r="H4322">
            <v>95</v>
          </cell>
          <cell r="I4322">
            <v>189.95</v>
          </cell>
          <cell r="J4322"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22" t="str">
            <v>NCAA</v>
          </cell>
          <cell r="L4322" t="str">
            <v>Select Frame</v>
          </cell>
          <cell r="M4322" t="str">
            <v>099341962832</v>
          </cell>
          <cell r="N4322" t="str">
            <v>http://www.panoramas.com/content/images/SYRU6R.jpg</v>
          </cell>
        </row>
        <row r="4323">
          <cell r="A4323" t="str">
            <v>SYRU6T</v>
          </cell>
          <cell r="B4323">
            <v>0</v>
          </cell>
          <cell r="C4323">
            <v>0</v>
          </cell>
          <cell r="D4323" t="str">
            <v>Syracuse Orange Football - Tubed</v>
          </cell>
          <cell r="E4323" t="str">
            <v>Syracuse Orange</v>
          </cell>
          <cell r="F4323">
            <v>9</v>
          </cell>
          <cell r="G4323">
            <v>40</v>
          </cell>
          <cell r="H4323">
            <v>17.5</v>
          </cell>
          <cell r="I4323">
            <v>34.950000000000003</v>
          </cell>
          <cell r="J4323"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323" t="str">
            <v>NCAA</v>
          </cell>
          <cell r="L4323" t="str">
            <v>Tubed</v>
          </cell>
          <cell r="M4323" t="str">
            <v>099341262833</v>
          </cell>
          <cell r="N4323" t="str">
            <v>http://www.panoramas.com/content/images/SYRU6.jpg</v>
          </cell>
        </row>
        <row r="4324">
          <cell r="A4324" t="str">
            <v>TAHO1</v>
          </cell>
          <cell r="B4324" t="str">
            <v>Blakeway</v>
          </cell>
          <cell r="C4324" t="str">
            <v>James</v>
          </cell>
          <cell r="D4324" t="str">
            <v>Lake Tahoe - Unframed Poster</v>
          </cell>
          <cell r="E4324">
            <v>37.5</v>
          </cell>
          <cell r="F4324">
            <v>9</v>
          </cell>
          <cell r="G4324">
            <v>40</v>
          </cell>
          <cell r="H4324">
            <v>17.5</v>
          </cell>
          <cell r="I4324">
            <v>34.950000000000003</v>
          </cell>
          <cell r="J4324"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24" t="str">
            <v>Icon</v>
          </cell>
          <cell r="L4324" t="str">
            <v>Unframed</v>
          </cell>
          <cell r="M4324" t="str">
            <v>099341342900</v>
          </cell>
          <cell r="N4324" t="str">
            <v>http://www.panoramas.com/content/images/TAHO1.jpg</v>
          </cell>
        </row>
        <row r="4325">
          <cell r="A4325" t="str">
            <v>TAHO1B</v>
          </cell>
          <cell r="B4325" t="str">
            <v>Blakeway</v>
          </cell>
          <cell r="C4325" t="str">
            <v>James</v>
          </cell>
          <cell r="D4325" t="str">
            <v>Lake Tahoe - Bagged</v>
          </cell>
          <cell r="E4325">
            <v>37.5</v>
          </cell>
          <cell r="F4325">
            <v>9</v>
          </cell>
          <cell r="G4325">
            <v>40</v>
          </cell>
          <cell r="H4325">
            <v>17.5</v>
          </cell>
          <cell r="I4325">
            <v>34.950000000000003</v>
          </cell>
          <cell r="J4325"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25" t="str">
            <v>Icon</v>
          </cell>
          <cell r="L4325" t="str">
            <v>Bagged</v>
          </cell>
          <cell r="M4325" t="str">
            <v>099341542904</v>
          </cell>
          <cell r="N4325" t="str">
            <v>http://www.panoramas.com/content/images/TAHO1.jpg</v>
          </cell>
        </row>
        <row r="4326">
          <cell r="A4326" t="str">
            <v>TAHO1D</v>
          </cell>
          <cell r="B4326" t="str">
            <v>Blakeway</v>
          </cell>
          <cell r="C4326" t="str">
            <v>James</v>
          </cell>
          <cell r="D4326" t="str">
            <v>Lake Tahoe - Deluxe Frame with Double Mat</v>
          </cell>
          <cell r="E4326">
            <v>37.5</v>
          </cell>
          <cell r="F4326">
            <v>9</v>
          </cell>
          <cell r="G4326">
            <v>40</v>
          </cell>
          <cell r="H4326">
            <v>120</v>
          </cell>
          <cell r="I4326">
            <v>239.95</v>
          </cell>
          <cell r="J4326"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26" t="str">
            <v>Icon</v>
          </cell>
          <cell r="L4326" t="str">
            <v>Deluxe Frame</v>
          </cell>
          <cell r="M4326" t="str">
            <v>099341642901</v>
          </cell>
          <cell r="N4326" t="str">
            <v>http://www.panoramas.com/content/images/TAHO1D.jpg</v>
          </cell>
        </row>
        <row r="4327">
          <cell r="A4327" t="str">
            <v>TAHO1F</v>
          </cell>
          <cell r="B4327" t="str">
            <v>Blakeway</v>
          </cell>
          <cell r="C4327" t="str">
            <v>James</v>
          </cell>
          <cell r="D4327" t="str">
            <v>Lake Tahoe - Standard Frame</v>
          </cell>
          <cell r="E4327">
            <v>37.5</v>
          </cell>
          <cell r="F4327">
            <v>9</v>
          </cell>
          <cell r="G4327">
            <v>40</v>
          </cell>
          <cell r="H4327">
            <v>65</v>
          </cell>
          <cell r="I4327">
            <v>129.94999999999999</v>
          </cell>
          <cell r="J4327"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27" t="str">
            <v>Icon</v>
          </cell>
          <cell r="L4327" t="str">
            <v>Standard Frame</v>
          </cell>
          <cell r="M4327" t="str">
            <v>099341142906</v>
          </cell>
          <cell r="N4327" t="str">
            <v>http://www.panoramas.com/content/images/TAHO1F.jpg</v>
          </cell>
        </row>
        <row r="4328">
          <cell r="A4328" t="str">
            <v>TAHO1M</v>
          </cell>
          <cell r="B4328" t="str">
            <v>Blakeway</v>
          </cell>
          <cell r="C4328" t="str">
            <v>James</v>
          </cell>
          <cell r="D4328" t="str">
            <v>Lake Tahoe - Select Frame with Single Mat</v>
          </cell>
          <cell r="E4328">
            <v>37.5</v>
          </cell>
          <cell r="F4328">
            <v>9</v>
          </cell>
          <cell r="G4328">
            <v>40</v>
          </cell>
          <cell r="H4328">
            <v>95</v>
          </cell>
          <cell r="I4328">
            <v>189.95</v>
          </cell>
          <cell r="J4328"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28" t="str">
            <v>Icon</v>
          </cell>
          <cell r="L4328" t="str">
            <v>Select Frame</v>
          </cell>
          <cell r="M4328" t="str">
            <v>099341842905</v>
          </cell>
          <cell r="N4328" t="str">
            <v>http://www.panoramas.com/content/images/TAHO1M.jpg</v>
          </cell>
        </row>
        <row r="4329">
          <cell r="A4329" t="str">
            <v>TAHO1R</v>
          </cell>
          <cell r="B4329" t="str">
            <v>Blakeway</v>
          </cell>
          <cell r="C4329" t="str">
            <v>James</v>
          </cell>
          <cell r="D4329" t="str">
            <v>Lake Tahoe - Select Frame with Single Mat</v>
          </cell>
          <cell r="E4329">
            <v>37.5</v>
          </cell>
          <cell r="F4329">
            <v>9</v>
          </cell>
          <cell r="G4329">
            <v>40</v>
          </cell>
          <cell r="H4329">
            <v>95</v>
          </cell>
          <cell r="I4329">
            <v>189.95</v>
          </cell>
          <cell r="J4329"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29" t="str">
            <v>Icon</v>
          </cell>
          <cell r="L4329" t="str">
            <v>Select Frame</v>
          </cell>
          <cell r="M4329" t="str">
            <v>099341942902</v>
          </cell>
          <cell r="N4329" t="str">
            <v>http://www.panoramas.com/content/images/TAHO1R.jpg</v>
          </cell>
        </row>
        <row r="4330">
          <cell r="A4330" t="str">
            <v>TAHO1T</v>
          </cell>
          <cell r="B4330" t="str">
            <v>Blakeway</v>
          </cell>
          <cell r="C4330" t="str">
            <v>James</v>
          </cell>
          <cell r="D4330" t="str">
            <v>Lake Tahoe - Tubed</v>
          </cell>
          <cell r="E4330">
            <v>37.5</v>
          </cell>
          <cell r="F4330">
            <v>9</v>
          </cell>
          <cell r="G4330">
            <v>40</v>
          </cell>
          <cell r="H4330">
            <v>17.5</v>
          </cell>
          <cell r="I4330">
            <v>34.950000000000003</v>
          </cell>
          <cell r="J4330"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330" t="str">
            <v>Icon</v>
          </cell>
          <cell r="L4330" t="str">
            <v>Tubed</v>
          </cell>
          <cell r="M4330" t="str">
            <v>099341242903</v>
          </cell>
          <cell r="N4330" t="str">
            <v>http://www.panoramas.com/content/images/TAHO1.jpg</v>
          </cell>
        </row>
        <row r="4331">
          <cell r="A4331" t="str">
            <v>TAJ1</v>
          </cell>
          <cell r="B4331" t="str">
            <v>Gjevre</v>
          </cell>
          <cell r="C4331" t="str">
            <v>Christopher</v>
          </cell>
          <cell r="D4331" t="str">
            <v>Taj Mahal, India - Unframed Poster</v>
          </cell>
          <cell r="E4331">
            <v>37.5</v>
          </cell>
          <cell r="F4331">
            <v>9</v>
          </cell>
          <cell r="G4331">
            <v>40</v>
          </cell>
          <cell r="H4331">
            <v>17.5</v>
          </cell>
          <cell r="I4331">
            <v>34.950000000000003</v>
          </cell>
          <cell r="J4331"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1" t="str">
            <v>Icon</v>
          </cell>
          <cell r="L4331" t="str">
            <v>Unframed</v>
          </cell>
          <cell r="M4331" t="str">
            <v>099341343006</v>
          </cell>
          <cell r="N4331" t="str">
            <v>http://www.panoramas.com/content/images/TAJ1.jpg</v>
          </cell>
        </row>
        <row r="4332">
          <cell r="A4332" t="str">
            <v>TAJ1B</v>
          </cell>
          <cell r="B4332" t="str">
            <v>Gjevre</v>
          </cell>
          <cell r="C4332" t="str">
            <v>Christopher</v>
          </cell>
          <cell r="D4332" t="str">
            <v>Taj Mahal, India - Bagged</v>
          </cell>
          <cell r="E4332">
            <v>37.5</v>
          </cell>
          <cell r="F4332">
            <v>9</v>
          </cell>
          <cell r="G4332">
            <v>40</v>
          </cell>
          <cell r="H4332">
            <v>17.5</v>
          </cell>
          <cell r="I4332">
            <v>34.950000000000003</v>
          </cell>
          <cell r="J4332"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2" t="str">
            <v>Icon</v>
          </cell>
          <cell r="L4332" t="str">
            <v>Bagged</v>
          </cell>
          <cell r="M4332" t="str">
            <v>099341543000</v>
          </cell>
          <cell r="N4332" t="str">
            <v>http://www.panoramas.com/content/images/TAJ1.jpg</v>
          </cell>
        </row>
        <row r="4333">
          <cell r="A4333" t="str">
            <v>TAJ1D</v>
          </cell>
          <cell r="B4333" t="str">
            <v>Gjevre</v>
          </cell>
          <cell r="C4333" t="str">
            <v>Christopher</v>
          </cell>
          <cell r="D4333" t="str">
            <v>Taj Mahal, India - Deluxe Frame with Double Mat</v>
          </cell>
          <cell r="E4333">
            <v>37.5</v>
          </cell>
          <cell r="F4333">
            <v>9</v>
          </cell>
          <cell r="G4333">
            <v>40</v>
          </cell>
          <cell r="H4333">
            <v>120</v>
          </cell>
          <cell r="I4333">
            <v>239.95</v>
          </cell>
          <cell r="J4333"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3" t="str">
            <v>Icon</v>
          </cell>
          <cell r="L4333" t="str">
            <v>Deluxe Frame</v>
          </cell>
          <cell r="M4333" t="str">
            <v>099341643007</v>
          </cell>
          <cell r="N4333" t="str">
            <v>http://www.panoramas.com/content/images/TAJ1D.jpg</v>
          </cell>
        </row>
        <row r="4334">
          <cell r="A4334" t="str">
            <v>TAJ1F</v>
          </cell>
          <cell r="B4334" t="str">
            <v>Gjevre</v>
          </cell>
          <cell r="C4334" t="str">
            <v>Christopher</v>
          </cell>
          <cell r="D4334" t="str">
            <v>Taj Mahal, India - Standard Frame</v>
          </cell>
          <cell r="E4334">
            <v>37.5</v>
          </cell>
          <cell r="F4334">
            <v>9</v>
          </cell>
          <cell r="G4334">
            <v>40</v>
          </cell>
          <cell r="H4334">
            <v>65</v>
          </cell>
          <cell r="I4334">
            <v>129.94999999999999</v>
          </cell>
          <cell r="J4334"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4" t="str">
            <v>Icon</v>
          </cell>
          <cell r="L4334" t="str">
            <v>Standard Frame</v>
          </cell>
          <cell r="M4334" t="str">
            <v>099341143002</v>
          </cell>
          <cell r="N4334" t="str">
            <v>http://www.panoramas.com/content/images/TAJ1F.jpg</v>
          </cell>
        </row>
        <row r="4335">
          <cell r="A4335" t="str">
            <v>TAJ1M</v>
          </cell>
          <cell r="B4335" t="str">
            <v>Gjevre</v>
          </cell>
          <cell r="C4335" t="str">
            <v>Christopher</v>
          </cell>
          <cell r="D4335" t="str">
            <v>Taj Mahal, India - Select Frame with Single Mat</v>
          </cell>
          <cell r="E4335">
            <v>37.5</v>
          </cell>
          <cell r="F4335">
            <v>9</v>
          </cell>
          <cell r="G4335">
            <v>40</v>
          </cell>
          <cell r="H4335">
            <v>95</v>
          </cell>
          <cell r="I4335">
            <v>189.95</v>
          </cell>
          <cell r="J4335"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5" t="str">
            <v>Icon</v>
          </cell>
          <cell r="L4335" t="str">
            <v>Select Frame</v>
          </cell>
          <cell r="M4335" t="str">
            <v>099341843001</v>
          </cell>
          <cell r="N4335" t="str">
            <v>http://www.panoramas.com/content/images/TAJ1M.jpg</v>
          </cell>
        </row>
        <row r="4336">
          <cell r="A4336" t="str">
            <v>TAJ1R</v>
          </cell>
          <cell r="B4336" t="str">
            <v>Gjevre</v>
          </cell>
          <cell r="C4336" t="str">
            <v>Christopher</v>
          </cell>
          <cell r="D4336" t="str">
            <v>Taj Mahal, India - Select Frame with Single Mat</v>
          </cell>
          <cell r="E4336">
            <v>37.5</v>
          </cell>
          <cell r="F4336">
            <v>9</v>
          </cell>
          <cell r="G4336">
            <v>40</v>
          </cell>
          <cell r="H4336">
            <v>95</v>
          </cell>
          <cell r="I4336">
            <v>189.95</v>
          </cell>
          <cell r="J4336"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6" t="str">
            <v>Icon</v>
          </cell>
          <cell r="L4336" t="str">
            <v>Select Frame</v>
          </cell>
          <cell r="M4336" t="str">
            <v>099341943008</v>
          </cell>
          <cell r="N4336" t="str">
            <v>http://www.panoramas.com/content/images/TAJ1R.jpg</v>
          </cell>
        </row>
        <row r="4337">
          <cell r="A4337" t="str">
            <v>TAJ1T</v>
          </cell>
          <cell r="B4337" t="str">
            <v>Gjevre</v>
          </cell>
          <cell r="C4337" t="str">
            <v>Christopher</v>
          </cell>
          <cell r="D4337" t="str">
            <v>Taj Mahal, India - Tubed</v>
          </cell>
          <cell r="E4337">
            <v>37.5</v>
          </cell>
          <cell r="F4337">
            <v>9</v>
          </cell>
          <cell r="G4337">
            <v>40</v>
          </cell>
          <cell r="H4337">
            <v>17.5</v>
          </cell>
          <cell r="I4337">
            <v>34.950000000000003</v>
          </cell>
          <cell r="J4337"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337" t="str">
            <v>Icon</v>
          </cell>
          <cell r="L4337" t="str">
            <v>Tubed</v>
          </cell>
          <cell r="M4337" t="str">
            <v>099341243009</v>
          </cell>
          <cell r="N4337" t="str">
            <v>http://www.panoramas.com/content/images/TAJ1.jpg</v>
          </cell>
        </row>
        <row r="4338">
          <cell r="A4338" t="str">
            <v>TAM3</v>
          </cell>
          <cell r="B4338" t="str">
            <v>Gjevre</v>
          </cell>
          <cell r="C4338" t="str">
            <v>Christopher</v>
          </cell>
          <cell r="D4338" t="str">
            <v>Tampa, Florida - Unframed Poster</v>
          </cell>
          <cell r="F4338">
            <v>9</v>
          </cell>
          <cell r="G4338">
            <v>40</v>
          </cell>
          <cell r="H4338">
            <v>17.5</v>
          </cell>
          <cell r="I4338">
            <v>34.950000000000003</v>
          </cell>
          <cell r="J4338"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38" t="str">
            <v>US Skyline</v>
          </cell>
          <cell r="L4338" t="str">
            <v>Unframed</v>
          </cell>
          <cell r="M4338" t="str">
            <v>099341343419</v>
          </cell>
          <cell r="N4338" t="str">
            <v>http://www.panoramas.com/content/images/TAM3.jpg</v>
          </cell>
        </row>
        <row r="4339">
          <cell r="A4339" t="str">
            <v>TAM3B</v>
          </cell>
          <cell r="B4339" t="str">
            <v>Gjevre</v>
          </cell>
          <cell r="C4339" t="str">
            <v>Christopher</v>
          </cell>
          <cell r="D4339" t="str">
            <v>Tampa, Florida - Bagged</v>
          </cell>
          <cell r="E4339">
            <v>0</v>
          </cell>
          <cell r="F4339">
            <v>9</v>
          </cell>
          <cell r="G4339">
            <v>40</v>
          </cell>
          <cell r="H4339">
            <v>17.5</v>
          </cell>
          <cell r="I4339">
            <v>34.950000000000003</v>
          </cell>
          <cell r="J4339"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39" t="str">
            <v>US Skyline</v>
          </cell>
          <cell r="L4339" t="str">
            <v>Bagged</v>
          </cell>
          <cell r="M4339" t="str">
            <v>099341543413</v>
          </cell>
          <cell r="N4339" t="str">
            <v>http://www.panoramas.com/content/images/TAM3.jpg</v>
          </cell>
        </row>
        <row r="4340">
          <cell r="A4340" t="str">
            <v>TAM3D</v>
          </cell>
          <cell r="B4340" t="str">
            <v>Gjevre</v>
          </cell>
          <cell r="C4340" t="str">
            <v>Christopher</v>
          </cell>
          <cell r="D4340" t="str">
            <v>Tampa, Florida - Deluxe Frame with Double Mat</v>
          </cell>
          <cell r="E4340">
            <v>0</v>
          </cell>
          <cell r="F4340">
            <v>9</v>
          </cell>
          <cell r="G4340">
            <v>40</v>
          </cell>
          <cell r="H4340">
            <v>120</v>
          </cell>
          <cell r="I4340">
            <v>239.95</v>
          </cell>
          <cell r="J4340"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40" t="str">
            <v>US Skyline</v>
          </cell>
          <cell r="L4340" t="str">
            <v>Deluxe Frame</v>
          </cell>
          <cell r="M4340" t="str">
            <v>099341643410</v>
          </cell>
          <cell r="N4340" t="str">
            <v>http://www.panoramas.com/content/images/TAM3D.jpg</v>
          </cell>
        </row>
        <row r="4341">
          <cell r="A4341" t="str">
            <v>TAM3F</v>
          </cell>
          <cell r="B4341" t="str">
            <v>Gjevre</v>
          </cell>
          <cell r="C4341" t="str">
            <v>Christopher</v>
          </cell>
          <cell r="D4341" t="str">
            <v>Tampa, Florida - Standard Frame</v>
          </cell>
          <cell r="E4341">
            <v>0</v>
          </cell>
          <cell r="F4341">
            <v>9</v>
          </cell>
          <cell r="G4341">
            <v>40</v>
          </cell>
          <cell r="H4341">
            <v>65</v>
          </cell>
          <cell r="I4341">
            <v>129.94999999999999</v>
          </cell>
          <cell r="J4341"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41" t="str">
            <v>US Skyline</v>
          </cell>
          <cell r="L4341" t="str">
            <v>Standard Frame</v>
          </cell>
          <cell r="M4341" t="str">
            <v>099341143415</v>
          </cell>
          <cell r="N4341" t="str">
            <v>http://www.panoramas.com/content/images/TAM3F.jpg</v>
          </cell>
        </row>
        <row r="4342">
          <cell r="A4342" t="str">
            <v>TAM3M</v>
          </cell>
          <cell r="B4342" t="str">
            <v>Gjevre</v>
          </cell>
          <cell r="C4342" t="str">
            <v>Christopher</v>
          </cell>
          <cell r="D4342" t="str">
            <v>Tampa, Florida - Select Frame with Single Mat</v>
          </cell>
          <cell r="E4342">
            <v>0</v>
          </cell>
          <cell r="F4342">
            <v>9</v>
          </cell>
          <cell r="G4342">
            <v>40</v>
          </cell>
          <cell r="H4342">
            <v>95</v>
          </cell>
          <cell r="I4342">
            <v>189.95</v>
          </cell>
          <cell r="J4342"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42" t="str">
            <v>US Skyline</v>
          </cell>
          <cell r="L4342" t="str">
            <v>Select Frame</v>
          </cell>
          <cell r="M4342" t="str">
            <v>099341843414</v>
          </cell>
          <cell r="N4342" t="str">
            <v>http://www.panoramas.com/content/images/TAM3M.jpg</v>
          </cell>
        </row>
        <row r="4343">
          <cell r="A4343" t="str">
            <v>TAM3R</v>
          </cell>
          <cell r="B4343" t="str">
            <v>Gjevre</v>
          </cell>
          <cell r="C4343" t="str">
            <v>Christopher</v>
          </cell>
          <cell r="D4343" t="str">
            <v>Tampa, Florida - Select Frame with Single Mat</v>
          </cell>
          <cell r="E4343">
            <v>0</v>
          </cell>
          <cell r="F4343">
            <v>9</v>
          </cell>
          <cell r="G4343">
            <v>40</v>
          </cell>
          <cell r="H4343">
            <v>95</v>
          </cell>
          <cell r="I4343">
            <v>189.95</v>
          </cell>
          <cell r="J4343"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43" t="str">
            <v>US Skyline</v>
          </cell>
          <cell r="L4343" t="str">
            <v>Select Frame</v>
          </cell>
          <cell r="M4343" t="str">
            <v>099341943411</v>
          </cell>
          <cell r="N4343" t="str">
            <v>http://www.panoramas.com/content/images/TAM3R.jpg</v>
          </cell>
        </row>
        <row r="4344">
          <cell r="A4344" t="str">
            <v>TAM3T</v>
          </cell>
          <cell r="B4344" t="str">
            <v>Gjevre</v>
          </cell>
          <cell r="C4344" t="str">
            <v>Christopher</v>
          </cell>
          <cell r="D4344" t="str">
            <v>Tampa, Florida - Tubed</v>
          </cell>
          <cell r="E4344">
            <v>0</v>
          </cell>
          <cell r="F4344">
            <v>9</v>
          </cell>
          <cell r="G4344">
            <v>40</v>
          </cell>
          <cell r="H4344">
            <v>17.5</v>
          </cell>
          <cell r="I4344">
            <v>34.950000000000003</v>
          </cell>
          <cell r="J4344"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344" t="str">
            <v>US Skyline</v>
          </cell>
          <cell r="L4344" t="str">
            <v>Tubed</v>
          </cell>
          <cell r="M4344" t="str">
            <v>099341243412</v>
          </cell>
          <cell r="N4344" t="str">
            <v>http://www.panoramas.com/content/images/TAM3.jpg</v>
          </cell>
        </row>
        <row r="4345">
          <cell r="A4345" t="str">
            <v>TAM4</v>
          </cell>
          <cell r="B4345" t="str">
            <v>Gjevre</v>
          </cell>
          <cell r="C4345" t="str">
            <v>Christopher</v>
          </cell>
          <cell r="D4345" t="str">
            <v>Tampa, Florida - Fireworks - Unframed</v>
          </cell>
          <cell r="F4345">
            <v>9</v>
          </cell>
          <cell r="G4345">
            <v>40</v>
          </cell>
          <cell r="H4345">
            <v>17.5</v>
          </cell>
          <cell r="I4345">
            <v>34.950000000000003</v>
          </cell>
          <cell r="J4345"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45" t="str">
            <v>US Skyline</v>
          </cell>
          <cell r="L4345" t="str">
            <v>Unframed</v>
          </cell>
          <cell r="M4345" t="str">
            <v>099341343426</v>
          </cell>
          <cell r="N4345" t="str">
            <v>http://www.panoramas.com/content/images/TAM4.jpg</v>
          </cell>
        </row>
        <row r="4346">
          <cell r="A4346" t="str">
            <v>TAM4B</v>
          </cell>
          <cell r="B4346" t="str">
            <v>Gjevre</v>
          </cell>
          <cell r="C4346" t="str">
            <v>Christopher</v>
          </cell>
          <cell r="D4346" t="str">
            <v>Tampa, Florida - Fireworks - Bagged</v>
          </cell>
          <cell r="E4346">
            <v>0</v>
          </cell>
          <cell r="F4346">
            <v>9</v>
          </cell>
          <cell r="G4346">
            <v>40</v>
          </cell>
          <cell r="H4346">
            <v>17.5</v>
          </cell>
          <cell r="I4346">
            <v>34.950000000000003</v>
          </cell>
          <cell r="J4346"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46" t="str">
            <v>US Skyline</v>
          </cell>
          <cell r="L4346" t="str">
            <v>Bagged</v>
          </cell>
          <cell r="M4346" t="str">
            <v>099341543420</v>
          </cell>
          <cell r="N4346" t="str">
            <v>http://www.panoramas.com/content/images/TAM4.jpg</v>
          </cell>
        </row>
        <row r="4347">
          <cell r="A4347" t="str">
            <v>TAM4D</v>
          </cell>
          <cell r="B4347" t="str">
            <v>Gjevre</v>
          </cell>
          <cell r="C4347" t="str">
            <v>Christopher</v>
          </cell>
          <cell r="D4347" t="str">
            <v>Tampa, Florida - Fireworks - Deluxe Frame</v>
          </cell>
          <cell r="E4347">
            <v>0</v>
          </cell>
          <cell r="F4347">
            <v>9</v>
          </cell>
          <cell r="G4347">
            <v>40</v>
          </cell>
          <cell r="H4347">
            <v>120</v>
          </cell>
          <cell r="I4347">
            <v>239.95</v>
          </cell>
          <cell r="J4347"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47" t="str">
            <v>US Skyline</v>
          </cell>
          <cell r="L4347" t="str">
            <v>Deluxe Frame</v>
          </cell>
          <cell r="M4347" t="str">
            <v>099341643427</v>
          </cell>
          <cell r="N4347" t="str">
            <v>http://www.panoramas.com/content/images/TAM4D.jpg</v>
          </cell>
        </row>
        <row r="4348">
          <cell r="A4348" t="str">
            <v>TAM4F</v>
          </cell>
          <cell r="B4348" t="str">
            <v>Gjevre</v>
          </cell>
          <cell r="C4348" t="str">
            <v>Christopher</v>
          </cell>
          <cell r="D4348" t="str">
            <v>Tampa, Florida - Fireworks - Standard Frame</v>
          </cell>
          <cell r="E4348">
            <v>0</v>
          </cell>
          <cell r="F4348">
            <v>9</v>
          </cell>
          <cell r="G4348">
            <v>40</v>
          </cell>
          <cell r="H4348">
            <v>65</v>
          </cell>
          <cell r="I4348">
            <v>129.94999999999999</v>
          </cell>
          <cell r="J4348"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48" t="str">
            <v>US Skyline</v>
          </cell>
          <cell r="L4348" t="str">
            <v>Standard Frame</v>
          </cell>
          <cell r="M4348" t="str">
            <v>099341143422</v>
          </cell>
          <cell r="N4348" t="str">
            <v>http://www.panoramas.com/content/images/TAM4F.jpg</v>
          </cell>
        </row>
        <row r="4349">
          <cell r="A4349" t="str">
            <v>TAM4M</v>
          </cell>
          <cell r="B4349" t="str">
            <v>Gjevre</v>
          </cell>
          <cell r="C4349" t="str">
            <v>Christopher</v>
          </cell>
          <cell r="D4349" t="str">
            <v>Tampa, Florida - Fireworks - Select Frame</v>
          </cell>
          <cell r="E4349">
            <v>0</v>
          </cell>
          <cell r="F4349">
            <v>9</v>
          </cell>
          <cell r="G4349">
            <v>40</v>
          </cell>
          <cell r="H4349">
            <v>95</v>
          </cell>
          <cell r="I4349">
            <v>189.95</v>
          </cell>
          <cell r="J4349"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49" t="str">
            <v>US Skyline</v>
          </cell>
          <cell r="L4349" t="str">
            <v>Select Frame</v>
          </cell>
          <cell r="M4349" t="str">
            <v>099341843421</v>
          </cell>
          <cell r="N4349" t="str">
            <v>http://www.panoramas.com/content/images/TAM4M.jpg</v>
          </cell>
        </row>
        <row r="4350">
          <cell r="A4350" t="str">
            <v>TAM4R</v>
          </cell>
          <cell r="B4350" t="str">
            <v>Gjevre</v>
          </cell>
          <cell r="C4350" t="str">
            <v>Christopher</v>
          </cell>
          <cell r="D4350" t="str">
            <v>Tampa, Florida - Fireworks - Select Frame</v>
          </cell>
          <cell r="E4350">
            <v>0</v>
          </cell>
          <cell r="F4350">
            <v>9</v>
          </cell>
          <cell r="G4350">
            <v>40</v>
          </cell>
          <cell r="H4350">
            <v>95</v>
          </cell>
          <cell r="I4350">
            <v>189.95</v>
          </cell>
          <cell r="J4350"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50" t="str">
            <v>US Skyline</v>
          </cell>
          <cell r="L4350" t="str">
            <v>Select Frame</v>
          </cell>
          <cell r="M4350" t="str">
            <v>099341943428</v>
          </cell>
          <cell r="N4350" t="str">
            <v>http://www.panoramas.com/content/images/TAM4R.jpg</v>
          </cell>
        </row>
        <row r="4351">
          <cell r="A4351" t="str">
            <v>TAM4T</v>
          </cell>
          <cell r="B4351" t="str">
            <v>Gjevre</v>
          </cell>
          <cell r="C4351" t="str">
            <v>Christopher</v>
          </cell>
          <cell r="D4351" t="str">
            <v>Tampa, Florida - Fireworks - Tubed</v>
          </cell>
          <cell r="E4351">
            <v>0</v>
          </cell>
          <cell r="F4351">
            <v>9</v>
          </cell>
          <cell r="G4351">
            <v>40</v>
          </cell>
          <cell r="H4351">
            <v>17.5</v>
          </cell>
          <cell r="I4351">
            <v>34.950000000000003</v>
          </cell>
          <cell r="J4351"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351" t="str">
            <v>US Skyline</v>
          </cell>
          <cell r="L4351" t="str">
            <v>Tubed</v>
          </cell>
          <cell r="M4351" t="str">
            <v>099341243429</v>
          </cell>
          <cell r="N4351" t="str">
            <v>http://www.panoramas.com/content/images/TAM4.jpg</v>
          </cell>
        </row>
        <row r="4352">
          <cell r="A4352" t="str">
            <v>TCU6</v>
          </cell>
          <cell r="B4352" t="str">
            <v>Gjevre</v>
          </cell>
          <cell r="C4352" t="str">
            <v>Christopher</v>
          </cell>
          <cell r="D4352" t="str">
            <v>TCU Football - Unframed</v>
          </cell>
          <cell r="E4352" t="str">
            <v>TCU Horned Frogs</v>
          </cell>
          <cell r="F4352">
            <v>9</v>
          </cell>
          <cell r="G4352">
            <v>40</v>
          </cell>
          <cell r="H4352">
            <v>17.5</v>
          </cell>
          <cell r="I4352">
            <v>34.950000000000003</v>
          </cell>
          <cell r="J4352" t="str">
            <v>In this highly anticipated matchup, the TCU Horned Frogs hosted in-state rival Texas Longhorns at Amon G. Carter Stadium, in what likely was one of their last contests before Texas joins the SEC. </v>
          </cell>
          <cell r="K4352" t="str">
            <v>NCAA</v>
          </cell>
          <cell r="L4352" t="str">
            <v>Unframed</v>
          </cell>
          <cell r="M4352" t="str">
            <v>099341359496</v>
          </cell>
          <cell r="N4352" t="str">
            <v>http://www.panoramas.com/content/images/TCU6.jpg</v>
          </cell>
        </row>
        <row r="4353">
          <cell r="A4353" t="str">
            <v>TCU6B</v>
          </cell>
          <cell r="B4353" t="str">
            <v>Gjevre</v>
          </cell>
          <cell r="C4353" t="str">
            <v>Christopher</v>
          </cell>
          <cell r="D4353" t="str">
            <v>TCU Football - Bagged</v>
          </cell>
          <cell r="E4353" t="str">
            <v>TCU Horned Frogs</v>
          </cell>
          <cell r="F4353">
            <v>9</v>
          </cell>
          <cell r="G4353">
            <v>40</v>
          </cell>
          <cell r="H4353">
            <v>17.5</v>
          </cell>
          <cell r="I4353">
            <v>34.950000000000003</v>
          </cell>
          <cell r="J4353" t="str">
            <v>In this highly anticipated matchup, the TCU Horned Frogs hosted in-state rival Texas Longhorns at Amon G. Carter Stadium, in what likely was one of their last contests before Texas joins the SEC. </v>
          </cell>
          <cell r="K4353" t="str">
            <v>NCAA</v>
          </cell>
          <cell r="L4353" t="str">
            <v>Bagged</v>
          </cell>
          <cell r="M4353" t="str">
            <v>099341559490</v>
          </cell>
          <cell r="N4353" t="str">
            <v>http://www.panoramas.com/content/images/TCU6.jpg</v>
          </cell>
        </row>
        <row r="4354">
          <cell r="A4354" t="str">
            <v>TCU6D</v>
          </cell>
          <cell r="B4354" t="str">
            <v>Gjevre</v>
          </cell>
          <cell r="C4354" t="str">
            <v>Christopher</v>
          </cell>
          <cell r="D4354" t="str">
            <v>TCU Football - Deluxe Frame</v>
          </cell>
          <cell r="E4354" t="str">
            <v>TCU Horned Frogs</v>
          </cell>
          <cell r="F4354">
            <v>9</v>
          </cell>
          <cell r="G4354">
            <v>40</v>
          </cell>
          <cell r="H4354">
            <v>120</v>
          </cell>
          <cell r="I4354">
            <v>239.95</v>
          </cell>
          <cell r="J4354" t="str">
            <v>In this highly anticipated matchup, the TCU Horned Frogs hosted in-state rival Texas Longhorns at Amon G. Carter Stadium, in what likely was one of their last contests before Texas joins the SEC. </v>
          </cell>
          <cell r="K4354" t="str">
            <v>NCAA</v>
          </cell>
          <cell r="L4354" t="str">
            <v>Deluxe Frame</v>
          </cell>
          <cell r="M4354" t="str">
            <v>099341659497</v>
          </cell>
          <cell r="N4354" t="str">
            <v>http://www.panoramas.com/content/images/TCU6D.jpg</v>
          </cell>
        </row>
        <row r="4355">
          <cell r="A4355" t="str">
            <v>TCU6F</v>
          </cell>
          <cell r="B4355" t="str">
            <v>Gjevre</v>
          </cell>
          <cell r="C4355" t="str">
            <v>Christopher</v>
          </cell>
          <cell r="D4355" t="str">
            <v>TCU Football - Standard Frame</v>
          </cell>
          <cell r="E4355" t="str">
            <v>TCU Horned Frogs</v>
          </cell>
          <cell r="F4355">
            <v>9</v>
          </cell>
          <cell r="G4355">
            <v>40</v>
          </cell>
          <cell r="H4355">
            <v>65</v>
          </cell>
          <cell r="I4355">
            <v>129.94999999999999</v>
          </cell>
          <cell r="J4355" t="str">
            <v>In this highly anticipated matchup, the TCU Horned Frogs hosted in-state rival Texas Longhorns at Amon G. Carter Stadium, in what likely was one of their last contests before Texas joins the SEC. </v>
          </cell>
          <cell r="K4355" t="str">
            <v>NCAA</v>
          </cell>
          <cell r="L4355" t="str">
            <v>Standard Frame</v>
          </cell>
          <cell r="M4355" t="str">
            <v>099341159492</v>
          </cell>
          <cell r="N4355" t="str">
            <v>http://www.panoramas.com/content/images/TCU6F.jpg</v>
          </cell>
        </row>
        <row r="4356">
          <cell r="A4356" t="str">
            <v>TCU6M</v>
          </cell>
          <cell r="B4356" t="str">
            <v>Gjevre</v>
          </cell>
          <cell r="C4356" t="str">
            <v>Christopher</v>
          </cell>
          <cell r="D4356" t="str">
            <v>TCU Football - Select Frame</v>
          </cell>
          <cell r="E4356" t="str">
            <v>TCU Horned Frogs</v>
          </cell>
          <cell r="F4356">
            <v>9</v>
          </cell>
          <cell r="G4356">
            <v>40</v>
          </cell>
          <cell r="H4356">
            <v>95</v>
          </cell>
          <cell r="I4356">
            <v>189.95</v>
          </cell>
          <cell r="J4356" t="str">
            <v>In this highly anticipated matchup, the TCU Horned Frogs hosted in-state rival Texas Longhorns at Amon G. Carter Stadium, in what likely was one of their last contests before Texas joins the SEC. </v>
          </cell>
          <cell r="K4356" t="str">
            <v>NCAA</v>
          </cell>
          <cell r="L4356" t="str">
            <v>Select Frame</v>
          </cell>
          <cell r="M4356" t="str">
            <v>099341859491</v>
          </cell>
          <cell r="N4356" t="str">
            <v>http://www.panoramas.com/content/images/TCU6M.jpg</v>
          </cell>
        </row>
        <row r="4357">
          <cell r="A4357" t="str">
            <v>TCU6R</v>
          </cell>
          <cell r="B4357" t="str">
            <v>Gjevre</v>
          </cell>
          <cell r="C4357" t="str">
            <v>Christopher</v>
          </cell>
          <cell r="D4357" t="str">
            <v>TCU Football - Select Frame</v>
          </cell>
          <cell r="E4357" t="str">
            <v>TCU Horned Frogs</v>
          </cell>
          <cell r="F4357">
            <v>9</v>
          </cell>
          <cell r="G4357">
            <v>40</v>
          </cell>
          <cell r="H4357">
            <v>95</v>
          </cell>
          <cell r="I4357">
            <v>189.95</v>
          </cell>
          <cell r="J4357" t="str">
            <v>In this highly anticipated matchup, the TCU Horned Frogs hosted in-state rival Texas Longhorns at Amon G. Carter Stadium, in what likely was one of their last contests before Texas joins the SEC. </v>
          </cell>
          <cell r="K4357" t="str">
            <v>NCAA</v>
          </cell>
          <cell r="L4357" t="str">
            <v>Select Frame</v>
          </cell>
          <cell r="M4357" t="str">
            <v>099341959498</v>
          </cell>
          <cell r="N4357" t="str">
            <v>http://www.panoramas.com/content/images/TCU6R.jpg</v>
          </cell>
        </row>
        <row r="4358">
          <cell r="A4358" t="str">
            <v>TCU6T</v>
          </cell>
          <cell r="B4358" t="str">
            <v>Gjevre</v>
          </cell>
          <cell r="C4358" t="str">
            <v>Christopher</v>
          </cell>
          <cell r="D4358" t="str">
            <v>TCU Football - Tubed</v>
          </cell>
          <cell r="E4358" t="str">
            <v>TCU Horned Frogs</v>
          </cell>
          <cell r="F4358">
            <v>9</v>
          </cell>
          <cell r="G4358">
            <v>40</v>
          </cell>
          <cell r="H4358">
            <v>17.5</v>
          </cell>
          <cell r="I4358">
            <v>34.950000000000003</v>
          </cell>
          <cell r="J4358" t="str">
            <v>In this highly anticipated matchup, the TCU Horned Frogs hosted in-state rival Texas Longhorns at Amon G. Carter Stadium, in what likely was one of their last contests before Texas joins the SEC. </v>
          </cell>
          <cell r="K4358" t="str">
            <v>NCAA</v>
          </cell>
          <cell r="L4358" t="str">
            <v>Tubed</v>
          </cell>
          <cell r="M4358" t="str">
            <v>099341259499</v>
          </cell>
          <cell r="N4358" t="str">
            <v>http://www.panoramas.com/content/images/TCU6.jpg</v>
          </cell>
        </row>
        <row r="4359">
          <cell r="A4359" t="str">
            <v>TCU5</v>
          </cell>
          <cell r="B4359" t="str">
            <v>Gjevre</v>
          </cell>
          <cell r="C4359" t="str">
            <v>Christopher</v>
          </cell>
          <cell r="D4359" t="str">
            <v>TCU Horned Frogs Basketball - Unframed Poster</v>
          </cell>
          <cell r="E4359" t="str">
            <v>TCU Horned Frogs</v>
          </cell>
          <cell r="F4359">
            <v>9</v>
          </cell>
          <cell r="G4359">
            <v>40</v>
          </cell>
          <cell r="H4359">
            <v>17.5</v>
          </cell>
          <cell r="I4359">
            <v>34.950000000000003</v>
          </cell>
          <cell r="J4359"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59" t="str">
            <v>NCAA</v>
          </cell>
          <cell r="L4359" t="str">
            <v>Unframed</v>
          </cell>
          <cell r="M4359" t="str">
            <v>099341355320</v>
          </cell>
          <cell r="N4359" t="str">
            <v>http://www.panoramas.com/content/images/TCU5.jpg</v>
          </cell>
        </row>
        <row r="4360">
          <cell r="A4360" t="str">
            <v>TCU5B</v>
          </cell>
          <cell r="B4360" t="str">
            <v>Gjevre</v>
          </cell>
          <cell r="C4360" t="str">
            <v>Christopher</v>
          </cell>
          <cell r="D4360" t="str">
            <v>TCU Horned Frogs Basketball - Bagged</v>
          </cell>
          <cell r="E4360" t="str">
            <v>TCU Horned Frogs</v>
          </cell>
          <cell r="F4360">
            <v>9</v>
          </cell>
          <cell r="G4360">
            <v>40</v>
          </cell>
          <cell r="H4360">
            <v>17.5</v>
          </cell>
          <cell r="I4360">
            <v>34.950000000000003</v>
          </cell>
          <cell r="J4360"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60" t="str">
            <v>NCAA</v>
          </cell>
          <cell r="L4360" t="str">
            <v>Bagged</v>
          </cell>
          <cell r="M4360" t="str">
            <v>099341555324</v>
          </cell>
          <cell r="N4360" t="str">
            <v>http://www.panoramas.com/content/images/TCU5.jpg</v>
          </cell>
        </row>
        <row r="4361">
          <cell r="A4361" t="str">
            <v>TCU5D</v>
          </cell>
          <cell r="B4361" t="str">
            <v>Gjevre</v>
          </cell>
          <cell r="C4361" t="str">
            <v>Christopher</v>
          </cell>
          <cell r="D4361" t="str">
            <v>TCU Horned Frogs Basketball - Deluxe Frame with Double Mat</v>
          </cell>
          <cell r="E4361" t="str">
            <v>TCU Horned Frogs</v>
          </cell>
          <cell r="F4361">
            <v>9</v>
          </cell>
          <cell r="G4361">
            <v>40</v>
          </cell>
          <cell r="H4361">
            <v>120</v>
          </cell>
          <cell r="I4361">
            <v>239.95</v>
          </cell>
          <cell r="J4361"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61" t="str">
            <v>NCAA</v>
          </cell>
          <cell r="L4361" t="str">
            <v>Deluxe Frame</v>
          </cell>
          <cell r="M4361" t="str">
            <v>099341655321</v>
          </cell>
          <cell r="N4361" t="str">
            <v>http://www.panoramas.com/content/images/TCU5D.jpg</v>
          </cell>
        </row>
        <row r="4362">
          <cell r="A4362" t="str">
            <v>TCU5F</v>
          </cell>
          <cell r="B4362" t="str">
            <v>Gjevre</v>
          </cell>
          <cell r="C4362" t="str">
            <v>Christopher</v>
          </cell>
          <cell r="D4362" t="str">
            <v>TCU Horned Frogs Basketball - Standard Frame</v>
          </cell>
          <cell r="E4362" t="str">
            <v>TCU Horned Frogs</v>
          </cell>
          <cell r="F4362">
            <v>9</v>
          </cell>
          <cell r="G4362">
            <v>40</v>
          </cell>
          <cell r="H4362">
            <v>65</v>
          </cell>
          <cell r="I4362">
            <v>129.94999999999999</v>
          </cell>
          <cell r="J4362"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62" t="str">
            <v>NCAA</v>
          </cell>
          <cell r="L4362" t="str">
            <v>Standard Frame</v>
          </cell>
          <cell r="M4362" t="str">
            <v>099341155326</v>
          </cell>
          <cell r="N4362" t="str">
            <v>http://www.panoramas.com/content/images/TCU5F.jpg</v>
          </cell>
        </row>
        <row r="4363">
          <cell r="A4363" t="str">
            <v>TCU5M</v>
          </cell>
          <cell r="B4363" t="str">
            <v>Gjevre</v>
          </cell>
          <cell r="C4363" t="str">
            <v>Christopher</v>
          </cell>
          <cell r="D4363" t="str">
            <v>TCU Horned Frogs Basketball - Select Frame with Single Mat</v>
          </cell>
          <cell r="E4363" t="str">
            <v>TCU Horned Frogs</v>
          </cell>
          <cell r="F4363">
            <v>9</v>
          </cell>
          <cell r="G4363">
            <v>40</v>
          </cell>
          <cell r="H4363">
            <v>95</v>
          </cell>
          <cell r="I4363">
            <v>189.95</v>
          </cell>
          <cell r="J4363"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63" t="str">
            <v>NCAA</v>
          </cell>
          <cell r="L4363" t="str">
            <v>Select Frame</v>
          </cell>
          <cell r="M4363" t="str">
            <v>099341855325</v>
          </cell>
          <cell r="N4363" t="str">
            <v>http://www.panoramas.com/content/images/TCU5M.jpg</v>
          </cell>
        </row>
        <row r="4364">
          <cell r="A4364" t="str">
            <v>TCU5R</v>
          </cell>
          <cell r="B4364" t="str">
            <v>Gjevre</v>
          </cell>
          <cell r="C4364" t="str">
            <v>Christopher</v>
          </cell>
          <cell r="D4364" t="str">
            <v>TCU Horned Frogs Basketball - Select Frame with Single Mat</v>
          </cell>
          <cell r="E4364" t="str">
            <v>TCU Horned Frogs</v>
          </cell>
          <cell r="F4364">
            <v>9</v>
          </cell>
          <cell r="G4364">
            <v>40</v>
          </cell>
          <cell r="H4364">
            <v>95</v>
          </cell>
          <cell r="I4364">
            <v>189.95</v>
          </cell>
          <cell r="J4364"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64" t="str">
            <v>NCAA</v>
          </cell>
          <cell r="L4364" t="str">
            <v>Select Frame</v>
          </cell>
          <cell r="M4364" t="str">
            <v>099341955322</v>
          </cell>
          <cell r="N4364" t="str">
            <v>http://www.panoramas.com/content/images/TCU5R.jpg</v>
          </cell>
        </row>
        <row r="4365">
          <cell r="A4365" t="str">
            <v>TCU5T</v>
          </cell>
          <cell r="B4365" t="str">
            <v>Gjevre</v>
          </cell>
          <cell r="C4365" t="str">
            <v>Christopher</v>
          </cell>
          <cell r="D4365" t="str">
            <v>TCU Horned Frogs Basketball - Tubed</v>
          </cell>
          <cell r="E4365" t="str">
            <v>TCU Horned Frogs</v>
          </cell>
          <cell r="F4365">
            <v>9</v>
          </cell>
          <cell r="G4365">
            <v>40</v>
          </cell>
          <cell r="H4365">
            <v>17.5</v>
          </cell>
          <cell r="I4365">
            <v>34.950000000000003</v>
          </cell>
          <cell r="J4365"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365" t="str">
            <v>NCAA</v>
          </cell>
          <cell r="L4365" t="str">
            <v>Tubed</v>
          </cell>
          <cell r="M4365" t="str">
            <v>099341255323</v>
          </cell>
          <cell r="N4365" t="str">
            <v>http://www.panoramas.com/content/images/TCU5.jpg</v>
          </cell>
        </row>
        <row r="4366">
          <cell r="A4366" t="str">
            <v>TMS4</v>
          </cell>
          <cell r="B4366" t="str">
            <v>Gjevre</v>
          </cell>
          <cell r="C4366" t="str">
            <v>Christopher</v>
          </cell>
          <cell r="D4366" t="str">
            <v>Texas Motor Speedway - Sprint Cup Series - Unframed Poster</v>
          </cell>
          <cell r="E4366" t="str">
            <v>Texas Motor Speedway</v>
          </cell>
          <cell r="F4366">
            <v>9</v>
          </cell>
          <cell r="G4366">
            <v>40</v>
          </cell>
          <cell r="H4366">
            <v>17.5</v>
          </cell>
          <cell r="I4366">
            <v>34.950000000000003</v>
          </cell>
          <cell r="J4366"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66" t="str">
            <v>NASCAR</v>
          </cell>
          <cell r="L4366" t="str">
            <v>Unframed</v>
          </cell>
          <cell r="M4366" t="str">
            <v>099341354781</v>
          </cell>
          <cell r="N4366" t="str">
            <v>http://www.panoramas.com/content/images/TMS4.jpg</v>
          </cell>
        </row>
        <row r="4367">
          <cell r="A4367" t="str">
            <v>TMS4B</v>
          </cell>
          <cell r="B4367" t="str">
            <v>Gjevre</v>
          </cell>
          <cell r="C4367" t="str">
            <v>Christopher</v>
          </cell>
          <cell r="D4367" t="str">
            <v>Texas Motor Speedway - Sprint Cup Series - Bagged</v>
          </cell>
          <cell r="E4367" t="str">
            <v>Texas Motor Speedway</v>
          </cell>
          <cell r="F4367">
            <v>9</v>
          </cell>
          <cell r="G4367">
            <v>40</v>
          </cell>
          <cell r="H4367">
            <v>17.5</v>
          </cell>
          <cell r="I4367">
            <v>34.950000000000003</v>
          </cell>
          <cell r="J4367"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67" t="str">
            <v>NASCAR</v>
          </cell>
          <cell r="L4367" t="str">
            <v>Bagged</v>
          </cell>
          <cell r="M4367" t="str">
            <v>099341554785</v>
          </cell>
          <cell r="N4367" t="str">
            <v>http://www.panoramas.com/content/images/TMS4.jpg</v>
          </cell>
        </row>
        <row r="4368">
          <cell r="A4368" t="str">
            <v>TMS4D</v>
          </cell>
          <cell r="B4368" t="str">
            <v>Gjevre</v>
          </cell>
          <cell r="C4368" t="str">
            <v>Christopher</v>
          </cell>
          <cell r="D4368" t="str">
            <v>Texas Motor Speedway - Sprint Cup Series - Deluxe Frame with Double Mat</v>
          </cell>
          <cell r="E4368" t="str">
            <v>Texas Motor Speedway</v>
          </cell>
          <cell r="F4368">
            <v>9</v>
          </cell>
          <cell r="G4368">
            <v>40</v>
          </cell>
          <cell r="H4368">
            <v>120</v>
          </cell>
          <cell r="I4368">
            <v>239.95</v>
          </cell>
          <cell r="J4368"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68" t="str">
            <v>NASCAR</v>
          </cell>
          <cell r="L4368" t="str">
            <v>Deluxe Frame</v>
          </cell>
          <cell r="M4368" t="str">
            <v>099341654782</v>
          </cell>
          <cell r="N4368" t="str">
            <v>http://www.panoramas.com/content/images/TMS4D.jpg</v>
          </cell>
        </row>
        <row r="4369">
          <cell r="A4369" t="str">
            <v>TMS4F</v>
          </cell>
          <cell r="B4369" t="str">
            <v>Gjevre</v>
          </cell>
          <cell r="C4369" t="str">
            <v>Christopher</v>
          </cell>
          <cell r="D4369" t="str">
            <v>Texas Motor Speedway - Sprint Cup Series - Standard Frame</v>
          </cell>
          <cell r="E4369" t="str">
            <v>Texas Motor Speedway</v>
          </cell>
          <cell r="F4369">
            <v>9</v>
          </cell>
          <cell r="G4369">
            <v>40</v>
          </cell>
          <cell r="H4369">
            <v>65</v>
          </cell>
          <cell r="I4369">
            <v>129.94999999999999</v>
          </cell>
          <cell r="J4369"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69" t="str">
            <v>NASCAR</v>
          </cell>
          <cell r="L4369" t="str">
            <v>Standard Frame</v>
          </cell>
          <cell r="M4369" t="str">
            <v>099341154787</v>
          </cell>
          <cell r="N4369" t="str">
            <v>http://www.panoramas.com/content/images/TMS4F.jpg</v>
          </cell>
        </row>
        <row r="4370">
          <cell r="A4370" t="str">
            <v>TMS4M</v>
          </cell>
          <cell r="B4370" t="str">
            <v>Gjevre</v>
          </cell>
          <cell r="C4370" t="str">
            <v>Christopher</v>
          </cell>
          <cell r="D4370" t="str">
            <v>Texas Motor Speedway - Sprint Cup Series - Select Frame with Single Mat</v>
          </cell>
          <cell r="E4370" t="str">
            <v>Texas Motor Speedway</v>
          </cell>
          <cell r="F4370">
            <v>9</v>
          </cell>
          <cell r="G4370">
            <v>40</v>
          </cell>
          <cell r="H4370">
            <v>95</v>
          </cell>
          <cell r="I4370">
            <v>189.95</v>
          </cell>
          <cell r="J4370"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70" t="str">
            <v>NASCAR</v>
          </cell>
          <cell r="L4370" t="str">
            <v>Select Frame</v>
          </cell>
          <cell r="M4370" t="str">
            <v>099341854786</v>
          </cell>
          <cell r="N4370" t="str">
            <v>http://www.panoramas.com/content/images/TMS4M.jpg</v>
          </cell>
        </row>
        <row r="4371">
          <cell r="A4371" t="str">
            <v>TMS4R</v>
          </cell>
          <cell r="B4371" t="str">
            <v>Gjevre</v>
          </cell>
          <cell r="C4371" t="str">
            <v>Christopher</v>
          </cell>
          <cell r="D4371" t="str">
            <v>Texas Motor Speedway - Sprint Cup Series - Select Frame with Single Mat</v>
          </cell>
          <cell r="E4371" t="str">
            <v>Texas Motor Speedway</v>
          </cell>
          <cell r="F4371">
            <v>9</v>
          </cell>
          <cell r="G4371">
            <v>40</v>
          </cell>
          <cell r="H4371">
            <v>95</v>
          </cell>
          <cell r="I4371">
            <v>189.95</v>
          </cell>
          <cell r="J4371"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71" t="str">
            <v>NASCAR</v>
          </cell>
          <cell r="L4371" t="str">
            <v>Select Frame</v>
          </cell>
          <cell r="M4371" t="str">
            <v>099341954783</v>
          </cell>
          <cell r="N4371" t="str">
            <v>http://www.panoramas.com/content/images/TMS4R.jpg</v>
          </cell>
        </row>
        <row r="4372">
          <cell r="A4372" t="str">
            <v>TMS4T</v>
          </cell>
          <cell r="B4372" t="str">
            <v>Gjevre</v>
          </cell>
          <cell r="C4372" t="str">
            <v>Christopher</v>
          </cell>
          <cell r="D4372" t="str">
            <v>Texas Motor Speedway - Sprint Cup Series - Tubed</v>
          </cell>
          <cell r="E4372" t="str">
            <v>Texas Motor Speedway</v>
          </cell>
          <cell r="F4372">
            <v>9</v>
          </cell>
          <cell r="G4372">
            <v>40</v>
          </cell>
          <cell r="H4372">
            <v>17.5</v>
          </cell>
          <cell r="I4372">
            <v>34.950000000000003</v>
          </cell>
          <cell r="J4372"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372" t="str">
            <v>NASCAR</v>
          </cell>
          <cell r="L4372" t="str">
            <v>Tubed</v>
          </cell>
          <cell r="M4372" t="str">
            <v>099341254784</v>
          </cell>
          <cell r="N4372" t="str">
            <v>http://www.panoramas.com/content/images/TMS4.jpg</v>
          </cell>
        </row>
        <row r="4373">
          <cell r="A4373" t="str">
            <v>TOK1B</v>
          </cell>
          <cell r="B4373" t="str">
            <v>Blakeway</v>
          </cell>
          <cell r="C4373" t="str">
            <v>James</v>
          </cell>
          <cell r="D4373" t="str">
            <v>Tokyo, Japan - Unframed Poster</v>
          </cell>
          <cell r="F4373">
            <v>9</v>
          </cell>
          <cell r="G4373">
            <v>40</v>
          </cell>
          <cell r="H4373">
            <v>17.5</v>
          </cell>
          <cell r="I4373">
            <v>34.950000000000003</v>
          </cell>
          <cell r="J4373"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3" t="str">
            <v>World Skyline</v>
          </cell>
          <cell r="L4373" t="str">
            <v>Unframed</v>
          </cell>
          <cell r="M4373" t="str">
            <v>099341343808</v>
          </cell>
          <cell r="N4373" t="str">
            <v>http://www.panoramas.com/content/images/TOK1B.jpg</v>
          </cell>
        </row>
        <row r="4374">
          <cell r="A4374" t="str">
            <v>TOK1BB</v>
          </cell>
          <cell r="B4374" t="str">
            <v>Blakeway</v>
          </cell>
          <cell r="C4374" t="str">
            <v>James</v>
          </cell>
          <cell r="D4374" t="str">
            <v>Tokyo, Japan - Bagged</v>
          </cell>
          <cell r="E4374">
            <v>37.5</v>
          </cell>
          <cell r="F4374">
            <v>9</v>
          </cell>
          <cell r="G4374">
            <v>40</v>
          </cell>
          <cell r="H4374">
            <v>17.5</v>
          </cell>
          <cell r="I4374">
            <v>34.950000000000003</v>
          </cell>
          <cell r="J4374"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4" t="str">
            <v>World Skyline</v>
          </cell>
          <cell r="L4374" t="str">
            <v>Bagged</v>
          </cell>
          <cell r="M4374" t="str">
            <v>099341543802</v>
          </cell>
          <cell r="N4374" t="str">
            <v>http://www.panoramas.com/content/images/TOK1B.jpg</v>
          </cell>
        </row>
        <row r="4375">
          <cell r="A4375" t="str">
            <v>TOK1BD</v>
          </cell>
          <cell r="B4375" t="str">
            <v>Blakeway</v>
          </cell>
          <cell r="C4375" t="str">
            <v>James</v>
          </cell>
          <cell r="D4375" t="str">
            <v>Tokyo, Japan - Deluxe Frame with Double Mat</v>
          </cell>
          <cell r="E4375">
            <v>37.5</v>
          </cell>
          <cell r="F4375">
            <v>9</v>
          </cell>
          <cell r="G4375">
            <v>40</v>
          </cell>
          <cell r="H4375">
            <v>120</v>
          </cell>
          <cell r="I4375">
            <v>239.95</v>
          </cell>
          <cell r="J4375"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5" t="str">
            <v>World Skyline</v>
          </cell>
          <cell r="L4375" t="str">
            <v>Deluxe Frame</v>
          </cell>
          <cell r="M4375" t="str">
            <v>099341643809</v>
          </cell>
          <cell r="N4375" t="str">
            <v>http://www.panoramas.com/content/images/TOK1BD.jpg</v>
          </cell>
        </row>
        <row r="4376">
          <cell r="A4376" t="str">
            <v>TOK1BF</v>
          </cell>
          <cell r="B4376" t="str">
            <v>Blakeway</v>
          </cell>
          <cell r="C4376" t="str">
            <v>James</v>
          </cell>
          <cell r="D4376" t="str">
            <v>Tokyo, Japan - Standard Frame</v>
          </cell>
          <cell r="E4376">
            <v>37.5</v>
          </cell>
          <cell r="F4376">
            <v>9</v>
          </cell>
          <cell r="G4376">
            <v>40</v>
          </cell>
          <cell r="H4376">
            <v>65</v>
          </cell>
          <cell r="I4376">
            <v>129.94999999999999</v>
          </cell>
          <cell r="J4376"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6" t="str">
            <v>World Skyline</v>
          </cell>
          <cell r="L4376" t="str">
            <v>Standard Frame</v>
          </cell>
          <cell r="M4376" t="str">
            <v>099341143804</v>
          </cell>
          <cell r="N4376" t="str">
            <v>http://www.panoramas.com/content/images/TOK1BF.jpg</v>
          </cell>
        </row>
        <row r="4377">
          <cell r="A4377" t="str">
            <v>TOK1BM</v>
          </cell>
          <cell r="B4377" t="str">
            <v>Blakeway</v>
          </cell>
          <cell r="C4377" t="str">
            <v>James</v>
          </cell>
          <cell r="D4377" t="str">
            <v>Tokyo, Japan - Select Frame with Single Mat</v>
          </cell>
          <cell r="E4377">
            <v>37.5</v>
          </cell>
          <cell r="F4377">
            <v>9</v>
          </cell>
          <cell r="G4377">
            <v>40</v>
          </cell>
          <cell r="H4377">
            <v>95</v>
          </cell>
          <cell r="I4377">
            <v>189.95</v>
          </cell>
          <cell r="J4377"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7" t="str">
            <v>World Skyline</v>
          </cell>
          <cell r="L4377" t="str">
            <v>Select Frame</v>
          </cell>
          <cell r="M4377" t="str">
            <v>099341843803</v>
          </cell>
          <cell r="N4377" t="str">
            <v>http://www.panoramas.com/content/images/TOK1BM.jpg</v>
          </cell>
        </row>
        <row r="4378">
          <cell r="A4378" t="str">
            <v>TOK1BR</v>
          </cell>
          <cell r="B4378" t="str">
            <v>Blakeway</v>
          </cell>
          <cell r="C4378" t="str">
            <v>James</v>
          </cell>
          <cell r="D4378" t="str">
            <v>Tokyo, Japan - Select Frame with Single Mat</v>
          </cell>
          <cell r="E4378">
            <v>37.5</v>
          </cell>
          <cell r="F4378">
            <v>9</v>
          </cell>
          <cell r="G4378">
            <v>40</v>
          </cell>
          <cell r="H4378">
            <v>95</v>
          </cell>
          <cell r="I4378">
            <v>189.95</v>
          </cell>
          <cell r="J4378"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8" t="str">
            <v>World Skyline</v>
          </cell>
          <cell r="L4378" t="str">
            <v>Select Frame</v>
          </cell>
          <cell r="M4378" t="str">
            <v>099341943800</v>
          </cell>
          <cell r="N4378" t="str">
            <v>http://www.panoramas.com/content/images/TOK1BR.jpg</v>
          </cell>
        </row>
        <row r="4379">
          <cell r="A4379" t="str">
            <v>TOK1BT</v>
          </cell>
          <cell r="B4379" t="str">
            <v>Blakeway</v>
          </cell>
          <cell r="C4379" t="str">
            <v>James</v>
          </cell>
          <cell r="D4379" t="str">
            <v>Tokyo, Japan - Tubed</v>
          </cell>
          <cell r="E4379">
            <v>37.5</v>
          </cell>
          <cell r="F4379">
            <v>9</v>
          </cell>
          <cell r="G4379">
            <v>40</v>
          </cell>
          <cell r="H4379">
            <v>17.5</v>
          </cell>
          <cell r="I4379">
            <v>34.950000000000003</v>
          </cell>
          <cell r="J4379"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379" t="str">
            <v>World Skyline</v>
          </cell>
          <cell r="L4379" t="str">
            <v>Tubed</v>
          </cell>
          <cell r="M4379" t="str">
            <v>099341243801</v>
          </cell>
          <cell r="N4379" t="str">
            <v>http://www.panoramas.com/content/images/TOK1B.jpg</v>
          </cell>
        </row>
        <row r="4380">
          <cell r="A4380" t="str">
            <v>TOR3</v>
          </cell>
          <cell r="B4380" t="str">
            <v>Blakeway</v>
          </cell>
          <cell r="C4380" t="str">
            <v>James</v>
          </cell>
          <cell r="D4380" t="str">
            <v>Toronto, Ontario - Unframed Poster</v>
          </cell>
          <cell r="E4380">
            <v>37.5</v>
          </cell>
          <cell r="F4380">
            <v>9</v>
          </cell>
          <cell r="G4380">
            <v>40</v>
          </cell>
          <cell r="H4380">
            <v>17.5</v>
          </cell>
          <cell r="I4380">
            <v>34.950000000000003</v>
          </cell>
          <cell r="J4380"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0" t="str">
            <v>World Skyline</v>
          </cell>
          <cell r="L4380" t="str">
            <v>Unframed</v>
          </cell>
          <cell r="M4380" t="str">
            <v>099341344034</v>
          </cell>
          <cell r="N4380" t="str">
            <v>http://www.panoramas.com/content/images/TOR3.jpg</v>
          </cell>
        </row>
        <row r="4381">
          <cell r="A4381" t="str">
            <v>TOR3B</v>
          </cell>
          <cell r="B4381" t="str">
            <v>Blakeway</v>
          </cell>
          <cell r="C4381" t="str">
            <v>James</v>
          </cell>
          <cell r="D4381" t="str">
            <v>Toronto, Ontario - Bagged</v>
          </cell>
          <cell r="E4381">
            <v>37.5</v>
          </cell>
          <cell r="F4381">
            <v>9</v>
          </cell>
          <cell r="G4381">
            <v>40</v>
          </cell>
          <cell r="H4381">
            <v>17.5</v>
          </cell>
          <cell r="I4381">
            <v>34.950000000000003</v>
          </cell>
          <cell r="J4381"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1" t="str">
            <v>World Skyline</v>
          </cell>
          <cell r="L4381" t="str">
            <v>Bagged</v>
          </cell>
          <cell r="M4381" t="str">
            <v>099341544038</v>
          </cell>
          <cell r="N4381" t="str">
            <v>http://www.panoramas.com/content/images/TOR3.jpg</v>
          </cell>
        </row>
        <row r="4382">
          <cell r="A4382" t="str">
            <v>TOR3D</v>
          </cell>
          <cell r="B4382" t="str">
            <v>Blakeway</v>
          </cell>
          <cell r="C4382" t="str">
            <v>James</v>
          </cell>
          <cell r="D4382" t="str">
            <v>Toronto, Ontario - Deluxe Frame with Double Mat</v>
          </cell>
          <cell r="E4382">
            <v>37.5</v>
          </cell>
          <cell r="F4382">
            <v>9</v>
          </cell>
          <cell r="G4382">
            <v>40</v>
          </cell>
          <cell r="H4382">
            <v>120</v>
          </cell>
          <cell r="I4382">
            <v>239.95</v>
          </cell>
          <cell r="J4382"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2" t="str">
            <v>World Skyline</v>
          </cell>
          <cell r="L4382" t="str">
            <v>Deluxe Frame</v>
          </cell>
          <cell r="M4382" t="str">
            <v>099341644035</v>
          </cell>
          <cell r="N4382" t="str">
            <v>http://www.panoramas.com/content/images/TOR3D.jpg</v>
          </cell>
        </row>
        <row r="4383">
          <cell r="A4383" t="str">
            <v>TOR3F</v>
          </cell>
          <cell r="B4383" t="str">
            <v>Blakeway</v>
          </cell>
          <cell r="C4383" t="str">
            <v>James</v>
          </cell>
          <cell r="D4383" t="str">
            <v>Toronto, Ontario - Standard Frame</v>
          </cell>
          <cell r="E4383">
            <v>37.5</v>
          </cell>
          <cell r="F4383">
            <v>9</v>
          </cell>
          <cell r="G4383">
            <v>40</v>
          </cell>
          <cell r="H4383">
            <v>65</v>
          </cell>
          <cell r="I4383">
            <v>129.94999999999999</v>
          </cell>
          <cell r="J4383"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3" t="str">
            <v>World Skyline</v>
          </cell>
          <cell r="L4383" t="str">
            <v>Standard Frame</v>
          </cell>
          <cell r="M4383" t="str">
            <v>099341144030</v>
          </cell>
          <cell r="N4383" t="str">
            <v>http://www.panoramas.com/content/images/TOR3F.jpg</v>
          </cell>
        </row>
        <row r="4384">
          <cell r="A4384" t="str">
            <v>TOR3M</v>
          </cell>
          <cell r="B4384" t="str">
            <v>Blakeway</v>
          </cell>
          <cell r="C4384" t="str">
            <v>James</v>
          </cell>
          <cell r="D4384" t="str">
            <v>Toronto, Ontario - Select Frame with Single Mat</v>
          </cell>
          <cell r="E4384">
            <v>37.5</v>
          </cell>
          <cell r="F4384">
            <v>9</v>
          </cell>
          <cell r="G4384">
            <v>40</v>
          </cell>
          <cell r="H4384">
            <v>95</v>
          </cell>
          <cell r="I4384">
            <v>189.95</v>
          </cell>
          <cell r="J4384"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4" t="str">
            <v>World Skyline</v>
          </cell>
          <cell r="L4384" t="str">
            <v>Select Frame</v>
          </cell>
          <cell r="M4384" t="str">
            <v>099341844039</v>
          </cell>
          <cell r="N4384" t="str">
            <v>http://www.panoramas.com/content/images/TOR3M.jpg</v>
          </cell>
        </row>
        <row r="4385">
          <cell r="A4385" t="str">
            <v>TOR3R</v>
          </cell>
          <cell r="B4385" t="str">
            <v>Blakeway</v>
          </cell>
          <cell r="C4385" t="str">
            <v>James</v>
          </cell>
          <cell r="D4385" t="str">
            <v>Toronto, Ontario - Select Frame with Single Mat</v>
          </cell>
          <cell r="E4385">
            <v>37.5</v>
          </cell>
          <cell r="F4385">
            <v>9</v>
          </cell>
          <cell r="G4385">
            <v>40</v>
          </cell>
          <cell r="H4385">
            <v>95</v>
          </cell>
          <cell r="I4385">
            <v>189.95</v>
          </cell>
          <cell r="J4385"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5" t="str">
            <v>World Skyline</v>
          </cell>
          <cell r="L4385" t="str">
            <v>Select Frame</v>
          </cell>
          <cell r="M4385" t="str">
            <v>099341944036</v>
          </cell>
          <cell r="N4385" t="str">
            <v>http://www.panoramas.com/content/images/TOR3R.jpg</v>
          </cell>
        </row>
        <row r="4386">
          <cell r="A4386" t="str">
            <v>TOR3T</v>
          </cell>
          <cell r="B4386" t="str">
            <v>Blakeway</v>
          </cell>
          <cell r="C4386" t="str">
            <v>James</v>
          </cell>
          <cell r="D4386" t="str">
            <v>Toronto, Ontario - Tubed</v>
          </cell>
          <cell r="E4386">
            <v>37.5</v>
          </cell>
          <cell r="F4386">
            <v>9</v>
          </cell>
          <cell r="G4386">
            <v>40</v>
          </cell>
          <cell r="H4386">
            <v>17.5</v>
          </cell>
          <cell r="I4386">
            <v>34.950000000000003</v>
          </cell>
          <cell r="J4386"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386" t="str">
            <v>World Skyline</v>
          </cell>
          <cell r="L4386" t="str">
            <v>Tubed</v>
          </cell>
          <cell r="M4386" t="str">
            <v>099341244037</v>
          </cell>
          <cell r="N4386" t="str">
            <v>http://www.panoramas.com/content/images/TOR3.jpg</v>
          </cell>
        </row>
        <row r="4387">
          <cell r="A4387" t="str">
            <v>TROY1</v>
          </cell>
          <cell r="B4387" t="str">
            <v xml:space="preserve">Blakeway </v>
          </cell>
          <cell r="C4387" t="str">
            <v>James</v>
          </cell>
          <cell r="D4387" t="str">
            <v>Troy Trojans Football</v>
          </cell>
          <cell r="E4387" t="str">
            <v>Troy Trojans</v>
          </cell>
          <cell r="F4387">
            <v>9</v>
          </cell>
          <cell r="G4387">
            <v>40</v>
          </cell>
          <cell r="H4387">
            <v>17.5</v>
          </cell>
          <cell r="I4387">
            <v>34.950000000000003</v>
          </cell>
          <cell r="J4387"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87" t="str">
            <v>NCAA</v>
          </cell>
          <cell r="L4387" t="str">
            <v>Unframed</v>
          </cell>
          <cell r="M4387" t="str">
            <v>099341355511</v>
          </cell>
          <cell r="N4387" t="str">
            <v>http://www.panoramas.com/content/images/TROY1.jpg</v>
          </cell>
        </row>
        <row r="4388">
          <cell r="A4388" t="str">
            <v>TROY1B</v>
          </cell>
          <cell r="B4388" t="str">
            <v xml:space="preserve">Blakeway </v>
          </cell>
          <cell r="C4388" t="str">
            <v>James</v>
          </cell>
          <cell r="D4388" t="str">
            <v>Troy Trojans Football - Bagged</v>
          </cell>
          <cell r="E4388" t="str">
            <v>Troy Trojans</v>
          </cell>
          <cell r="F4388">
            <v>9</v>
          </cell>
          <cell r="G4388">
            <v>40</v>
          </cell>
          <cell r="H4388">
            <v>17.5</v>
          </cell>
          <cell r="I4388">
            <v>34.950000000000003</v>
          </cell>
          <cell r="J4388"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88" t="str">
            <v>NCAA</v>
          </cell>
          <cell r="L4388" t="str">
            <v>Bagged</v>
          </cell>
          <cell r="M4388" t="str">
            <v>099341555515</v>
          </cell>
          <cell r="N4388" t="str">
            <v>http://www.panoramas.com/content/images/TROY1.jpg</v>
          </cell>
        </row>
        <row r="4389">
          <cell r="A4389" t="str">
            <v>TROY1D</v>
          </cell>
          <cell r="B4389" t="str">
            <v xml:space="preserve">Blakeway </v>
          </cell>
          <cell r="C4389" t="str">
            <v>James</v>
          </cell>
          <cell r="D4389" t="str">
            <v>Troy Trojans Football - Deluxe Frame with Double Mat</v>
          </cell>
          <cell r="E4389" t="str">
            <v>Troy Trojans</v>
          </cell>
          <cell r="F4389">
            <v>9</v>
          </cell>
          <cell r="G4389">
            <v>40</v>
          </cell>
          <cell r="H4389">
            <v>120</v>
          </cell>
          <cell r="I4389">
            <v>239.95</v>
          </cell>
          <cell r="J4389"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89" t="str">
            <v>NCAA</v>
          </cell>
          <cell r="L4389" t="str">
            <v>Deluxe Frame</v>
          </cell>
          <cell r="M4389" t="str">
            <v>099341655512</v>
          </cell>
          <cell r="N4389" t="str">
            <v>http://www.panoramas.com/content/images/TROY1D.jpg</v>
          </cell>
        </row>
        <row r="4390">
          <cell r="A4390" t="str">
            <v>TROY1F</v>
          </cell>
          <cell r="B4390" t="str">
            <v xml:space="preserve">Blakeway </v>
          </cell>
          <cell r="C4390" t="str">
            <v>James</v>
          </cell>
          <cell r="D4390" t="str">
            <v>Troy Trojans Football - Standard Frame</v>
          </cell>
          <cell r="E4390" t="str">
            <v>Troy Trojans</v>
          </cell>
          <cell r="F4390">
            <v>9</v>
          </cell>
          <cell r="G4390">
            <v>40</v>
          </cell>
          <cell r="H4390">
            <v>65</v>
          </cell>
          <cell r="I4390">
            <v>129.94999999999999</v>
          </cell>
          <cell r="J4390"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90" t="str">
            <v>NCAA</v>
          </cell>
          <cell r="L4390" t="str">
            <v>Standard Frame</v>
          </cell>
          <cell r="M4390" t="str">
            <v>099341155517</v>
          </cell>
          <cell r="N4390" t="str">
            <v>http://www.panoramas.com/content/images/TROY1F.jpg</v>
          </cell>
        </row>
        <row r="4391">
          <cell r="A4391" t="str">
            <v>TROY1M</v>
          </cell>
          <cell r="B4391" t="str">
            <v xml:space="preserve">Blakeway </v>
          </cell>
          <cell r="C4391" t="str">
            <v>James</v>
          </cell>
          <cell r="D4391" t="str">
            <v>Troy Trojans Football - Select Frame with Single Mat</v>
          </cell>
          <cell r="E4391" t="str">
            <v>Troy Trojans</v>
          </cell>
          <cell r="F4391">
            <v>9</v>
          </cell>
          <cell r="G4391">
            <v>40</v>
          </cell>
          <cell r="H4391">
            <v>95</v>
          </cell>
          <cell r="I4391">
            <v>189.95</v>
          </cell>
          <cell r="J4391"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91" t="str">
            <v>NCAA</v>
          </cell>
          <cell r="L4391" t="str">
            <v>Select Frame</v>
          </cell>
          <cell r="M4391" t="str">
            <v>099341855516</v>
          </cell>
          <cell r="N4391" t="str">
            <v>http://www.panoramas.com/content/images/TROY1M.jpg</v>
          </cell>
        </row>
        <row r="4392">
          <cell r="A4392" t="str">
            <v>TROY1R</v>
          </cell>
          <cell r="B4392" t="str">
            <v xml:space="preserve">Blakeway </v>
          </cell>
          <cell r="C4392" t="str">
            <v>James</v>
          </cell>
          <cell r="D4392" t="str">
            <v>Troy Trojans Football - Select Frame with Single Mat</v>
          </cell>
          <cell r="E4392" t="str">
            <v>Troy Trojans</v>
          </cell>
          <cell r="F4392">
            <v>9</v>
          </cell>
          <cell r="G4392">
            <v>40</v>
          </cell>
          <cell r="H4392">
            <v>95</v>
          </cell>
          <cell r="I4392">
            <v>189.95</v>
          </cell>
          <cell r="J4392"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92" t="str">
            <v>NCAA</v>
          </cell>
          <cell r="L4392" t="str">
            <v>Select Frame</v>
          </cell>
          <cell r="M4392" t="str">
            <v>099341955513</v>
          </cell>
          <cell r="N4392" t="str">
            <v>http://www.panoramas.com/content/images/TROY1R.jpg</v>
          </cell>
        </row>
        <row r="4393">
          <cell r="A4393" t="str">
            <v>TROY1T</v>
          </cell>
          <cell r="B4393" t="str">
            <v xml:space="preserve">Blakeway </v>
          </cell>
          <cell r="C4393" t="str">
            <v>James</v>
          </cell>
          <cell r="D4393" t="str">
            <v>Troy Trojans Football - Tubed</v>
          </cell>
          <cell r="E4393" t="str">
            <v>Troy Trojans</v>
          </cell>
          <cell r="F4393">
            <v>9</v>
          </cell>
          <cell r="G4393">
            <v>40</v>
          </cell>
          <cell r="H4393">
            <v>17.5</v>
          </cell>
          <cell r="I4393">
            <v>34.950000000000003</v>
          </cell>
          <cell r="J4393"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393" t="str">
            <v>NCAA</v>
          </cell>
          <cell r="L4393" t="str">
            <v>Tubed</v>
          </cell>
          <cell r="M4393" t="str">
            <v>099341255514</v>
          </cell>
          <cell r="N4393" t="str">
            <v>http://www.panoramas.com/content/images/TROY1.jpg</v>
          </cell>
        </row>
        <row r="4394">
          <cell r="A4394" t="str">
            <v>TSS1</v>
          </cell>
          <cell r="B4394" t="str">
            <v>Blakeway</v>
          </cell>
          <cell r="C4394" t="str">
            <v>James</v>
          </cell>
          <cell r="D4394" t="str">
            <v>Talladega Superspeedway - Unframed Poster</v>
          </cell>
          <cell r="E4394" t="str">
            <v>Talladega Superspeedway</v>
          </cell>
          <cell r="F4394">
            <v>9</v>
          </cell>
          <cell r="G4394">
            <v>40</v>
          </cell>
          <cell r="H4394">
            <v>17.5</v>
          </cell>
          <cell r="I4394">
            <v>34.950000000000003</v>
          </cell>
          <cell r="J4394"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394" t="str">
            <v>NASCAR</v>
          </cell>
          <cell r="L4394" t="str">
            <v>Unframed</v>
          </cell>
          <cell r="M4394" t="str">
            <v>099341343105</v>
          </cell>
          <cell r="N4394" t="str">
            <v>http://www.panoramas.com/content/images/TSS1.jpg</v>
          </cell>
        </row>
        <row r="4395">
          <cell r="A4395" t="str">
            <v>TSS1B</v>
          </cell>
          <cell r="B4395" t="str">
            <v>Blakeway</v>
          </cell>
          <cell r="C4395" t="str">
            <v>James</v>
          </cell>
          <cell r="D4395" t="str">
            <v>Talladega Superspeedway - Bagged</v>
          </cell>
          <cell r="E4395" t="str">
            <v>Talladega Superspeedway</v>
          </cell>
          <cell r="F4395">
            <v>9</v>
          </cell>
          <cell r="G4395">
            <v>40</v>
          </cell>
          <cell r="H4395">
            <v>17.5</v>
          </cell>
          <cell r="I4395">
            <v>34.950000000000003</v>
          </cell>
          <cell r="J4395"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395" t="str">
            <v>NASCAR</v>
          </cell>
          <cell r="L4395" t="str">
            <v>Bagged</v>
          </cell>
          <cell r="M4395" t="str">
            <v>099341543109</v>
          </cell>
          <cell r="N4395" t="str">
            <v>http://www.panoramas.com/content/images/TSS1.jpg</v>
          </cell>
        </row>
        <row r="4396">
          <cell r="A4396" t="str">
            <v>TSS1D</v>
          </cell>
          <cell r="B4396" t="str">
            <v>Blakeway</v>
          </cell>
          <cell r="C4396" t="str">
            <v>James</v>
          </cell>
          <cell r="D4396" t="str">
            <v>Talladega Superspeedway - Deluxe Frame with Double Mat</v>
          </cell>
          <cell r="E4396" t="str">
            <v>Talladega Superspeedway</v>
          </cell>
          <cell r="F4396">
            <v>9</v>
          </cell>
          <cell r="G4396">
            <v>40</v>
          </cell>
          <cell r="H4396">
            <v>120</v>
          </cell>
          <cell r="I4396">
            <v>239.95</v>
          </cell>
          <cell r="J4396"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396" t="str">
            <v>NASCAR</v>
          </cell>
          <cell r="L4396" t="str">
            <v>Deluxe Frame</v>
          </cell>
          <cell r="M4396" t="str">
            <v>099341643106</v>
          </cell>
          <cell r="N4396" t="str">
            <v>http://www.panoramas.com/content/images/TSS1D.jpg</v>
          </cell>
        </row>
        <row r="4397">
          <cell r="A4397" t="str">
            <v>TSS1F</v>
          </cell>
          <cell r="B4397" t="str">
            <v>Blakeway</v>
          </cell>
          <cell r="C4397" t="str">
            <v>James</v>
          </cell>
          <cell r="D4397" t="str">
            <v>Talladega Superspeedway - Standard Frame</v>
          </cell>
          <cell r="E4397" t="str">
            <v>Talladega Superspeedway</v>
          </cell>
          <cell r="F4397">
            <v>9</v>
          </cell>
          <cell r="G4397">
            <v>40</v>
          </cell>
          <cell r="H4397">
            <v>65</v>
          </cell>
          <cell r="I4397">
            <v>129.94999999999999</v>
          </cell>
          <cell r="J4397"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397" t="str">
            <v>NASCAR</v>
          </cell>
          <cell r="L4397" t="str">
            <v>Standard Frame</v>
          </cell>
          <cell r="M4397" t="str">
            <v>099341143101</v>
          </cell>
          <cell r="N4397" t="str">
            <v>http://www.panoramas.com/content/images/TSS1F.jpg</v>
          </cell>
        </row>
        <row r="4398">
          <cell r="A4398" t="str">
            <v>TSS1M</v>
          </cell>
          <cell r="B4398" t="str">
            <v>Blakeway</v>
          </cell>
          <cell r="C4398" t="str">
            <v>James</v>
          </cell>
          <cell r="D4398" t="str">
            <v>Talladega Superspeedway - Select Frame with Single Mat</v>
          </cell>
          <cell r="E4398" t="str">
            <v>Talladega Superspeedway</v>
          </cell>
          <cell r="F4398">
            <v>9</v>
          </cell>
          <cell r="G4398">
            <v>40</v>
          </cell>
          <cell r="H4398">
            <v>95</v>
          </cell>
          <cell r="I4398">
            <v>189.95</v>
          </cell>
          <cell r="J4398"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398" t="str">
            <v>NASCAR</v>
          </cell>
          <cell r="L4398" t="str">
            <v>Select Frame</v>
          </cell>
          <cell r="M4398" t="str">
            <v>099341843100</v>
          </cell>
          <cell r="N4398" t="str">
            <v>http://www.panoramas.com/content/images/TSS1M.jpg</v>
          </cell>
        </row>
        <row r="4399">
          <cell r="A4399" t="str">
            <v>TSS1R</v>
          </cell>
          <cell r="B4399" t="str">
            <v>Blakeway</v>
          </cell>
          <cell r="C4399" t="str">
            <v>James</v>
          </cell>
          <cell r="D4399" t="str">
            <v>Talladega Superspeedway - Select Frame with Single Mat</v>
          </cell>
          <cell r="E4399" t="str">
            <v>Talladega Superspeedway</v>
          </cell>
          <cell r="F4399">
            <v>9</v>
          </cell>
          <cell r="G4399">
            <v>40</v>
          </cell>
          <cell r="H4399">
            <v>95</v>
          </cell>
          <cell r="I4399">
            <v>189.95</v>
          </cell>
          <cell r="J4399"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399" t="str">
            <v>NASCAR</v>
          </cell>
          <cell r="L4399" t="str">
            <v>Select Frame</v>
          </cell>
          <cell r="M4399" t="str">
            <v>099341943107</v>
          </cell>
          <cell r="N4399" t="str">
            <v>http://www.panoramas.com/content/images/TSS1R.jpg</v>
          </cell>
        </row>
        <row r="4400">
          <cell r="A4400" t="str">
            <v>TSS1T</v>
          </cell>
          <cell r="B4400" t="str">
            <v>Blakeway</v>
          </cell>
          <cell r="C4400" t="str">
            <v>James</v>
          </cell>
          <cell r="D4400" t="str">
            <v>Talladega Superspeedway - Tubed</v>
          </cell>
          <cell r="E4400" t="str">
            <v>Talladega Superspeedway</v>
          </cell>
          <cell r="F4400">
            <v>9</v>
          </cell>
          <cell r="G4400">
            <v>40</v>
          </cell>
          <cell r="H4400">
            <v>17.5</v>
          </cell>
          <cell r="I4400">
            <v>34.950000000000003</v>
          </cell>
          <cell r="J4400"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400" t="str">
            <v>NASCAR</v>
          </cell>
          <cell r="L4400" t="str">
            <v>Tubed</v>
          </cell>
          <cell r="M4400" t="str">
            <v>099341243108</v>
          </cell>
          <cell r="N4400" t="str">
            <v>http://www.panoramas.com/content/images/TSS1.jpg</v>
          </cell>
        </row>
        <row r="4401">
          <cell r="A4401" t="str">
            <v>TXAM6</v>
          </cell>
          <cell r="D4401" t="str">
            <v>Texas A&amp;M Aggies Baseball - Unframed</v>
          </cell>
          <cell r="E4401" t="str">
            <v>Texas A&amp;M Aggies</v>
          </cell>
          <cell r="F4401">
            <v>9</v>
          </cell>
          <cell r="G4401">
            <v>40</v>
          </cell>
          <cell r="H4401">
            <v>17.5</v>
          </cell>
          <cell r="I4401">
            <v>34.950000000000003</v>
          </cell>
          <cell r="J4401"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1" t="str">
            <v>NCAA</v>
          </cell>
          <cell r="L4401" t="str">
            <v>Unframed</v>
          </cell>
          <cell r="M4401" t="str">
            <v>099341350318</v>
          </cell>
          <cell r="N4401" t="str">
            <v>http://www.panoramas.com/content/images/TXAM6.jpg</v>
          </cell>
        </row>
        <row r="4402">
          <cell r="A4402" t="str">
            <v>TXAM6B</v>
          </cell>
          <cell r="B4402">
            <v>0</v>
          </cell>
          <cell r="C4402">
            <v>0</v>
          </cell>
          <cell r="D4402" t="str">
            <v>Texas A&amp;M Aggies Baseball - Bagged</v>
          </cell>
          <cell r="E4402" t="str">
            <v>Texas A&amp;M Aggies</v>
          </cell>
          <cell r="F4402">
            <v>9</v>
          </cell>
          <cell r="G4402">
            <v>40</v>
          </cell>
          <cell r="H4402">
            <v>17.5</v>
          </cell>
          <cell r="I4402">
            <v>34.950000000000003</v>
          </cell>
          <cell r="J4402"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2" t="str">
            <v>NCAA</v>
          </cell>
          <cell r="L4402" t="str">
            <v>Bagged</v>
          </cell>
          <cell r="M4402" t="str">
            <v>099341550312</v>
          </cell>
          <cell r="N4402" t="str">
            <v>http://www.panoramas.com/content/images/TXAM6.jpg</v>
          </cell>
        </row>
        <row r="4403">
          <cell r="A4403" t="str">
            <v>TXAM6D</v>
          </cell>
          <cell r="B4403">
            <v>0</v>
          </cell>
          <cell r="C4403">
            <v>0</v>
          </cell>
          <cell r="D4403" t="str">
            <v>Texas A&amp;M Aggies Baseball - Deluxe Frame</v>
          </cell>
          <cell r="E4403" t="str">
            <v>Texas A&amp;M Aggies</v>
          </cell>
          <cell r="F4403">
            <v>9</v>
          </cell>
          <cell r="G4403">
            <v>40</v>
          </cell>
          <cell r="H4403">
            <v>120</v>
          </cell>
          <cell r="I4403">
            <v>239.95</v>
          </cell>
          <cell r="J4403"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3" t="str">
            <v>NCAA</v>
          </cell>
          <cell r="L4403" t="str">
            <v>Deluxe Frame</v>
          </cell>
          <cell r="M4403" t="str">
            <v>099341650319</v>
          </cell>
          <cell r="N4403" t="str">
            <v>http://www.panoramas.com/content/images/TXAM6D.jpg</v>
          </cell>
        </row>
        <row r="4404">
          <cell r="A4404" t="str">
            <v>TXAM6F</v>
          </cell>
          <cell r="B4404">
            <v>0</v>
          </cell>
          <cell r="C4404">
            <v>0</v>
          </cell>
          <cell r="D4404" t="str">
            <v>Texas A&amp;M Aggies Baseball - Standard Frame</v>
          </cell>
          <cell r="E4404" t="str">
            <v>Texas A&amp;M Aggies</v>
          </cell>
          <cell r="F4404">
            <v>9</v>
          </cell>
          <cell r="G4404">
            <v>40</v>
          </cell>
          <cell r="H4404">
            <v>65</v>
          </cell>
          <cell r="I4404">
            <v>129.94999999999999</v>
          </cell>
          <cell r="J4404"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4" t="str">
            <v>NCAA</v>
          </cell>
          <cell r="L4404" t="str">
            <v>Standard Frame</v>
          </cell>
          <cell r="M4404" t="str">
            <v>099341150314</v>
          </cell>
          <cell r="N4404" t="str">
            <v>http://www.panoramas.com/content/images/TXAM6F.jpg</v>
          </cell>
        </row>
        <row r="4405">
          <cell r="A4405" t="str">
            <v>TXAM6M</v>
          </cell>
          <cell r="B4405">
            <v>0</v>
          </cell>
          <cell r="C4405">
            <v>0</v>
          </cell>
          <cell r="D4405" t="str">
            <v>Texas A&amp;M Aggies Baseball - Select Frame</v>
          </cell>
          <cell r="E4405" t="str">
            <v>Texas A&amp;M Aggies</v>
          </cell>
          <cell r="F4405">
            <v>9</v>
          </cell>
          <cell r="G4405">
            <v>40</v>
          </cell>
          <cell r="H4405">
            <v>95</v>
          </cell>
          <cell r="I4405">
            <v>189.95</v>
          </cell>
          <cell r="J4405"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5" t="str">
            <v>NCAA</v>
          </cell>
          <cell r="L4405" t="str">
            <v>Select Frame</v>
          </cell>
          <cell r="M4405" t="str">
            <v>099341850313</v>
          </cell>
          <cell r="N4405" t="str">
            <v>http://www.panoramas.com/content/images/TXAM6M.jpg</v>
          </cell>
        </row>
        <row r="4406">
          <cell r="A4406" t="str">
            <v>TXAM6R</v>
          </cell>
          <cell r="B4406">
            <v>0</v>
          </cell>
          <cell r="C4406">
            <v>0</v>
          </cell>
          <cell r="D4406" t="str">
            <v>Texas A&amp;M Aggies Baseball - Select Frame</v>
          </cell>
          <cell r="E4406" t="str">
            <v>Texas A&amp;M Aggies</v>
          </cell>
          <cell r="F4406">
            <v>9</v>
          </cell>
          <cell r="G4406">
            <v>40</v>
          </cell>
          <cell r="H4406">
            <v>95</v>
          </cell>
          <cell r="I4406">
            <v>189.95</v>
          </cell>
          <cell r="J4406"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6" t="str">
            <v>NCAA</v>
          </cell>
          <cell r="L4406" t="str">
            <v>Select Frame</v>
          </cell>
          <cell r="M4406" t="str">
            <v>099341950310</v>
          </cell>
          <cell r="N4406" t="str">
            <v>http://www.panoramas.com/content/images/TXAM6R.jpg</v>
          </cell>
        </row>
        <row r="4407">
          <cell r="A4407" t="str">
            <v>TXAM6T</v>
          </cell>
          <cell r="B4407">
            <v>0</v>
          </cell>
          <cell r="C4407">
            <v>0</v>
          </cell>
          <cell r="D4407" t="str">
            <v>Texas A&amp;M Aggies Baseball - Tubed</v>
          </cell>
          <cell r="E4407" t="str">
            <v>Texas A&amp;M Aggies</v>
          </cell>
          <cell r="F4407">
            <v>9</v>
          </cell>
          <cell r="G4407">
            <v>40</v>
          </cell>
          <cell r="H4407">
            <v>17.5</v>
          </cell>
          <cell r="I4407">
            <v>34.950000000000003</v>
          </cell>
          <cell r="J4407"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407" t="str">
            <v>NCAA</v>
          </cell>
          <cell r="L4407" t="str">
            <v>Tubed</v>
          </cell>
          <cell r="M4407" t="str">
            <v>099341250311</v>
          </cell>
          <cell r="N4407" t="str">
            <v>http://www.panoramas.com/content/images/TXAM6.jpg</v>
          </cell>
        </row>
        <row r="4408">
          <cell r="A4408" t="str">
            <v>TXAM7</v>
          </cell>
          <cell r="D4408" t="str">
            <v>Texas A&amp;M Football - Unframed</v>
          </cell>
          <cell r="E4408" t="str">
            <v>Texas A&amp;M Aggies</v>
          </cell>
          <cell r="F4408">
            <v>9</v>
          </cell>
          <cell r="G4408">
            <v>40</v>
          </cell>
          <cell r="H4408">
            <v>17.5</v>
          </cell>
          <cell r="I4408">
            <v>34.950000000000003</v>
          </cell>
          <cell r="J4408"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08" t="str">
            <v>NCAA</v>
          </cell>
          <cell r="L4408" t="str">
            <v>Unframed</v>
          </cell>
          <cell r="M4408" t="str">
            <v>099341350325</v>
          </cell>
          <cell r="N4408" t="str">
            <v>http://www.panoramas.com/content/images/TXAM7.jpg</v>
          </cell>
        </row>
        <row r="4409">
          <cell r="A4409" t="str">
            <v>TXAM7B</v>
          </cell>
          <cell r="B4409">
            <v>0</v>
          </cell>
          <cell r="C4409">
            <v>0</v>
          </cell>
          <cell r="D4409" t="str">
            <v>Texas A&amp;M Football - Bagged</v>
          </cell>
          <cell r="E4409" t="str">
            <v>Texas A&amp;M Aggies</v>
          </cell>
          <cell r="F4409">
            <v>9</v>
          </cell>
          <cell r="G4409">
            <v>40</v>
          </cell>
          <cell r="H4409">
            <v>17.5</v>
          </cell>
          <cell r="I4409">
            <v>34.950000000000003</v>
          </cell>
          <cell r="J4409"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09" t="str">
            <v>NCAA</v>
          </cell>
          <cell r="L4409" t="str">
            <v>Bagged</v>
          </cell>
          <cell r="M4409" t="str">
            <v>099341550329</v>
          </cell>
          <cell r="N4409" t="str">
            <v>http://www.panoramas.com/content/images/TXAM7.jpg</v>
          </cell>
        </row>
        <row r="4410">
          <cell r="A4410" t="str">
            <v>TXAM7D</v>
          </cell>
          <cell r="B4410">
            <v>0</v>
          </cell>
          <cell r="C4410">
            <v>0</v>
          </cell>
          <cell r="D4410" t="str">
            <v>Texas A&amp;M Football - Deluxe Frame</v>
          </cell>
          <cell r="E4410" t="str">
            <v>Texas A&amp;M Aggies</v>
          </cell>
          <cell r="F4410">
            <v>9</v>
          </cell>
          <cell r="G4410">
            <v>40</v>
          </cell>
          <cell r="H4410">
            <v>120</v>
          </cell>
          <cell r="I4410">
            <v>239.95</v>
          </cell>
          <cell r="J4410"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10" t="str">
            <v>NCAA</v>
          </cell>
          <cell r="L4410" t="str">
            <v>Deluxe Frame</v>
          </cell>
          <cell r="M4410" t="str">
            <v>099341650326</v>
          </cell>
          <cell r="N4410" t="str">
            <v>http://www.panoramas.com/content/images/TXAM7D.jpg</v>
          </cell>
        </row>
        <row r="4411">
          <cell r="A4411" t="str">
            <v>TXAM7F</v>
          </cell>
          <cell r="B4411">
            <v>0</v>
          </cell>
          <cell r="C4411">
            <v>0</v>
          </cell>
          <cell r="D4411" t="str">
            <v>Texas A&amp;M Football - Standard Frame</v>
          </cell>
          <cell r="E4411" t="str">
            <v>Texas A&amp;M Aggies</v>
          </cell>
          <cell r="F4411">
            <v>9</v>
          </cell>
          <cell r="G4411">
            <v>40</v>
          </cell>
          <cell r="H4411">
            <v>65</v>
          </cell>
          <cell r="I4411">
            <v>129.94999999999999</v>
          </cell>
          <cell r="J4411"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11" t="str">
            <v>NCAA</v>
          </cell>
          <cell r="L4411" t="str">
            <v>Standard Frame</v>
          </cell>
          <cell r="M4411" t="str">
            <v>099341150321</v>
          </cell>
          <cell r="N4411" t="str">
            <v>http://www.panoramas.com/content/images/TXAM7F.jpg</v>
          </cell>
        </row>
        <row r="4412">
          <cell r="A4412" t="str">
            <v>TXAM7M</v>
          </cell>
          <cell r="B4412">
            <v>0</v>
          </cell>
          <cell r="C4412">
            <v>0</v>
          </cell>
          <cell r="D4412" t="str">
            <v>Texas A&amp;M Football - Select Frame</v>
          </cell>
          <cell r="E4412" t="str">
            <v>Texas A&amp;M Aggies</v>
          </cell>
          <cell r="F4412">
            <v>9</v>
          </cell>
          <cell r="G4412">
            <v>40</v>
          </cell>
          <cell r="H4412">
            <v>95</v>
          </cell>
          <cell r="I4412">
            <v>189.95</v>
          </cell>
          <cell r="J4412"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12" t="str">
            <v>NCAA</v>
          </cell>
          <cell r="L4412" t="str">
            <v>Select Frame</v>
          </cell>
          <cell r="M4412" t="str">
            <v>099341850320</v>
          </cell>
          <cell r="N4412" t="str">
            <v>http://www.panoramas.com/content/images/TXAM7M.jpg</v>
          </cell>
        </row>
        <row r="4413">
          <cell r="A4413" t="str">
            <v>TXAM7R</v>
          </cell>
          <cell r="B4413">
            <v>0</v>
          </cell>
          <cell r="C4413">
            <v>0</v>
          </cell>
          <cell r="D4413" t="str">
            <v>Texas A&amp;M Football - Select Frame</v>
          </cell>
          <cell r="E4413" t="str">
            <v>Texas A&amp;M Aggies</v>
          </cell>
          <cell r="F4413">
            <v>9</v>
          </cell>
          <cell r="G4413">
            <v>40</v>
          </cell>
          <cell r="H4413">
            <v>95</v>
          </cell>
          <cell r="I4413">
            <v>189.95</v>
          </cell>
          <cell r="J4413"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13" t="str">
            <v>NCAA</v>
          </cell>
          <cell r="L4413" t="str">
            <v>Select Frame</v>
          </cell>
          <cell r="M4413" t="str">
            <v>099341950327</v>
          </cell>
          <cell r="N4413" t="str">
            <v>http://www.panoramas.com/content/images/TXAM7R.jpg</v>
          </cell>
        </row>
        <row r="4414">
          <cell r="A4414" t="str">
            <v>TXAM7T</v>
          </cell>
          <cell r="B4414">
            <v>0</v>
          </cell>
          <cell r="C4414">
            <v>0</v>
          </cell>
          <cell r="D4414" t="str">
            <v>Texas A&amp;M Football - Tubed</v>
          </cell>
          <cell r="E4414" t="str">
            <v>Texas A&amp;M Aggies</v>
          </cell>
          <cell r="F4414">
            <v>9</v>
          </cell>
          <cell r="G4414">
            <v>40</v>
          </cell>
          <cell r="H4414">
            <v>17.5</v>
          </cell>
          <cell r="I4414">
            <v>34.950000000000003</v>
          </cell>
          <cell r="J4414" t="str">
            <v>This panoramic photo, taken on November 30, 2024, showcases the Texas A&amp;M Aggies taking the field at Kyle Field, in College Station, Texas, prior to the start of the Lone Star Showdown. After a 12-year hiatus while the teams were in different conferences, the Texas Longhorns joined Texas A&amp;M in the SEC in 2024, and the legendary rivalry was renewed once again. The #3 Longhorns earned bragging rights that night, defeating the #20 Aggies, 17-7.</v>
          </cell>
          <cell r="K4414" t="str">
            <v>NCAA</v>
          </cell>
          <cell r="L4414" t="str">
            <v>Tubed</v>
          </cell>
          <cell r="M4414" t="str">
            <v>099341250328</v>
          </cell>
          <cell r="N4414" t="str">
            <v>http://www.panoramas.com/content/images/TXAM7.jpg</v>
          </cell>
        </row>
        <row r="4415">
          <cell r="A4415" t="str">
            <v>TXT5</v>
          </cell>
          <cell r="D4415" t="str">
            <v>Texas Tech Football Celebration - Unframed</v>
          </cell>
          <cell r="E4415" t="str">
            <v>Texas Tech Red Raiders</v>
          </cell>
          <cell r="F4415">
            <v>9</v>
          </cell>
          <cell r="G4415">
            <v>40</v>
          </cell>
          <cell r="H4415">
            <v>17.5</v>
          </cell>
          <cell r="I4415">
            <v>34.950000000000003</v>
          </cell>
          <cell r="J4415"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15" t="str">
            <v>NCAA</v>
          </cell>
          <cell r="L4415" t="str">
            <v>Unframed</v>
          </cell>
          <cell r="M4415" t="str">
            <v>099341350394</v>
          </cell>
          <cell r="N4415" t="str">
            <v>http://www.panoramas.com/content/images/TXT5.jpg</v>
          </cell>
        </row>
        <row r="4416">
          <cell r="A4416" t="str">
            <v>TXT5B</v>
          </cell>
          <cell r="B4416">
            <v>0</v>
          </cell>
          <cell r="C4416">
            <v>0</v>
          </cell>
          <cell r="D4416" t="str">
            <v>Texas Tech Football Celebration - Bagged</v>
          </cell>
          <cell r="E4416" t="str">
            <v>Texas Tech Red Raiders</v>
          </cell>
          <cell r="F4416">
            <v>9</v>
          </cell>
          <cell r="G4416">
            <v>40</v>
          </cell>
          <cell r="H4416">
            <v>17.5</v>
          </cell>
          <cell r="I4416">
            <v>34.950000000000003</v>
          </cell>
          <cell r="J4416"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16" t="str">
            <v>NCAA</v>
          </cell>
          <cell r="L4416" t="str">
            <v>Bagged</v>
          </cell>
          <cell r="M4416" t="str">
            <v>099341550398</v>
          </cell>
          <cell r="N4416" t="str">
            <v>http://www.panoramas.com/content/images/TXT5.jpg</v>
          </cell>
        </row>
        <row r="4417">
          <cell r="A4417" t="str">
            <v>TXT5D</v>
          </cell>
          <cell r="B4417">
            <v>0</v>
          </cell>
          <cell r="C4417">
            <v>0</v>
          </cell>
          <cell r="D4417" t="str">
            <v>Texas Tech Football Celebration - Deluxe Frame</v>
          </cell>
          <cell r="E4417" t="str">
            <v>Texas Tech Red Raiders</v>
          </cell>
          <cell r="F4417">
            <v>9</v>
          </cell>
          <cell r="G4417">
            <v>40</v>
          </cell>
          <cell r="H4417">
            <v>120</v>
          </cell>
          <cell r="I4417">
            <v>239.95</v>
          </cell>
          <cell r="J4417"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17" t="str">
            <v>NCAA</v>
          </cell>
          <cell r="L4417" t="str">
            <v>Deluxe Frame</v>
          </cell>
          <cell r="M4417" t="str">
            <v>099341650395</v>
          </cell>
          <cell r="N4417" t="str">
            <v>http://www.panoramas.com/content/images/TXT5D.jpg</v>
          </cell>
        </row>
        <row r="4418">
          <cell r="A4418" t="str">
            <v>TXT5F</v>
          </cell>
          <cell r="B4418">
            <v>0</v>
          </cell>
          <cell r="C4418">
            <v>0</v>
          </cell>
          <cell r="D4418" t="str">
            <v>Texas Tech Football Celebration - Standard Frame</v>
          </cell>
          <cell r="E4418" t="str">
            <v>Texas Tech Red Raiders</v>
          </cell>
          <cell r="F4418">
            <v>9</v>
          </cell>
          <cell r="G4418">
            <v>40</v>
          </cell>
          <cell r="H4418">
            <v>65</v>
          </cell>
          <cell r="I4418">
            <v>129.94999999999999</v>
          </cell>
          <cell r="J4418"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18" t="str">
            <v>NCAA</v>
          </cell>
          <cell r="L4418" t="str">
            <v>Standard Frame</v>
          </cell>
          <cell r="M4418" t="str">
            <v>099341150390</v>
          </cell>
          <cell r="N4418" t="str">
            <v>http://www.panoramas.com/content/images/TXT5F.jpg</v>
          </cell>
        </row>
        <row r="4419">
          <cell r="A4419" t="str">
            <v>TXT5M</v>
          </cell>
          <cell r="B4419">
            <v>0</v>
          </cell>
          <cell r="C4419">
            <v>0</v>
          </cell>
          <cell r="D4419" t="str">
            <v>Texas Tech Football Celebration - Select Frame</v>
          </cell>
          <cell r="E4419" t="str">
            <v>Texas Tech Red Raiders</v>
          </cell>
          <cell r="F4419">
            <v>9</v>
          </cell>
          <cell r="G4419">
            <v>40</v>
          </cell>
          <cell r="H4419">
            <v>95</v>
          </cell>
          <cell r="I4419">
            <v>189.95</v>
          </cell>
          <cell r="J4419"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19" t="str">
            <v>NCAA</v>
          </cell>
          <cell r="L4419" t="str">
            <v>Select Frame</v>
          </cell>
          <cell r="M4419" t="str">
            <v>099341850399</v>
          </cell>
          <cell r="N4419" t="str">
            <v>http://www.panoramas.com/content/images/TXT5M.jpg</v>
          </cell>
        </row>
        <row r="4420">
          <cell r="A4420" t="str">
            <v>TXT5R</v>
          </cell>
          <cell r="B4420">
            <v>0</v>
          </cell>
          <cell r="C4420">
            <v>0</v>
          </cell>
          <cell r="D4420" t="str">
            <v>Texas Tech Football Celebration - Select Frame</v>
          </cell>
          <cell r="E4420" t="str">
            <v>Texas Tech Red Raiders</v>
          </cell>
          <cell r="F4420">
            <v>9</v>
          </cell>
          <cell r="G4420">
            <v>40</v>
          </cell>
          <cell r="H4420">
            <v>95</v>
          </cell>
          <cell r="I4420">
            <v>189.95</v>
          </cell>
          <cell r="J4420"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20" t="str">
            <v>NCAA</v>
          </cell>
          <cell r="L4420" t="str">
            <v>Select Frame</v>
          </cell>
          <cell r="M4420" t="str">
            <v>099341950396</v>
          </cell>
          <cell r="N4420" t="str">
            <v>http://www.panoramas.com/content/images/TXT5R.jpg</v>
          </cell>
        </row>
        <row r="4421">
          <cell r="A4421" t="str">
            <v>TXT5T</v>
          </cell>
          <cell r="B4421">
            <v>0</v>
          </cell>
          <cell r="C4421">
            <v>0</v>
          </cell>
          <cell r="D4421" t="str">
            <v>Texas Tech Football Celebration - Tubed</v>
          </cell>
          <cell r="E4421" t="str">
            <v>Texas Tech Red Raiders</v>
          </cell>
          <cell r="F4421">
            <v>9</v>
          </cell>
          <cell r="G4421">
            <v>40</v>
          </cell>
          <cell r="H4421">
            <v>17.5</v>
          </cell>
          <cell r="I4421">
            <v>34.950000000000003</v>
          </cell>
          <cell r="J4421"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421" t="str">
            <v>NCAA</v>
          </cell>
          <cell r="L4421" t="str">
            <v>Tubed</v>
          </cell>
          <cell r="M4421" t="str">
            <v>099341250397</v>
          </cell>
          <cell r="N4421" t="str">
            <v>http://www.panoramas.com/content/images/TXT5.jpg</v>
          </cell>
        </row>
        <row r="4422">
          <cell r="A4422" t="str">
            <v>TXT7</v>
          </cell>
          <cell r="D4422" t="str">
            <v>Texas Tech Football - Unframed</v>
          </cell>
          <cell r="E4422" t="str">
            <v>Texas Tech Red Raiders</v>
          </cell>
          <cell r="F4422">
            <v>9</v>
          </cell>
          <cell r="G4422">
            <v>40</v>
          </cell>
          <cell r="H4422">
            <v>17.5</v>
          </cell>
          <cell r="I4422">
            <v>34.950000000000003</v>
          </cell>
          <cell r="J4422"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2" t="str">
            <v>NCAA</v>
          </cell>
          <cell r="L4422" t="str">
            <v>Unframed</v>
          </cell>
          <cell r="M4422" t="str">
            <v>099341350400</v>
          </cell>
          <cell r="N4422" t="str">
            <v>http://www.panoramas.com/content/images/TXT7.jpg</v>
          </cell>
        </row>
        <row r="4423">
          <cell r="A4423" t="str">
            <v>TXT7B</v>
          </cell>
          <cell r="B4423">
            <v>0</v>
          </cell>
          <cell r="C4423">
            <v>0</v>
          </cell>
          <cell r="D4423" t="str">
            <v>Texas Tech Football - Bagged</v>
          </cell>
          <cell r="E4423" t="str">
            <v>Texas Tech Red Raiders</v>
          </cell>
          <cell r="F4423">
            <v>9</v>
          </cell>
          <cell r="G4423">
            <v>40</v>
          </cell>
          <cell r="H4423">
            <v>17.5</v>
          </cell>
          <cell r="I4423">
            <v>34.950000000000003</v>
          </cell>
          <cell r="J4423"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3" t="str">
            <v>NCAA</v>
          </cell>
          <cell r="L4423" t="str">
            <v>Bagged</v>
          </cell>
          <cell r="M4423" t="str">
            <v>099341550404</v>
          </cell>
          <cell r="N4423" t="str">
            <v>http://www.panoramas.com/content/images/TXT7.jpg</v>
          </cell>
        </row>
        <row r="4424">
          <cell r="A4424" t="str">
            <v>TXT7D</v>
          </cell>
          <cell r="B4424">
            <v>0</v>
          </cell>
          <cell r="C4424">
            <v>0</v>
          </cell>
          <cell r="D4424" t="str">
            <v>Texas Tech Football - Deluxe Frame</v>
          </cell>
          <cell r="E4424" t="str">
            <v>Texas Tech Red Raiders</v>
          </cell>
          <cell r="F4424">
            <v>9</v>
          </cell>
          <cell r="G4424">
            <v>40</v>
          </cell>
          <cell r="H4424">
            <v>120</v>
          </cell>
          <cell r="I4424">
            <v>239.95</v>
          </cell>
          <cell r="J4424"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4" t="str">
            <v>NCAA</v>
          </cell>
          <cell r="L4424" t="str">
            <v>Deluxe Frame</v>
          </cell>
          <cell r="M4424" t="str">
            <v>099341650401</v>
          </cell>
          <cell r="N4424" t="str">
            <v>http://www.panoramas.com/content/images/TXT7D.jpg</v>
          </cell>
        </row>
        <row r="4425">
          <cell r="A4425" t="str">
            <v>TXT7F</v>
          </cell>
          <cell r="B4425">
            <v>0</v>
          </cell>
          <cell r="C4425">
            <v>0</v>
          </cell>
          <cell r="D4425" t="str">
            <v>Texas Tech Football - Standard Frame</v>
          </cell>
          <cell r="E4425" t="str">
            <v>Texas Tech Red Raiders</v>
          </cell>
          <cell r="F4425">
            <v>9</v>
          </cell>
          <cell r="G4425">
            <v>40</v>
          </cell>
          <cell r="H4425">
            <v>65</v>
          </cell>
          <cell r="I4425">
            <v>129.94999999999999</v>
          </cell>
          <cell r="J4425"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5" t="str">
            <v>NCAA</v>
          </cell>
          <cell r="L4425" t="str">
            <v>Standard Frame</v>
          </cell>
          <cell r="M4425" t="str">
            <v>099341150406</v>
          </cell>
          <cell r="N4425" t="str">
            <v>http://www.panoramas.com/content/images/TXT7F.jpg</v>
          </cell>
        </row>
        <row r="4426">
          <cell r="A4426" t="str">
            <v>TXT7M</v>
          </cell>
          <cell r="B4426">
            <v>0</v>
          </cell>
          <cell r="C4426">
            <v>0</v>
          </cell>
          <cell r="D4426" t="str">
            <v>Texas Tech Football - Select Frame</v>
          </cell>
          <cell r="E4426" t="str">
            <v>Texas Tech Red Raiders</v>
          </cell>
          <cell r="F4426">
            <v>9</v>
          </cell>
          <cell r="G4426">
            <v>40</v>
          </cell>
          <cell r="H4426">
            <v>95</v>
          </cell>
          <cell r="I4426">
            <v>189.95</v>
          </cell>
          <cell r="J4426"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6" t="str">
            <v>NCAA</v>
          </cell>
          <cell r="L4426" t="str">
            <v>Select Frame</v>
          </cell>
          <cell r="M4426" t="str">
            <v>099341850405</v>
          </cell>
          <cell r="N4426" t="str">
            <v>http://www.panoramas.com/content/images/TXT7M.jpg</v>
          </cell>
        </row>
        <row r="4427">
          <cell r="A4427" t="str">
            <v>TXT7R</v>
          </cell>
          <cell r="B4427">
            <v>0</v>
          </cell>
          <cell r="C4427">
            <v>0</v>
          </cell>
          <cell r="D4427" t="str">
            <v>Texas Tech Football - Select Frame</v>
          </cell>
          <cell r="E4427" t="str">
            <v>Texas Tech Red Raiders</v>
          </cell>
          <cell r="F4427">
            <v>9</v>
          </cell>
          <cell r="G4427">
            <v>40</v>
          </cell>
          <cell r="H4427">
            <v>95</v>
          </cell>
          <cell r="I4427">
            <v>189.95</v>
          </cell>
          <cell r="J4427"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7" t="str">
            <v>NCAA</v>
          </cell>
          <cell r="L4427" t="str">
            <v>Select Frame</v>
          </cell>
          <cell r="M4427" t="str">
            <v>099341950402</v>
          </cell>
          <cell r="N4427" t="str">
            <v>http://www.panoramas.com/content/images/TXT7R.jpg</v>
          </cell>
        </row>
        <row r="4428">
          <cell r="A4428" t="str">
            <v>TXT7T</v>
          </cell>
          <cell r="B4428">
            <v>0</v>
          </cell>
          <cell r="C4428">
            <v>0</v>
          </cell>
          <cell r="D4428" t="str">
            <v>Texas Tech Football - Tubed</v>
          </cell>
          <cell r="E4428" t="str">
            <v>Texas Tech Red Raiders</v>
          </cell>
          <cell r="F4428">
            <v>9</v>
          </cell>
          <cell r="G4428">
            <v>40</v>
          </cell>
          <cell r="H4428">
            <v>17.5</v>
          </cell>
          <cell r="I4428">
            <v>34.950000000000003</v>
          </cell>
          <cell r="J4428" t="str">
            <v>This panoramic photo captures a Texas Tech touchdown at Jones AT&amp;T Stadum as the Texas Tech Red Raiders hosted the Abeline Christian University Wildcats for the 2024 season opener.  This was the first home game in the completed $250M remodeled stadium which closed in the south end zone, added a new north end zone videoboard, and constructed the Womble Football Center.  Texas Tech went on to win the game, defeating ACU 52-51 in overtime.</v>
          </cell>
          <cell r="K4428" t="str">
            <v>NCAA</v>
          </cell>
          <cell r="L4428" t="str">
            <v>Tubed</v>
          </cell>
          <cell r="M4428" t="str">
            <v>099341250403</v>
          </cell>
          <cell r="N4428" t="str">
            <v>http://www.panoramas.com/content/images/TXT7.jpg</v>
          </cell>
        </row>
        <row r="4429">
          <cell r="A4429" t="str">
            <v>TXT8</v>
          </cell>
          <cell r="D4429" t="str">
            <v>Texas Tech Football, End Zone - Unframed</v>
          </cell>
          <cell r="E4429" t="str">
            <v>Texas Tech Red Raiders</v>
          </cell>
          <cell r="F4429">
            <v>9</v>
          </cell>
          <cell r="G4429">
            <v>40</v>
          </cell>
          <cell r="H4429">
            <v>17.5</v>
          </cell>
          <cell r="I4429">
            <v>34.950000000000003</v>
          </cell>
          <cell r="J4429"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29" t="str">
            <v>NCAA</v>
          </cell>
          <cell r="L4429" t="str">
            <v>Unframed</v>
          </cell>
          <cell r="M4429" t="str">
            <v>099341350417</v>
          </cell>
          <cell r="N4429" t="str">
            <v>http://www.panoramas.com/content/images/TXT8.jpg</v>
          </cell>
        </row>
        <row r="4430">
          <cell r="A4430" t="str">
            <v>TXT8B</v>
          </cell>
          <cell r="B4430">
            <v>0</v>
          </cell>
          <cell r="C4430">
            <v>0</v>
          </cell>
          <cell r="D4430" t="str">
            <v>Texas Tech Football, End Zone - Bagged</v>
          </cell>
          <cell r="E4430" t="str">
            <v>Texas Tech Red Raiders</v>
          </cell>
          <cell r="F4430">
            <v>9</v>
          </cell>
          <cell r="G4430">
            <v>40</v>
          </cell>
          <cell r="H4430">
            <v>17.5</v>
          </cell>
          <cell r="I4430">
            <v>34.950000000000003</v>
          </cell>
          <cell r="J4430"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30" t="str">
            <v>NCAA</v>
          </cell>
          <cell r="L4430" t="str">
            <v>Bagged</v>
          </cell>
          <cell r="M4430" t="str">
            <v>099341550411</v>
          </cell>
          <cell r="N4430" t="str">
            <v>http://www.panoramas.com/content/images/TXT8.jpg</v>
          </cell>
        </row>
        <row r="4431">
          <cell r="A4431" t="str">
            <v>TXT8D</v>
          </cell>
          <cell r="B4431">
            <v>0</v>
          </cell>
          <cell r="C4431">
            <v>0</v>
          </cell>
          <cell r="D4431" t="str">
            <v>Texas Tech Football, End Zone - Deluxe Frame</v>
          </cell>
          <cell r="E4431" t="str">
            <v>Texas Tech Red Raiders</v>
          </cell>
          <cell r="F4431">
            <v>9</v>
          </cell>
          <cell r="G4431">
            <v>40</v>
          </cell>
          <cell r="H4431">
            <v>120</v>
          </cell>
          <cell r="I4431">
            <v>239.95</v>
          </cell>
          <cell r="J4431"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31" t="str">
            <v>NCAA</v>
          </cell>
          <cell r="L4431" t="str">
            <v>Deluxe Frame</v>
          </cell>
          <cell r="M4431" t="str">
            <v>099341650418</v>
          </cell>
          <cell r="N4431" t="str">
            <v>http://www.panoramas.com/content/images/TXT8D.jpg</v>
          </cell>
        </row>
        <row r="4432">
          <cell r="A4432" t="str">
            <v>TXT8F</v>
          </cell>
          <cell r="B4432">
            <v>0</v>
          </cell>
          <cell r="C4432">
            <v>0</v>
          </cell>
          <cell r="D4432" t="str">
            <v>Texas Tech Football, End Zone - Standard Frame</v>
          </cell>
          <cell r="E4432" t="str">
            <v>Texas Tech Red Raiders</v>
          </cell>
          <cell r="F4432">
            <v>9</v>
          </cell>
          <cell r="G4432">
            <v>40</v>
          </cell>
          <cell r="H4432">
            <v>65</v>
          </cell>
          <cell r="I4432">
            <v>129.94999999999999</v>
          </cell>
          <cell r="J4432"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32" t="str">
            <v>NCAA</v>
          </cell>
          <cell r="L4432" t="str">
            <v>Standard Frame</v>
          </cell>
          <cell r="M4432" t="str">
            <v>099341150413</v>
          </cell>
          <cell r="N4432" t="str">
            <v>http://www.panoramas.com/content/images/TXT8F.jpg</v>
          </cell>
        </row>
        <row r="4433">
          <cell r="A4433" t="str">
            <v>TXT8M</v>
          </cell>
          <cell r="B4433">
            <v>0</v>
          </cell>
          <cell r="C4433">
            <v>0</v>
          </cell>
          <cell r="D4433" t="str">
            <v>Texas Tech Football, End Zone - Select Frame</v>
          </cell>
          <cell r="E4433" t="str">
            <v>Texas Tech Red Raiders</v>
          </cell>
          <cell r="F4433">
            <v>9</v>
          </cell>
          <cell r="G4433">
            <v>40</v>
          </cell>
          <cell r="H4433">
            <v>95</v>
          </cell>
          <cell r="I4433">
            <v>189.95</v>
          </cell>
          <cell r="J4433"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33" t="str">
            <v>NCAA</v>
          </cell>
          <cell r="L4433" t="str">
            <v>Select Frame</v>
          </cell>
          <cell r="M4433" t="str">
            <v>099341850412</v>
          </cell>
          <cell r="N4433" t="str">
            <v>http://www.panoramas.com/content/images/TXT8M.jpg</v>
          </cell>
        </row>
        <row r="4434">
          <cell r="A4434" t="str">
            <v>TXT8R</v>
          </cell>
          <cell r="B4434">
            <v>0</v>
          </cell>
          <cell r="C4434">
            <v>0</v>
          </cell>
          <cell r="D4434" t="str">
            <v>Texas Tech Football, End Zone - Select Frame</v>
          </cell>
          <cell r="E4434" t="str">
            <v>Texas Tech Red Raiders</v>
          </cell>
          <cell r="F4434">
            <v>9</v>
          </cell>
          <cell r="G4434">
            <v>40</v>
          </cell>
          <cell r="H4434">
            <v>95</v>
          </cell>
          <cell r="I4434">
            <v>189.95</v>
          </cell>
          <cell r="J4434"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34" t="str">
            <v>NCAA</v>
          </cell>
          <cell r="L4434" t="str">
            <v>Select Frame</v>
          </cell>
          <cell r="M4434" t="str">
            <v>099341950419</v>
          </cell>
          <cell r="N4434" t="str">
            <v>http://www.panoramas.com/content/images/TXT8R.jpg</v>
          </cell>
        </row>
        <row r="4435">
          <cell r="A4435" t="str">
            <v>TXT8T</v>
          </cell>
          <cell r="B4435">
            <v>0</v>
          </cell>
          <cell r="C4435">
            <v>0</v>
          </cell>
          <cell r="D4435" t="str">
            <v>Texas Tech Football, End Zone - Tubed</v>
          </cell>
          <cell r="E4435" t="str">
            <v>Texas Tech Red Raiders</v>
          </cell>
          <cell r="F4435">
            <v>9</v>
          </cell>
          <cell r="G4435">
            <v>40</v>
          </cell>
          <cell r="H4435">
            <v>17.5</v>
          </cell>
          <cell r="I4435">
            <v>34.950000000000003</v>
          </cell>
          <cell r="J4435" t="str">
            <v>This panoramic photo captures the team run out at Jones AT&amp;T Stadum as the Texas Tech Red Raiders prior to the 2024 season opener against Abeline Christian University Wildcats.  This was the first home game in the completed $250M remodeled stadium which closed in the south end zone, added a new north end zone videoboard, and constructed the Womble Football Center.  Texas Tech went on to defeat ACU 52-51 in overtime and secure the W.</v>
          </cell>
          <cell r="K4435" t="str">
            <v>NCAA</v>
          </cell>
          <cell r="L4435" t="str">
            <v>Tubed</v>
          </cell>
          <cell r="M4435" t="str">
            <v>099341250410</v>
          </cell>
          <cell r="N4435" t="str">
            <v>http://www.panoramas.com/content/images/TXT8.jpg</v>
          </cell>
        </row>
        <row r="4436">
          <cell r="A4436" t="str">
            <v>UAL7</v>
          </cell>
          <cell r="B4436" t="str">
            <v>Blakeway</v>
          </cell>
          <cell r="C4436" t="str">
            <v>James</v>
          </cell>
          <cell r="D4436" t="str">
            <v>Alabama Crimson Tide Football - Unframed</v>
          </cell>
          <cell r="E4436" t="str">
            <v>Alabama Crimson Tide</v>
          </cell>
          <cell r="F4436">
            <v>9</v>
          </cell>
          <cell r="G4436">
            <v>40</v>
          </cell>
          <cell r="H4436">
            <v>17.5</v>
          </cell>
          <cell r="I4436">
            <v>34.950000000000003</v>
          </cell>
          <cell r="J4436"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36" t="str">
            <v>NCAA</v>
          </cell>
          <cell r="L4436" t="str">
            <v>Unframed</v>
          </cell>
          <cell r="M4436" t="str">
            <v>099341347547</v>
          </cell>
          <cell r="N4436" t="str">
            <v>http://www.panoramas.com/content/images/UAL7.jpg</v>
          </cell>
        </row>
        <row r="4437">
          <cell r="A4437" t="str">
            <v>UAL7B</v>
          </cell>
          <cell r="B4437" t="str">
            <v>Blakeway</v>
          </cell>
          <cell r="C4437" t="str">
            <v>James</v>
          </cell>
          <cell r="D4437" t="str">
            <v>Alabama Crimson Tide Football - Bagged</v>
          </cell>
          <cell r="E4437" t="str">
            <v>Alabama Crimson Tide</v>
          </cell>
          <cell r="F4437">
            <v>9</v>
          </cell>
          <cell r="G4437">
            <v>40</v>
          </cell>
          <cell r="H4437">
            <v>17.5</v>
          </cell>
          <cell r="I4437">
            <v>34.950000000000003</v>
          </cell>
          <cell r="J4437"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37" t="str">
            <v>NCAA</v>
          </cell>
          <cell r="L4437" t="str">
            <v>Bagged</v>
          </cell>
          <cell r="M4437" t="str">
            <v>099341547541</v>
          </cell>
          <cell r="N4437" t="str">
            <v>http://www.panoramas.com/content/images/UAL7.jpg</v>
          </cell>
        </row>
        <row r="4438">
          <cell r="A4438" t="str">
            <v>UAL7D</v>
          </cell>
          <cell r="B4438" t="str">
            <v>Blakeway</v>
          </cell>
          <cell r="C4438" t="str">
            <v>James</v>
          </cell>
          <cell r="D4438" t="str">
            <v>Alabama Crimson Tide Football - Deluxe Frame</v>
          </cell>
          <cell r="E4438" t="str">
            <v>Alabama Crimson Tide</v>
          </cell>
          <cell r="F4438">
            <v>9</v>
          </cell>
          <cell r="G4438">
            <v>40</v>
          </cell>
          <cell r="H4438">
            <v>120</v>
          </cell>
          <cell r="I4438">
            <v>239.95</v>
          </cell>
          <cell r="J4438"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38" t="str">
            <v>NCAA</v>
          </cell>
          <cell r="L4438" t="str">
            <v>Deluxe Frame</v>
          </cell>
          <cell r="M4438" t="str">
            <v>099341647548</v>
          </cell>
          <cell r="N4438" t="str">
            <v>http://www.panoramas.com/content/images/UAL7D.jpg</v>
          </cell>
        </row>
        <row r="4439">
          <cell r="A4439" t="str">
            <v>UAL7F</v>
          </cell>
          <cell r="B4439" t="str">
            <v>Blakeway</v>
          </cell>
          <cell r="C4439" t="str">
            <v>James</v>
          </cell>
          <cell r="D4439" t="str">
            <v>Alabama Crimson Tide Football - Standard Frame</v>
          </cell>
          <cell r="E4439" t="str">
            <v>Alabama Crimson Tide</v>
          </cell>
          <cell r="F4439">
            <v>9</v>
          </cell>
          <cell r="G4439">
            <v>40</v>
          </cell>
          <cell r="H4439">
            <v>65</v>
          </cell>
          <cell r="I4439">
            <v>129.94999999999999</v>
          </cell>
          <cell r="J4439"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39" t="str">
            <v>NCAA</v>
          </cell>
          <cell r="L4439" t="str">
            <v>Standard Frame</v>
          </cell>
          <cell r="M4439" t="str">
            <v>099341147543</v>
          </cell>
          <cell r="N4439" t="str">
            <v>http://www.panoramas.com/content/images/UAL7F.jpg</v>
          </cell>
        </row>
        <row r="4440">
          <cell r="A4440" t="str">
            <v>UAL7M</v>
          </cell>
          <cell r="B4440" t="str">
            <v>Blakeway</v>
          </cell>
          <cell r="C4440" t="str">
            <v>James</v>
          </cell>
          <cell r="D4440" t="str">
            <v>Alabama Crimson Tide Football - Select Frame</v>
          </cell>
          <cell r="E4440" t="str">
            <v>Alabama Crimson Tide</v>
          </cell>
          <cell r="F4440">
            <v>9</v>
          </cell>
          <cell r="G4440">
            <v>40</v>
          </cell>
          <cell r="H4440">
            <v>95</v>
          </cell>
          <cell r="I4440">
            <v>189.95</v>
          </cell>
          <cell r="J4440"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0" t="str">
            <v>NCAA</v>
          </cell>
          <cell r="L4440" t="str">
            <v>Select Frame</v>
          </cell>
          <cell r="M4440" t="str">
            <v>099341847542</v>
          </cell>
          <cell r="N4440" t="str">
            <v>http://www.panoramas.com/content/images/UAL7M.jpg</v>
          </cell>
        </row>
        <row r="4441">
          <cell r="A4441" t="str">
            <v>UAL7R</v>
          </cell>
          <cell r="B4441" t="str">
            <v>Blakeway</v>
          </cell>
          <cell r="C4441" t="str">
            <v>James</v>
          </cell>
          <cell r="D4441" t="str">
            <v>Alabama Crimson Tide Football - Select Frame</v>
          </cell>
          <cell r="E4441" t="str">
            <v>Alabama Crimson Tide</v>
          </cell>
          <cell r="F4441">
            <v>9</v>
          </cell>
          <cell r="G4441">
            <v>40</v>
          </cell>
          <cell r="H4441">
            <v>95</v>
          </cell>
          <cell r="I4441">
            <v>189.95</v>
          </cell>
          <cell r="J4441"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1" t="str">
            <v>NCAA</v>
          </cell>
          <cell r="L4441" t="str">
            <v>Select Frame</v>
          </cell>
          <cell r="M4441" t="str">
            <v>099341947549</v>
          </cell>
          <cell r="N4441" t="str">
            <v>http://www.panoramas.com/content/images/UAL7R.jpg</v>
          </cell>
        </row>
        <row r="4442">
          <cell r="A4442" t="str">
            <v>UAL7T</v>
          </cell>
          <cell r="B4442" t="str">
            <v>Blakeway</v>
          </cell>
          <cell r="C4442" t="str">
            <v>James</v>
          </cell>
          <cell r="D4442" t="str">
            <v>Alabama Crimson Tide Football - Tubed</v>
          </cell>
          <cell r="E4442" t="str">
            <v>Alabama Crimson Tide</v>
          </cell>
          <cell r="F4442">
            <v>9</v>
          </cell>
          <cell r="G4442">
            <v>40</v>
          </cell>
          <cell r="H4442">
            <v>17.5</v>
          </cell>
          <cell r="I4442">
            <v>34.950000000000003</v>
          </cell>
          <cell r="J4442"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2" t="str">
            <v>NCAA</v>
          </cell>
          <cell r="L4442" t="str">
            <v>Tubed</v>
          </cell>
          <cell r="M4442" t="str">
            <v>099341247540</v>
          </cell>
          <cell r="N4442" t="str">
            <v>http://www.panoramas.com/content/images/UAL7.jpg</v>
          </cell>
        </row>
        <row r="4443">
          <cell r="A4443" t="str">
            <v>UAL8</v>
          </cell>
          <cell r="D4443" t="str">
            <v>Alabama Football, End Zone - Unframed</v>
          </cell>
          <cell r="E4443" t="str">
            <v>Alabama Crimson Tide</v>
          </cell>
          <cell r="F4443">
            <v>9</v>
          </cell>
          <cell r="G4443">
            <v>40</v>
          </cell>
          <cell r="H4443">
            <v>17.5</v>
          </cell>
          <cell r="I4443">
            <v>34.950000000000003</v>
          </cell>
          <cell r="J4443"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3" t="str">
            <v>NCAA</v>
          </cell>
          <cell r="L4443" t="str">
            <v>Unframed</v>
          </cell>
          <cell r="M4443" t="str">
            <v>099341359779</v>
          </cell>
          <cell r="N4443" t="str">
            <v>http://www.panoramas.com/content/images/UAL8.jpg</v>
          </cell>
        </row>
        <row r="4444">
          <cell r="A4444" t="str">
            <v>UAL8B</v>
          </cell>
          <cell r="B4444">
            <v>0</v>
          </cell>
          <cell r="C4444">
            <v>0</v>
          </cell>
          <cell r="D4444" t="str">
            <v>Alabama Football, End Zone - Bagged</v>
          </cell>
          <cell r="E4444" t="str">
            <v>Alabama Crimson Tide</v>
          </cell>
          <cell r="F4444">
            <v>9</v>
          </cell>
          <cell r="G4444">
            <v>40</v>
          </cell>
          <cell r="H4444">
            <v>17.5</v>
          </cell>
          <cell r="I4444">
            <v>34.950000000000003</v>
          </cell>
          <cell r="J4444"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4" t="str">
            <v>NCAA</v>
          </cell>
          <cell r="L4444" t="str">
            <v>Bagged</v>
          </cell>
          <cell r="M4444" t="str">
            <v>099341559773</v>
          </cell>
          <cell r="N4444" t="str">
            <v>http://www.panoramas.com/content/images/UAL8.jpg</v>
          </cell>
        </row>
        <row r="4445">
          <cell r="A4445" t="str">
            <v>UAL8D</v>
          </cell>
          <cell r="B4445">
            <v>0</v>
          </cell>
          <cell r="C4445">
            <v>0</v>
          </cell>
          <cell r="D4445" t="str">
            <v>Alabama Football, End Zone - Deluxe Frame</v>
          </cell>
          <cell r="E4445" t="str">
            <v>Alabama Crimson Tide</v>
          </cell>
          <cell r="F4445">
            <v>9</v>
          </cell>
          <cell r="G4445">
            <v>40</v>
          </cell>
          <cell r="H4445">
            <v>120</v>
          </cell>
          <cell r="I4445">
            <v>239.95</v>
          </cell>
          <cell r="J4445"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5" t="str">
            <v>NCAA</v>
          </cell>
          <cell r="L4445" t="str">
            <v>Deluxe Frame</v>
          </cell>
          <cell r="M4445" t="str">
            <v>099341659770</v>
          </cell>
          <cell r="N4445" t="str">
            <v>http://www.panoramas.com/content/images/UAL8D.jpg</v>
          </cell>
        </row>
        <row r="4446">
          <cell r="A4446" t="str">
            <v>UAL8F</v>
          </cell>
          <cell r="B4446">
            <v>0</v>
          </cell>
          <cell r="C4446">
            <v>0</v>
          </cell>
          <cell r="D4446" t="str">
            <v>Alabama Football, End Zone - Standard Frame</v>
          </cell>
          <cell r="E4446" t="str">
            <v>Alabama Crimson Tide</v>
          </cell>
          <cell r="F4446">
            <v>9</v>
          </cell>
          <cell r="G4446">
            <v>40</v>
          </cell>
          <cell r="H4446">
            <v>65</v>
          </cell>
          <cell r="I4446">
            <v>129.94999999999999</v>
          </cell>
          <cell r="J4446"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6" t="str">
            <v>NCAA</v>
          </cell>
          <cell r="L4446" t="str">
            <v>Standard Frame</v>
          </cell>
          <cell r="M4446" t="str">
            <v>099341159775</v>
          </cell>
          <cell r="N4446" t="str">
            <v>http://www.panoramas.com/content/images/UAL8F.jpg</v>
          </cell>
        </row>
        <row r="4447">
          <cell r="A4447" t="str">
            <v>UAL8M</v>
          </cell>
          <cell r="B4447">
            <v>0</v>
          </cell>
          <cell r="C4447">
            <v>0</v>
          </cell>
          <cell r="D4447" t="str">
            <v>Alabama Football, End Zone - Select Frame</v>
          </cell>
          <cell r="E4447" t="str">
            <v>Alabama Crimson Tide</v>
          </cell>
          <cell r="F4447">
            <v>9</v>
          </cell>
          <cell r="G4447">
            <v>40</v>
          </cell>
          <cell r="H4447">
            <v>95</v>
          </cell>
          <cell r="I4447">
            <v>189.95</v>
          </cell>
          <cell r="J4447"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7" t="str">
            <v>NCAA</v>
          </cell>
          <cell r="L4447" t="str">
            <v>Select Frame</v>
          </cell>
          <cell r="M4447" t="str">
            <v>099341859774</v>
          </cell>
          <cell r="N4447" t="str">
            <v>http://www.panoramas.com/content/images/UAL8M.jpg</v>
          </cell>
        </row>
        <row r="4448">
          <cell r="A4448" t="str">
            <v>UAL8R</v>
          </cell>
          <cell r="B4448">
            <v>0</v>
          </cell>
          <cell r="C4448">
            <v>0</v>
          </cell>
          <cell r="D4448" t="str">
            <v>Alabama Football, End Zone - Select Frame</v>
          </cell>
          <cell r="E4448" t="str">
            <v>Alabama Crimson Tide</v>
          </cell>
          <cell r="F4448">
            <v>9</v>
          </cell>
          <cell r="G4448">
            <v>40</v>
          </cell>
          <cell r="H4448">
            <v>95</v>
          </cell>
          <cell r="I4448">
            <v>189.95</v>
          </cell>
          <cell r="J4448"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8" t="str">
            <v>NCAA</v>
          </cell>
          <cell r="L4448" t="str">
            <v>Select Frame</v>
          </cell>
          <cell r="M4448" t="str">
            <v>099341959771</v>
          </cell>
          <cell r="N4448" t="str">
            <v>http://www.panoramas.com/content/images/UAL8R.jpg</v>
          </cell>
        </row>
        <row r="4449">
          <cell r="A4449" t="str">
            <v>UAL8T</v>
          </cell>
          <cell r="B4449">
            <v>0</v>
          </cell>
          <cell r="C4449">
            <v>0</v>
          </cell>
          <cell r="D4449" t="str">
            <v>Alabama Football, End Zone - Tubed</v>
          </cell>
          <cell r="E4449" t="str">
            <v>Alabama Crimson Tide</v>
          </cell>
          <cell r="F4449">
            <v>9</v>
          </cell>
          <cell r="G4449">
            <v>40</v>
          </cell>
          <cell r="H4449">
            <v>17.5</v>
          </cell>
          <cell r="I4449">
            <v>34.950000000000003</v>
          </cell>
          <cell r="J4449"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449" t="str">
            <v>NCAA</v>
          </cell>
          <cell r="L4449" t="str">
            <v>Tubed</v>
          </cell>
          <cell r="M4449" t="str">
            <v>099341259772</v>
          </cell>
          <cell r="N4449" t="str">
            <v>http://www.panoramas.com/content/images/UAL8.jpg</v>
          </cell>
        </row>
        <row r="4450">
          <cell r="A4450" t="str">
            <v>UAL9</v>
          </cell>
          <cell r="D4450" t="str">
            <v>Alabama - Bryant-Denny Stadum - Unframed</v>
          </cell>
          <cell r="E4450" t="str">
            <v>Alabama Crimson Tide</v>
          </cell>
          <cell r="F4450">
            <v>9</v>
          </cell>
          <cell r="G4450">
            <v>40</v>
          </cell>
          <cell r="H4450">
            <v>17.5</v>
          </cell>
          <cell r="I4450">
            <v>34.950000000000003</v>
          </cell>
          <cell r="J4450"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0" t="str">
            <v>NCAA</v>
          </cell>
          <cell r="L4450" t="str">
            <v>Unframed</v>
          </cell>
          <cell r="M4450" t="str">
            <v>099341359861</v>
          </cell>
          <cell r="N4450" t="str">
            <v>http://www.panoramas.com/content/images/UAL9.jpg</v>
          </cell>
        </row>
        <row r="4451">
          <cell r="A4451" t="str">
            <v>UAL9B</v>
          </cell>
          <cell r="B4451">
            <v>0</v>
          </cell>
          <cell r="C4451">
            <v>0</v>
          </cell>
          <cell r="D4451" t="str">
            <v>Alabama - Bryant-Denny Stadum - Bagged</v>
          </cell>
          <cell r="E4451" t="str">
            <v>Alabama Crimson Tide</v>
          </cell>
          <cell r="F4451">
            <v>9</v>
          </cell>
          <cell r="G4451">
            <v>40</v>
          </cell>
          <cell r="H4451">
            <v>17.5</v>
          </cell>
          <cell r="I4451">
            <v>34.950000000000003</v>
          </cell>
          <cell r="J4451"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1" t="str">
            <v>NCAA</v>
          </cell>
          <cell r="L4451" t="str">
            <v>Bagged</v>
          </cell>
          <cell r="M4451" t="str">
            <v>099341559865</v>
          </cell>
          <cell r="N4451" t="str">
            <v>http://www.panoramas.com/content/images/UAL9.jpg</v>
          </cell>
        </row>
        <row r="4452">
          <cell r="A4452" t="str">
            <v>UAL9D</v>
          </cell>
          <cell r="B4452">
            <v>0</v>
          </cell>
          <cell r="C4452">
            <v>0</v>
          </cell>
          <cell r="D4452" t="str">
            <v>Alabama - Bryant-Denny Stadum - Deluxe Frame</v>
          </cell>
          <cell r="E4452" t="str">
            <v>Alabama Crimson Tide</v>
          </cell>
          <cell r="F4452">
            <v>9</v>
          </cell>
          <cell r="G4452">
            <v>40</v>
          </cell>
          <cell r="H4452">
            <v>120</v>
          </cell>
          <cell r="I4452">
            <v>239.95</v>
          </cell>
          <cell r="J4452"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2" t="str">
            <v>NCAA</v>
          </cell>
          <cell r="L4452" t="str">
            <v>Deluxe Frame</v>
          </cell>
          <cell r="M4452" t="str">
            <v>099341659862</v>
          </cell>
          <cell r="N4452" t="str">
            <v>http://www.panoramas.com/content/images/UAL9D.jpg</v>
          </cell>
        </row>
        <row r="4453">
          <cell r="A4453" t="str">
            <v>UAL9F</v>
          </cell>
          <cell r="B4453">
            <v>0</v>
          </cell>
          <cell r="C4453">
            <v>0</v>
          </cell>
          <cell r="D4453" t="str">
            <v>Alabama - Bryant-Denny Stadum - Standard Frame</v>
          </cell>
          <cell r="E4453" t="str">
            <v>Alabama Crimson Tide</v>
          </cell>
          <cell r="F4453">
            <v>9</v>
          </cell>
          <cell r="G4453">
            <v>40</v>
          </cell>
          <cell r="H4453">
            <v>65</v>
          </cell>
          <cell r="I4453">
            <v>129.94999999999999</v>
          </cell>
          <cell r="J4453"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3" t="str">
            <v>NCAA</v>
          </cell>
          <cell r="L4453" t="str">
            <v>Standard Frame</v>
          </cell>
          <cell r="M4453" t="str">
            <v>099341159867</v>
          </cell>
          <cell r="N4453" t="str">
            <v>http://www.panoramas.com/content/images/UAL9F.jpg</v>
          </cell>
        </row>
        <row r="4454">
          <cell r="A4454" t="str">
            <v>UAL9M</v>
          </cell>
          <cell r="B4454">
            <v>0</v>
          </cell>
          <cell r="C4454">
            <v>0</v>
          </cell>
          <cell r="D4454" t="str">
            <v>Alabama - Bryant-Denny Stadum - Select Frame</v>
          </cell>
          <cell r="E4454" t="str">
            <v>Alabama Crimson Tide</v>
          </cell>
          <cell r="F4454">
            <v>9</v>
          </cell>
          <cell r="G4454">
            <v>40</v>
          </cell>
          <cell r="H4454">
            <v>95</v>
          </cell>
          <cell r="I4454">
            <v>189.95</v>
          </cell>
          <cell r="J4454"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4" t="str">
            <v>NCAA</v>
          </cell>
          <cell r="L4454" t="str">
            <v>Select Frame</v>
          </cell>
          <cell r="M4454" t="str">
            <v>099341859866</v>
          </cell>
          <cell r="N4454" t="str">
            <v>http://www.panoramas.com/content/images/UAL9M.jpg</v>
          </cell>
        </row>
        <row r="4455">
          <cell r="A4455" t="str">
            <v>UAL9R</v>
          </cell>
          <cell r="B4455">
            <v>0</v>
          </cell>
          <cell r="C4455">
            <v>0</v>
          </cell>
          <cell r="D4455" t="str">
            <v>Alabama - Bryant-Denny Stadum - Select Frame</v>
          </cell>
          <cell r="E4455" t="str">
            <v>Alabama Crimson Tide</v>
          </cell>
          <cell r="F4455">
            <v>9</v>
          </cell>
          <cell r="G4455">
            <v>40</v>
          </cell>
          <cell r="H4455">
            <v>95</v>
          </cell>
          <cell r="I4455">
            <v>189.95</v>
          </cell>
          <cell r="J4455"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5" t="str">
            <v>NCAA</v>
          </cell>
          <cell r="L4455" t="str">
            <v>Select Frame</v>
          </cell>
          <cell r="M4455" t="str">
            <v>099341959863</v>
          </cell>
          <cell r="N4455" t="str">
            <v>http://www.panoramas.com/content/images/UAL9R.jpg</v>
          </cell>
        </row>
        <row r="4456">
          <cell r="A4456" t="str">
            <v>UAL9T</v>
          </cell>
          <cell r="B4456">
            <v>0</v>
          </cell>
          <cell r="C4456">
            <v>0</v>
          </cell>
          <cell r="D4456" t="str">
            <v>Alabama - Bryant-Denny Stadum - Tubed</v>
          </cell>
          <cell r="E4456" t="str">
            <v>Alabama Crimson Tide</v>
          </cell>
          <cell r="F4456">
            <v>9</v>
          </cell>
          <cell r="G4456">
            <v>40</v>
          </cell>
          <cell r="H4456">
            <v>17.5</v>
          </cell>
          <cell r="I4456">
            <v>34.950000000000003</v>
          </cell>
          <cell r="J4456"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456" t="str">
            <v>NCAA</v>
          </cell>
          <cell r="L4456" t="str">
            <v>Tubed</v>
          </cell>
          <cell r="M4456" t="str">
            <v>099341259864</v>
          </cell>
          <cell r="N4456" t="str">
            <v>http://www.panoramas.com/content/images/UAL9.jpg</v>
          </cell>
        </row>
        <row r="4457">
          <cell r="A4457" t="str">
            <v>UAL10</v>
          </cell>
          <cell r="D4457" t="str">
            <v>Alabama Football, Night Game - Unframed</v>
          </cell>
          <cell r="E4457" t="str">
            <v>Alabama Crimson Tide</v>
          </cell>
          <cell r="F4457">
            <v>9</v>
          </cell>
          <cell r="G4457">
            <v>40</v>
          </cell>
          <cell r="H4457">
            <v>17.5</v>
          </cell>
          <cell r="I4457">
            <v>34.950000000000003</v>
          </cell>
          <cell r="J4457"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57" t="str">
            <v>NCAA</v>
          </cell>
          <cell r="L4457" t="str">
            <v>Unframed</v>
          </cell>
          <cell r="M4457" t="str">
            <v>099341363097</v>
          </cell>
          <cell r="N4457" t="str">
            <v>http://www.panoramas.com/content/images/UAL10.jpg</v>
          </cell>
        </row>
        <row r="4458">
          <cell r="A4458" t="str">
            <v>UAL10B</v>
          </cell>
          <cell r="B4458">
            <v>0</v>
          </cell>
          <cell r="C4458">
            <v>0</v>
          </cell>
          <cell r="D4458" t="str">
            <v>Alabama Football, Night Game - Bagged</v>
          </cell>
          <cell r="E4458" t="str">
            <v>Alabama Crimson Tide</v>
          </cell>
          <cell r="F4458">
            <v>9</v>
          </cell>
          <cell r="G4458">
            <v>40</v>
          </cell>
          <cell r="H4458">
            <v>17.5</v>
          </cell>
          <cell r="I4458">
            <v>34.950000000000003</v>
          </cell>
          <cell r="J4458"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58" t="str">
            <v>NCAA</v>
          </cell>
          <cell r="L4458" t="str">
            <v>Bagged</v>
          </cell>
          <cell r="M4458" t="str">
            <v>099341563091</v>
          </cell>
          <cell r="N4458" t="str">
            <v>http://www.panoramas.com/content/images/UAL10.jpg</v>
          </cell>
        </row>
        <row r="4459">
          <cell r="A4459" t="str">
            <v>UAL10D</v>
          </cell>
          <cell r="B4459">
            <v>0</v>
          </cell>
          <cell r="C4459">
            <v>0</v>
          </cell>
          <cell r="D4459" t="str">
            <v>Alabama Football, Night Game - Deluxe Frame</v>
          </cell>
          <cell r="E4459" t="str">
            <v>Alabama Crimson Tide</v>
          </cell>
          <cell r="F4459">
            <v>9</v>
          </cell>
          <cell r="G4459">
            <v>40</v>
          </cell>
          <cell r="H4459">
            <v>120</v>
          </cell>
          <cell r="I4459">
            <v>239.95</v>
          </cell>
          <cell r="J4459"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59" t="str">
            <v>NCAA</v>
          </cell>
          <cell r="L4459" t="str">
            <v>Deluxe Frame</v>
          </cell>
          <cell r="M4459" t="str">
            <v>099341663098</v>
          </cell>
          <cell r="N4459" t="str">
            <v>http://www.panoramas.com/content/images/UAL10D.jpg</v>
          </cell>
        </row>
        <row r="4460">
          <cell r="A4460" t="str">
            <v>UAL10F</v>
          </cell>
          <cell r="B4460">
            <v>0</v>
          </cell>
          <cell r="C4460">
            <v>0</v>
          </cell>
          <cell r="D4460" t="str">
            <v>Alabama Football, Night Game - Standard Frame</v>
          </cell>
          <cell r="E4460" t="str">
            <v>Alabama Crimson Tide</v>
          </cell>
          <cell r="F4460">
            <v>9</v>
          </cell>
          <cell r="G4460">
            <v>40</v>
          </cell>
          <cell r="H4460">
            <v>65</v>
          </cell>
          <cell r="I4460">
            <v>129.94999999999999</v>
          </cell>
          <cell r="J4460"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0" t="str">
            <v>NCAA</v>
          </cell>
          <cell r="L4460" t="str">
            <v>Standard Frame</v>
          </cell>
          <cell r="M4460" t="str">
            <v>099341163093</v>
          </cell>
          <cell r="N4460" t="str">
            <v>http://www.panoramas.com/content/images/UAL10F.jpg</v>
          </cell>
        </row>
        <row r="4461">
          <cell r="A4461" t="str">
            <v>UAL10M</v>
          </cell>
          <cell r="B4461">
            <v>0</v>
          </cell>
          <cell r="C4461">
            <v>0</v>
          </cell>
          <cell r="D4461" t="str">
            <v>Alabama Football, Night Game - Select Frame</v>
          </cell>
          <cell r="E4461" t="str">
            <v>Alabama Crimson Tide</v>
          </cell>
          <cell r="F4461">
            <v>9</v>
          </cell>
          <cell r="G4461">
            <v>40</v>
          </cell>
          <cell r="H4461">
            <v>95</v>
          </cell>
          <cell r="I4461">
            <v>189.95</v>
          </cell>
          <cell r="J4461"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1" t="str">
            <v>NCAA</v>
          </cell>
          <cell r="L4461" t="str">
            <v>Select Frame</v>
          </cell>
          <cell r="M4461" t="str">
            <v>099341863092</v>
          </cell>
          <cell r="N4461" t="str">
            <v>http://www.panoramas.com/content/images/UAL10M.jpg</v>
          </cell>
        </row>
        <row r="4462">
          <cell r="A4462" t="str">
            <v>UAL10R</v>
          </cell>
          <cell r="B4462">
            <v>0</v>
          </cell>
          <cell r="C4462">
            <v>0</v>
          </cell>
          <cell r="D4462" t="str">
            <v>Alabama Football, Night Game - Select Frame</v>
          </cell>
          <cell r="E4462" t="str">
            <v>Alabama Crimson Tide</v>
          </cell>
          <cell r="F4462">
            <v>9</v>
          </cell>
          <cell r="G4462">
            <v>40</v>
          </cell>
          <cell r="H4462">
            <v>95</v>
          </cell>
          <cell r="I4462">
            <v>189.95</v>
          </cell>
          <cell r="J4462"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2" t="str">
            <v>NCAA</v>
          </cell>
          <cell r="L4462" t="str">
            <v>Select Frame</v>
          </cell>
          <cell r="M4462" t="str">
            <v>099341963099</v>
          </cell>
          <cell r="N4462" t="str">
            <v>http://www.panoramas.com/content/images/UAL10R.jpg</v>
          </cell>
        </row>
        <row r="4463">
          <cell r="A4463" t="str">
            <v>UAL10T</v>
          </cell>
          <cell r="B4463">
            <v>0</v>
          </cell>
          <cell r="C4463">
            <v>0</v>
          </cell>
          <cell r="D4463" t="str">
            <v>Alabama Football, Night Game - Tubed</v>
          </cell>
          <cell r="E4463" t="str">
            <v>Alabama Crimson Tide</v>
          </cell>
          <cell r="F4463">
            <v>9</v>
          </cell>
          <cell r="G4463">
            <v>40</v>
          </cell>
          <cell r="H4463">
            <v>17.5</v>
          </cell>
          <cell r="I4463">
            <v>34.950000000000003</v>
          </cell>
          <cell r="J4463"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3" t="str">
            <v>NCAA</v>
          </cell>
          <cell r="L4463" t="str">
            <v>Tubed</v>
          </cell>
          <cell r="M4463" t="str">
            <v>099341263090</v>
          </cell>
          <cell r="N4463" t="str">
            <v>http://www.panoramas.com/content/images/UAL10.jpg</v>
          </cell>
        </row>
        <row r="4464">
          <cell r="A4464" t="str">
            <v>UAL11</v>
          </cell>
          <cell r="D4464" t="str">
            <v>Alabama Football - Night Game, End Zone View - Unframed</v>
          </cell>
          <cell r="E4464" t="str">
            <v>Alabama Crimson Tide</v>
          </cell>
          <cell r="F4464">
            <v>9</v>
          </cell>
          <cell r="G4464">
            <v>40</v>
          </cell>
          <cell r="H4464">
            <v>17.5</v>
          </cell>
          <cell r="I4464">
            <v>34.950000000000003</v>
          </cell>
          <cell r="J4464"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4" t="str">
            <v>NCAA</v>
          </cell>
          <cell r="L4464" t="str">
            <v>Unframed</v>
          </cell>
          <cell r="M4464" t="str">
            <v>099341363103</v>
          </cell>
          <cell r="N4464" t="str">
            <v>http://www.panoramas.com/content/images/UAL11.jpg</v>
          </cell>
        </row>
        <row r="4465">
          <cell r="A4465" t="str">
            <v>UAL11B</v>
          </cell>
          <cell r="B4465">
            <v>0</v>
          </cell>
          <cell r="C4465">
            <v>0</v>
          </cell>
          <cell r="D4465" t="str">
            <v>Alabama Football - Night Game, End Zone View - Bagged</v>
          </cell>
          <cell r="E4465" t="str">
            <v>Alabama Crimson Tide</v>
          </cell>
          <cell r="F4465">
            <v>9</v>
          </cell>
          <cell r="G4465">
            <v>40</v>
          </cell>
          <cell r="H4465">
            <v>17.5</v>
          </cell>
          <cell r="I4465">
            <v>34.950000000000003</v>
          </cell>
          <cell r="J4465"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5" t="str">
            <v>NCAA</v>
          </cell>
          <cell r="L4465" t="str">
            <v>Bagged</v>
          </cell>
          <cell r="M4465" t="str">
            <v>099341563107</v>
          </cell>
          <cell r="N4465" t="str">
            <v>http://www.panoramas.com/content/images/UAL11.jpg</v>
          </cell>
        </row>
        <row r="4466">
          <cell r="A4466" t="str">
            <v>UAL11D</v>
          </cell>
          <cell r="B4466">
            <v>0</v>
          </cell>
          <cell r="C4466">
            <v>0</v>
          </cell>
          <cell r="D4466" t="str">
            <v>Alabama Football - Night Game, End Zone View - Deluxe Frame</v>
          </cell>
          <cell r="E4466" t="str">
            <v>Alabama Crimson Tide</v>
          </cell>
          <cell r="F4466">
            <v>9</v>
          </cell>
          <cell r="G4466">
            <v>40</v>
          </cell>
          <cell r="H4466">
            <v>120</v>
          </cell>
          <cell r="I4466">
            <v>239.95</v>
          </cell>
          <cell r="J4466"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6" t="str">
            <v>NCAA</v>
          </cell>
          <cell r="L4466" t="str">
            <v>Deluxe Frame</v>
          </cell>
          <cell r="M4466" t="str">
            <v>099341663104</v>
          </cell>
          <cell r="N4466" t="str">
            <v>http://www.panoramas.com/content/images/UAL11D.jpg</v>
          </cell>
        </row>
        <row r="4467">
          <cell r="A4467" t="str">
            <v>UAL11F</v>
          </cell>
          <cell r="B4467">
            <v>0</v>
          </cell>
          <cell r="C4467">
            <v>0</v>
          </cell>
          <cell r="D4467" t="str">
            <v>Alabama Football - Night Game, End Zone View - Standard Frame</v>
          </cell>
          <cell r="E4467" t="str">
            <v>Alabama Crimson Tide</v>
          </cell>
          <cell r="F4467">
            <v>9</v>
          </cell>
          <cell r="G4467">
            <v>40</v>
          </cell>
          <cell r="H4467">
            <v>65</v>
          </cell>
          <cell r="I4467">
            <v>129.94999999999999</v>
          </cell>
          <cell r="J4467"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7" t="str">
            <v>NCAA</v>
          </cell>
          <cell r="L4467" t="str">
            <v>Standard Frame</v>
          </cell>
          <cell r="M4467" t="str">
            <v>099341163109</v>
          </cell>
          <cell r="N4467" t="str">
            <v>http://www.panoramas.com/content/images/UAL11F.jpg</v>
          </cell>
        </row>
        <row r="4468">
          <cell r="A4468" t="str">
            <v>UAL11M</v>
          </cell>
          <cell r="B4468">
            <v>0</v>
          </cell>
          <cell r="C4468">
            <v>0</v>
          </cell>
          <cell r="D4468" t="str">
            <v>Alabama Football - Night Game, End Zone View - Select Frame</v>
          </cell>
          <cell r="E4468" t="str">
            <v>Alabama Crimson Tide</v>
          </cell>
          <cell r="F4468">
            <v>9</v>
          </cell>
          <cell r="G4468">
            <v>40</v>
          </cell>
          <cell r="H4468">
            <v>95</v>
          </cell>
          <cell r="I4468">
            <v>189.95</v>
          </cell>
          <cell r="J4468"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8" t="str">
            <v>NCAA</v>
          </cell>
          <cell r="L4468" t="str">
            <v>Select Frame</v>
          </cell>
          <cell r="M4468" t="str">
            <v>099341863108</v>
          </cell>
          <cell r="N4468" t="str">
            <v>http://www.panoramas.com/content/images/UAL11M.jpg</v>
          </cell>
        </row>
        <row r="4469">
          <cell r="A4469" t="str">
            <v>UAL11R</v>
          </cell>
          <cell r="B4469">
            <v>0</v>
          </cell>
          <cell r="C4469">
            <v>0</v>
          </cell>
          <cell r="D4469" t="str">
            <v>Alabama Football - Night Game, End Zone View - Select Frame</v>
          </cell>
          <cell r="E4469" t="str">
            <v>Alabama Crimson Tide</v>
          </cell>
          <cell r="F4469">
            <v>9</v>
          </cell>
          <cell r="G4469">
            <v>40</v>
          </cell>
          <cell r="H4469">
            <v>95</v>
          </cell>
          <cell r="I4469">
            <v>189.95</v>
          </cell>
          <cell r="J4469"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69" t="str">
            <v>NCAA</v>
          </cell>
          <cell r="L4469" t="str">
            <v>Select Frame</v>
          </cell>
          <cell r="M4469" t="str">
            <v>099341963105</v>
          </cell>
          <cell r="N4469" t="str">
            <v>http://www.panoramas.com/content/images/UAL11R.jpg</v>
          </cell>
        </row>
        <row r="4470">
          <cell r="A4470" t="str">
            <v>UAL11T</v>
          </cell>
          <cell r="B4470">
            <v>0</v>
          </cell>
          <cell r="C4470">
            <v>0</v>
          </cell>
          <cell r="D4470" t="str">
            <v>Alabama Football - Night Game, End Zone View - Tubed</v>
          </cell>
          <cell r="E4470" t="str">
            <v>Alabama Crimson Tide</v>
          </cell>
          <cell r="F4470">
            <v>9</v>
          </cell>
          <cell r="G4470">
            <v>40</v>
          </cell>
          <cell r="H4470">
            <v>17.5</v>
          </cell>
          <cell r="I4470">
            <v>34.950000000000003</v>
          </cell>
          <cell r="J4470"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470" t="str">
            <v>NCAA</v>
          </cell>
          <cell r="L4470" t="str">
            <v>Tubed</v>
          </cell>
          <cell r="M4470" t="str">
            <v>099341263106</v>
          </cell>
          <cell r="N4470" t="str">
            <v>http://www.panoramas.com/content/images/UAL11.jpg</v>
          </cell>
        </row>
        <row r="4471">
          <cell r="A4471" t="str">
            <v>UAL12</v>
          </cell>
          <cell r="D4471" t="str">
            <v>Alabama Football, Marching Band Logo - Unframed</v>
          </cell>
          <cell r="E4471" t="str">
            <v>Alabama Crimson Tide</v>
          </cell>
          <cell r="F4471">
            <v>9</v>
          </cell>
          <cell r="G4471">
            <v>40</v>
          </cell>
          <cell r="H4471">
            <v>17.5</v>
          </cell>
          <cell r="I4471">
            <v>34.950000000000003</v>
          </cell>
          <cell r="J4471"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1" t="str">
            <v>NCAA</v>
          </cell>
          <cell r="L4471" t="str">
            <v>Unframed</v>
          </cell>
          <cell r="M4471" t="str">
            <v>099341363165</v>
          </cell>
          <cell r="N4471" t="str">
            <v>http://www.panoramas.com/content/images/UAL12.jpg</v>
          </cell>
        </row>
        <row r="4472">
          <cell r="A4472" t="str">
            <v>UAL12B</v>
          </cell>
          <cell r="B4472">
            <v>0</v>
          </cell>
          <cell r="C4472">
            <v>0</v>
          </cell>
          <cell r="D4472" t="str">
            <v>Alabama Football, Marching Band Logo - Bagged</v>
          </cell>
          <cell r="E4472" t="str">
            <v>Alabama Crimson Tide</v>
          </cell>
          <cell r="F4472">
            <v>9</v>
          </cell>
          <cell r="G4472">
            <v>40</v>
          </cell>
          <cell r="H4472">
            <v>17.5</v>
          </cell>
          <cell r="I4472">
            <v>34.950000000000003</v>
          </cell>
          <cell r="J4472"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2" t="str">
            <v>NCAA</v>
          </cell>
          <cell r="L4472" t="str">
            <v>Bagged</v>
          </cell>
          <cell r="M4472" t="str">
            <v>099341563169</v>
          </cell>
          <cell r="N4472" t="str">
            <v>http://www.panoramas.com/content/images/UAL12.jpg</v>
          </cell>
        </row>
        <row r="4473">
          <cell r="A4473" t="str">
            <v>UAL12D</v>
          </cell>
          <cell r="B4473">
            <v>0</v>
          </cell>
          <cell r="C4473">
            <v>0</v>
          </cell>
          <cell r="D4473" t="str">
            <v>Alabama Football, Marching Band Logo - Deluxe Frame</v>
          </cell>
          <cell r="E4473" t="str">
            <v>Alabama Crimson Tide</v>
          </cell>
          <cell r="F4473">
            <v>9</v>
          </cell>
          <cell r="G4473">
            <v>40</v>
          </cell>
          <cell r="H4473">
            <v>120</v>
          </cell>
          <cell r="I4473">
            <v>239.95</v>
          </cell>
          <cell r="J4473"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3" t="str">
            <v>NCAA</v>
          </cell>
          <cell r="L4473" t="str">
            <v>Deluxe Frame</v>
          </cell>
          <cell r="M4473" t="str">
            <v>099341663166</v>
          </cell>
          <cell r="N4473" t="str">
            <v>http://www.panoramas.com/content/images/UAL12D.jpg</v>
          </cell>
        </row>
        <row r="4474">
          <cell r="A4474" t="str">
            <v>UAL12F</v>
          </cell>
          <cell r="B4474">
            <v>0</v>
          </cell>
          <cell r="C4474">
            <v>0</v>
          </cell>
          <cell r="D4474" t="str">
            <v>Alabama Football, Marching Band Logo - Standard Frame</v>
          </cell>
          <cell r="E4474" t="str">
            <v>Alabama Crimson Tide</v>
          </cell>
          <cell r="F4474">
            <v>9</v>
          </cell>
          <cell r="G4474">
            <v>40</v>
          </cell>
          <cell r="H4474">
            <v>65</v>
          </cell>
          <cell r="I4474">
            <v>129.94999999999999</v>
          </cell>
          <cell r="J4474"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4" t="str">
            <v>NCAA</v>
          </cell>
          <cell r="L4474" t="str">
            <v>Standard Frame</v>
          </cell>
          <cell r="M4474" t="str">
            <v>099341163161</v>
          </cell>
          <cell r="N4474" t="str">
            <v>http://www.panoramas.com/content/images/UAL12F.jpg</v>
          </cell>
        </row>
        <row r="4475">
          <cell r="A4475" t="str">
            <v>UAL12M</v>
          </cell>
          <cell r="B4475">
            <v>0</v>
          </cell>
          <cell r="C4475">
            <v>0</v>
          </cell>
          <cell r="D4475" t="str">
            <v>Alabama Football, Marching Band Logo - Select Frame</v>
          </cell>
          <cell r="E4475" t="str">
            <v>Alabama Crimson Tide</v>
          </cell>
          <cell r="F4475">
            <v>9</v>
          </cell>
          <cell r="G4475">
            <v>40</v>
          </cell>
          <cell r="H4475">
            <v>95</v>
          </cell>
          <cell r="I4475">
            <v>189.95</v>
          </cell>
          <cell r="J4475"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5" t="str">
            <v>NCAA</v>
          </cell>
          <cell r="L4475" t="str">
            <v>Select Frame</v>
          </cell>
          <cell r="M4475" t="str">
            <v>099341863160</v>
          </cell>
          <cell r="N4475" t="str">
            <v>http://www.panoramas.com/content/images/UAL12M.jpg</v>
          </cell>
        </row>
        <row r="4476">
          <cell r="A4476" t="str">
            <v>UAL12R</v>
          </cell>
          <cell r="B4476">
            <v>0</v>
          </cell>
          <cell r="C4476">
            <v>0</v>
          </cell>
          <cell r="D4476" t="str">
            <v>Alabama Football, Marching Band Logo - Select Frame</v>
          </cell>
          <cell r="E4476" t="str">
            <v>Alabama Crimson Tide</v>
          </cell>
          <cell r="F4476">
            <v>9</v>
          </cell>
          <cell r="G4476">
            <v>40</v>
          </cell>
          <cell r="H4476">
            <v>95</v>
          </cell>
          <cell r="I4476">
            <v>189.95</v>
          </cell>
          <cell r="J4476"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6" t="str">
            <v>NCAA</v>
          </cell>
          <cell r="L4476" t="str">
            <v>Select Frame</v>
          </cell>
          <cell r="M4476" t="str">
            <v>099341963167</v>
          </cell>
          <cell r="N4476" t="str">
            <v>http://www.panoramas.com/content/images/UAL12R.jpg</v>
          </cell>
        </row>
        <row r="4477">
          <cell r="A4477" t="str">
            <v>UAL12T</v>
          </cell>
          <cell r="B4477">
            <v>0</v>
          </cell>
          <cell r="C4477">
            <v>0</v>
          </cell>
          <cell r="D4477" t="str">
            <v>Alabama Football, Marching Band Logo - Tubed</v>
          </cell>
          <cell r="E4477" t="str">
            <v>Alabama Crimson Tide</v>
          </cell>
          <cell r="F4477">
            <v>9</v>
          </cell>
          <cell r="G4477">
            <v>40</v>
          </cell>
          <cell r="H4477">
            <v>17.5</v>
          </cell>
          <cell r="I4477">
            <v>34.950000000000003</v>
          </cell>
          <cell r="J4477"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477" t="str">
            <v>NCAA</v>
          </cell>
          <cell r="L4477" t="str">
            <v>Tubed</v>
          </cell>
          <cell r="M4477" t="str">
            <v>099341263168</v>
          </cell>
          <cell r="N4477" t="str">
            <v>http://www.panoramas.com/content/images/UAL12.jpg</v>
          </cell>
        </row>
        <row r="4478">
          <cell r="A4478" t="str">
            <v>UAL13</v>
          </cell>
          <cell r="D4478" t="str">
            <v>Alabama Crimson Tide Basketball - Unframed</v>
          </cell>
          <cell r="E4478" t="str">
            <v>Alabama Crimson Tide</v>
          </cell>
          <cell r="F4478">
            <v>9</v>
          </cell>
          <cell r="G4478">
            <v>40</v>
          </cell>
          <cell r="H4478">
            <v>17.5</v>
          </cell>
          <cell r="I4478">
            <v>34.950000000000003</v>
          </cell>
          <cell r="J4478"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78" t="str">
            <v>NCAA</v>
          </cell>
          <cell r="L4478" t="str">
            <v>Unframed</v>
          </cell>
          <cell r="M4478" t="str">
            <v>099341363448</v>
          </cell>
          <cell r="N4478" t="str">
            <v>http://www.panoramas.com/content/images/UAL13.jpg</v>
          </cell>
        </row>
        <row r="4479">
          <cell r="A4479" t="str">
            <v>UAL13B</v>
          </cell>
          <cell r="B4479">
            <v>0</v>
          </cell>
          <cell r="C4479">
            <v>0</v>
          </cell>
          <cell r="D4479" t="str">
            <v>Alabama Crimson Tide Basketball - Bagged</v>
          </cell>
          <cell r="E4479" t="str">
            <v>Alabama Crimson Tide</v>
          </cell>
          <cell r="F4479">
            <v>9</v>
          </cell>
          <cell r="G4479">
            <v>40</v>
          </cell>
          <cell r="H4479">
            <v>17.5</v>
          </cell>
          <cell r="I4479">
            <v>34.950000000000003</v>
          </cell>
          <cell r="J4479"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79" t="str">
            <v>NCAA</v>
          </cell>
          <cell r="L4479" t="str">
            <v>Bagged</v>
          </cell>
          <cell r="M4479" t="str">
            <v>099341563442</v>
          </cell>
          <cell r="N4479" t="str">
            <v>http://www.panoramas.com/content/images/UAL13.jpg</v>
          </cell>
        </row>
        <row r="4480">
          <cell r="A4480" t="str">
            <v>UAL13D</v>
          </cell>
          <cell r="B4480">
            <v>0</v>
          </cell>
          <cell r="C4480">
            <v>0</v>
          </cell>
          <cell r="D4480" t="str">
            <v>Alabama Crimson Tide Basketball - Deluxe Frame</v>
          </cell>
          <cell r="E4480" t="str">
            <v>Alabama Crimson Tide</v>
          </cell>
          <cell r="F4480">
            <v>9</v>
          </cell>
          <cell r="G4480">
            <v>40</v>
          </cell>
          <cell r="H4480">
            <v>120</v>
          </cell>
          <cell r="I4480">
            <v>239.95</v>
          </cell>
          <cell r="J4480"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80" t="str">
            <v>NCAA</v>
          </cell>
          <cell r="L4480" t="str">
            <v>Deluxe Frame</v>
          </cell>
          <cell r="M4480" t="str">
            <v>099341663449</v>
          </cell>
          <cell r="N4480" t="str">
            <v>http://www.panoramas.com/content/images/UAL13D.jpg</v>
          </cell>
        </row>
        <row r="4481">
          <cell r="A4481" t="str">
            <v>UAL13F</v>
          </cell>
          <cell r="B4481">
            <v>0</v>
          </cell>
          <cell r="C4481">
            <v>0</v>
          </cell>
          <cell r="D4481" t="str">
            <v>Alabama Crimson Tide Basketball - Standard Frame</v>
          </cell>
          <cell r="E4481" t="str">
            <v>Alabama Crimson Tide</v>
          </cell>
          <cell r="F4481">
            <v>9</v>
          </cell>
          <cell r="G4481">
            <v>40</v>
          </cell>
          <cell r="H4481">
            <v>65</v>
          </cell>
          <cell r="I4481">
            <v>129.94999999999999</v>
          </cell>
          <cell r="J4481"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81" t="str">
            <v>NCAA</v>
          </cell>
          <cell r="L4481" t="str">
            <v>Standard Frame</v>
          </cell>
          <cell r="M4481" t="str">
            <v>099341163444</v>
          </cell>
          <cell r="N4481" t="str">
            <v>http://www.panoramas.com/content/images/UAL13F.jpg</v>
          </cell>
        </row>
        <row r="4482">
          <cell r="A4482" t="str">
            <v>UAL13M</v>
          </cell>
          <cell r="B4482">
            <v>0</v>
          </cell>
          <cell r="C4482">
            <v>0</v>
          </cell>
          <cell r="D4482" t="str">
            <v>Alabama Crimson Tide Basketball - Select Frame</v>
          </cell>
          <cell r="E4482" t="str">
            <v>Alabama Crimson Tide</v>
          </cell>
          <cell r="F4482">
            <v>9</v>
          </cell>
          <cell r="G4482">
            <v>40</v>
          </cell>
          <cell r="H4482">
            <v>95</v>
          </cell>
          <cell r="I4482">
            <v>189.95</v>
          </cell>
          <cell r="J4482"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82" t="str">
            <v>NCAA</v>
          </cell>
          <cell r="L4482" t="str">
            <v>Select Frame</v>
          </cell>
          <cell r="M4482" t="str">
            <v>099341863443</v>
          </cell>
          <cell r="N4482" t="str">
            <v>http://www.panoramas.com/content/images/UAL13M.jpg</v>
          </cell>
        </row>
        <row r="4483">
          <cell r="A4483" t="str">
            <v>UAL13R</v>
          </cell>
          <cell r="B4483">
            <v>0</v>
          </cell>
          <cell r="C4483">
            <v>0</v>
          </cell>
          <cell r="D4483" t="str">
            <v>Alabama Crimson Tide Basketball - Select Frame</v>
          </cell>
          <cell r="E4483" t="str">
            <v>Alabama Crimson Tide</v>
          </cell>
          <cell r="F4483">
            <v>9</v>
          </cell>
          <cell r="G4483">
            <v>40</v>
          </cell>
          <cell r="H4483">
            <v>95</v>
          </cell>
          <cell r="I4483">
            <v>189.95</v>
          </cell>
          <cell r="J4483"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83" t="str">
            <v>NCAA</v>
          </cell>
          <cell r="L4483" t="str">
            <v>Select Frame</v>
          </cell>
          <cell r="M4483" t="str">
            <v>099341963440</v>
          </cell>
          <cell r="N4483" t="str">
            <v>http://www.panoramas.com/content/images/UAL13R.jpg</v>
          </cell>
        </row>
        <row r="4484">
          <cell r="A4484" t="str">
            <v>UAL13T</v>
          </cell>
          <cell r="B4484">
            <v>0</v>
          </cell>
          <cell r="C4484">
            <v>0</v>
          </cell>
          <cell r="D4484" t="str">
            <v>Alabama Crimson Tide Basketball - Tubed</v>
          </cell>
          <cell r="E4484" t="str">
            <v>Alabama Crimson Tide</v>
          </cell>
          <cell r="F4484">
            <v>9</v>
          </cell>
          <cell r="G4484">
            <v>40</v>
          </cell>
          <cell r="H4484">
            <v>17.5</v>
          </cell>
          <cell r="I4484">
            <v>34.950000000000003</v>
          </cell>
          <cell r="J4484"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484" t="str">
            <v>NCAA</v>
          </cell>
          <cell r="L4484" t="str">
            <v>Tubed</v>
          </cell>
          <cell r="M4484" t="str">
            <v>099341263441</v>
          </cell>
          <cell r="N4484" t="str">
            <v>http://www.panoramas.com/content/images/UAL13.jpg</v>
          </cell>
        </row>
        <row r="4485">
          <cell r="A4485" t="str">
            <v>UAR9</v>
          </cell>
          <cell r="D4485" t="str">
            <v>Arkansas Razorbacks Football - Unframed</v>
          </cell>
          <cell r="E4485" t="str">
            <v>Arkansas Razorbacks</v>
          </cell>
          <cell r="F4485">
            <v>9</v>
          </cell>
          <cell r="G4485">
            <v>40</v>
          </cell>
          <cell r="H4485">
            <v>17.5</v>
          </cell>
          <cell r="I4485">
            <v>34.950000000000003</v>
          </cell>
          <cell r="J4485"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85" t="str">
            <v>NCAA</v>
          </cell>
          <cell r="L4485" t="str">
            <v>Unframed</v>
          </cell>
          <cell r="M4485" t="str">
            <v>099341347608</v>
          </cell>
          <cell r="N4485" t="str">
            <v>http://www.panoramas.com/content/images/UAR9.jpg</v>
          </cell>
        </row>
        <row r="4486">
          <cell r="A4486" t="str">
            <v>UAR9B</v>
          </cell>
          <cell r="B4486">
            <v>0</v>
          </cell>
          <cell r="C4486">
            <v>0</v>
          </cell>
          <cell r="D4486" t="str">
            <v>Arkansas Razorbacks Football - Bagged</v>
          </cell>
          <cell r="E4486" t="str">
            <v>Arkansas Razorbacks</v>
          </cell>
          <cell r="F4486">
            <v>9</v>
          </cell>
          <cell r="G4486">
            <v>40</v>
          </cell>
          <cell r="H4486">
            <v>17.5</v>
          </cell>
          <cell r="I4486">
            <v>34.950000000000003</v>
          </cell>
          <cell r="J4486"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86" t="str">
            <v>NCAA</v>
          </cell>
          <cell r="L4486" t="str">
            <v>Bagged</v>
          </cell>
          <cell r="M4486" t="str">
            <v>099341547602</v>
          </cell>
          <cell r="N4486" t="str">
            <v>http://www.panoramas.com/content/images/UAR9.jpg</v>
          </cell>
        </row>
        <row r="4487">
          <cell r="A4487" t="str">
            <v>UAR9D</v>
          </cell>
          <cell r="B4487">
            <v>0</v>
          </cell>
          <cell r="C4487">
            <v>0</v>
          </cell>
          <cell r="D4487" t="str">
            <v>Arkansas Razorbacks Football - Deluxe Frame</v>
          </cell>
          <cell r="E4487" t="str">
            <v>Arkansas Razorbacks</v>
          </cell>
          <cell r="F4487">
            <v>9</v>
          </cell>
          <cell r="G4487">
            <v>40</v>
          </cell>
          <cell r="H4487">
            <v>120</v>
          </cell>
          <cell r="I4487">
            <v>239.95</v>
          </cell>
          <cell r="J4487"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87" t="str">
            <v>NCAA</v>
          </cell>
          <cell r="L4487" t="str">
            <v>Deluxe Frame</v>
          </cell>
          <cell r="M4487" t="str">
            <v>099341647609</v>
          </cell>
          <cell r="N4487" t="str">
            <v>http://www.panoramas.com/content/images/UAR9D.jpg</v>
          </cell>
        </row>
        <row r="4488">
          <cell r="A4488" t="str">
            <v>UAR9F</v>
          </cell>
          <cell r="B4488">
            <v>0</v>
          </cell>
          <cell r="C4488">
            <v>0</v>
          </cell>
          <cell r="D4488" t="str">
            <v>Arkansas Razorbacks Football - Standard Frame</v>
          </cell>
          <cell r="E4488" t="str">
            <v>Arkansas Razorbacks</v>
          </cell>
          <cell r="F4488">
            <v>9</v>
          </cell>
          <cell r="G4488">
            <v>40</v>
          </cell>
          <cell r="H4488">
            <v>65</v>
          </cell>
          <cell r="I4488">
            <v>129.94999999999999</v>
          </cell>
          <cell r="J4488"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88" t="str">
            <v>NCAA</v>
          </cell>
          <cell r="L4488" t="str">
            <v>Standard Frame</v>
          </cell>
          <cell r="M4488" t="str">
            <v>099341147604</v>
          </cell>
          <cell r="N4488" t="str">
            <v>http://www.panoramas.com/content/images/UAR9F.jpg</v>
          </cell>
        </row>
        <row r="4489">
          <cell r="A4489" t="str">
            <v>UAR9M</v>
          </cell>
          <cell r="B4489">
            <v>0</v>
          </cell>
          <cell r="C4489">
            <v>0</v>
          </cell>
          <cell r="D4489" t="str">
            <v>Arkansas Razorbacks Football - Select Frame</v>
          </cell>
          <cell r="E4489" t="str">
            <v>Arkansas Razorbacks</v>
          </cell>
          <cell r="F4489">
            <v>9</v>
          </cell>
          <cell r="G4489">
            <v>40</v>
          </cell>
          <cell r="H4489">
            <v>95</v>
          </cell>
          <cell r="I4489">
            <v>189.95</v>
          </cell>
          <cell r="J4489"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89" t="str">
            <v>NCAA</v>
          </cell>
          <cell r="L4489" t="str">
            <v>Select Frame</v>
          </cell>
          <cell r="M4489" t="str">
            <v>099341847603</v>
          </cell>
          <cell r="N4489" t="str">
            <v>http://www.panoramas.com/content/images/UAR9M.jpg</v>
          </cell>
        </row>
        <row r="4490">
          <cell r="A4490" t="str">
            <v>UAR9R</v>
          </cell>
          <cell r="B4490">
            <v>0</v>
          </cell>
          <cell r="C4490">
            <v>0</v>
          </cell>
          <cell r="D4490" t="str">
            <v>Arkansas Razorbacks Football - Select Frame</v>
          </cell>
          <cell r="E4490" t="str">
            <v>Arkansas Razorbacks</v>
          </cell>
          <cell r="F4490">
            <v>9</v>
          </cell>
          <cell r="G4490">
            <v>40</v>
          </cell>
          <cell r="H4490">
            <v>95</v>
          </cell>
          <cell r="I4490">
            <v>189.95</v>
          </cell>
          <cell r="J4490"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90" t="str">
            <v>NCAA</v>
          </cell>
          <cell r="L4490" t="str">
            <v>Select Frame</v>
          </cell>
          <cell r="M4490" t="str">
            <v>099341947600</v>
          </cell>
          <cell r="N4490" t="str">
            <v>http://www.panoramas.com/content/images/UAR9R.jpg</v>
          </cell>
        </row>
        <row r="4491">
          <cell r="A4491" t="str">
            <v>UAR9T</v>
          </cell>
          <cell r="B4491">
            <v>0</v>
          </cell>
          <cell r="C4491">
            <v>0</v>
          </cell>
          <cell r="D4491" t="str">
            <v>Arkansas Razorbacks Football - Tubed</v>
          </cell>
          <cell r="E4491" t="str">
            <v>Arkansas Razorbacks</v>
          </cell>
          <cell r="F4491">
            <v>9</v>
          </cell>
          <cell r="G4491">
            <v>40</v>
          </cell>
          <cell r="H4491">
            <v>17.5</v>
          </cell>
          <cell r="I4491">
            <v>34.950000000000003</v>
          </cell>
          <cell r="J4491"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491" t="str">
            <v>NCAA</v>
          </cell>
          <cell r="L4491" t="str">
            <v>Tubed</v>
          </cell>
          <cell r="M4491" t="str">
            <v>099341247601</v>
          </cell>
          <cell r="N4491" t="str">
            <v>http://www.panoramas.com/content/images/UAR9.jpg</v>
          </cell>
        </row>
        <row r="4492">
          <cell r="A4492" t="str">
            <v>UAR10</v>
          </cell>
          <cell r="D4492" t="str">
            <v>Arkansas Razorbacks Baseball - Unframed</v>
          </cell>
          <cell r="E4492" t="str">
            <v>Arkansas Razorbacks</v>
          </cell>
          <cell r="F4492">
            <v>9</v>
          </cell>
          <cell r="G4492">
            <v>40</v>
          </cell>
          <cell r="H4492">
            <v>17.5</v>
          </cell>
          <cell r="I4492">
            <v>34.950000000000003</v>
          </cell>
          <cell r="J4492"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2" t="str">
            <v>NCAA</v>
          </cell>
          <cell r="L4492" t="str">
            <v>Unframed</v>
          </cell>
          <cell r="M4492" t="str">
            <v>099341347615</v>
          </cell>
          <cell r="N4492" t="str">
            <v>http://www.panoramas.com/content/images/UAR10.jpg</v>
          </cell>
        </row>
        <row r="4493">
          <cell r="A4493" t="str">
            <v>UAR10B</v>
          </cell>
          <cell r="B4493">
            <v>0</v>
          </cell>
          <cell r="C4493">
            <v>0</v>
          </cell>
          <cell r="D4493" t="str">
            <v>Arkansas Razorbacks Baseball - Bagged</v>
          </cell>
          <cell r="E4493" t="str">
            <v>Arkansas Razorbacks</v>
          </cell>
          <cell r="F4493">
            <v>9</v>
          </cell>
          <cell r="G4493">
            <v>40</v>
          </cell>
          <cell r="H4493">
            <v>17.5</v>
          </cell>
          <cell r="I4493">
            <v>34.950000000000003</v>
          </cell>
          <cell r="J4493"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3" t="str">
            <v>NCAA</v>
          </cell>
          <cell r="L4493" t="str">
            <v>Bagged</v>
          </cell>
          <cell r="M4493" t="str">
            <v>099341547619</v>
          </cell>
          <cell r="N4493" t="str">
            <v>http://www.panoramas.com/content/images/UAR10.jpg</v>
          </cell>
        </row>
        <row r="4494">
          <cell r="A4494" t="str">
            <v>UAR10D</v>
          </cell>
          <cell r="B4494">
            <v>0</v>
          </cell>
          <cell r="C4494">
            <v>0</v>
          </cell>
          <cell r="D4494" t="str">
            <v>Arkansas Razorbacks Baseball - Deluxe Frame</v>
          </cell>
          <cell r="E4494" t="str">
            <v>Arkansas Razorbacks</v>
          </cell>
          <cell r="F4494">
            <v>9</v>
          </cell>
          <cell r="G4494">
            <v>40</v>
          </cell>
          <cell r="H4494">
            <v>120</v>
          </cell>
          <cell r="I4494">
            <v>239.95</v>
          </cell>
          <cell r="J4494"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4" t="str">
            <v>NCAA</v>
          </cell>
          <cell r="L4494" t="str">
            <v>Deluxe Frame</v>
          </cell>
          <cell r="M4494" t="str">
            <v>099341647616</v>
          </cell>
          <cell r="N4494" t="str">
            <v>http://www.panoramas.com/content/images/UAR10D.jpg</v>
          </cell>
        </row>
        <row r="4495">
          <cell r="A4495" t="str">
            <v>UAR10F</v>
          </cell>
          <cell r="B4495">
            <v>0</v>
          </cell>
          <cell r="C4495">
            <v>0</v>
          </cell>
          <cell r="D4495" t="str">
            <v>Arkansas Razorbacks Baseball - Standard Frame</v>
          </cell>
          <cell r="E4495" t="str">
            <v>Arkansas Razorbacks</v>
          </cell>
          <cell r="F4495">
            <v>9</v>
          </cell>
          <cell r="G4495">
            <v>40</v>
          </cell>
          <cell r="H4495">
            <v>65</v>
          </cell>
          <cell r="I4495">
            <v>129.94999999999999</v>
          </cell>
          <cell r="J4495"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5" t="str">
            <v>NCAA</v>
          </cell>
          <cell r="L4495" t="str">
            <v>Standard Frame</v>
          </cell>
          <cell r="M4495" t="str">
            <v>099341147611</v>
          </cell>
          <cell r="N4495" t="str">
            <v>http://www.panoramas.com/content/images/UAR10F.jpg</v>
          </cell>
        </row>
        <row r="4496">
          <cell r="A4496" t="str">
            <v>UAR10M</v>
          </cell>
          <cell r="B4496">
            <v>0</v>
          </cell>
          <cell r="C4496">
            <v>0</v>
          </cell>
          <cell r="D4496" t="str">
            <v>Arkansas Razorbacks Baseball - Select Frame</v>
          </cell>
          <cell r="E4496" t="str">
            <v>Arkansas Razorbacks</v>
          </cell>
          <cell r="F4496">
            <v>9</v>
          </cell>
          <cell r="G4496">
            <v>40</v>
          </cell>
          <cell r="H4496">
            <v>95</v>
          </cell>
          <cell r="I4496">
            <v>189.95</v>
          </cell>
          <cell r="J4496"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6" t="str">
            <v>NCAA</v>
          </cell>
          <cell r="L4496" t="str">
            <v>Select Frame</v>
          </cell>
          <cell r="M4496" t="str">
            <v>099341847610</v>
          </cell>
          <cell r="N4496" t="str">
            <v>http://www.panoramas.com/content/images/UAR10M.jpg</v>
          </cell>
        </row>
        <row r="4497">
          <cell r="A4497" t="str">
            <v>UAR10R</v>
          </cell>
          <cell r="B4497">
            <v>0</v>
          </cell>
          <cell r="C4497">
            <v>0</v>
          </cell>
          <cell r="D4497" t="str">
            <v>Arkansas Razorbacks Baseball - Select Frame</v>
          </cell>
          <cell r="E4497" t="str">
            <v>Arkansas Razorbacks</v>
          </cell>
          <cell r="F4497">
            <v>9</v>
          </cell>
          <cell r="G4497">
            <v>40</v>
          </cell>
          <cell r="H4497">
            <v>95</v>
          </cell>
          <cell r="I4497">
            <v>189.95</v>
          </cell>
          <cell r="J4497"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7" t="str">
            <v>NCAA</v>
          </cell>
          <cell r="L4497" t="str">
            <v>Select Frame</v>
          </cell>
          <cell r="M4497" t="str">
            <v>099341947617</v>
          </cell>
          <cell r="N4497" t="str">
            <v>http://www.panoramas.com/content/images/UAR10R.jpg</v>
          </cell>
        </row>
        <row r="4498">
          <cell r="A4498" t="str">
            <v>UAR10T</v>
          </cell>
          <cell r="B4498">
            <v>0</v>
          </cell>
          <cell r="C4498">
            <v>0</v>
          </cell>
          <cell r="D4498" t="str">
            <v>Arkansas Razorbacks Baseball - Tubed</v>
          </cell>
          <cell r="E4498" t="str">
            <v>Arkansas Razorbacks</v>
          </cell>
          <cell r="F4498">
            <v>9</v>
          </cell>
          <cell r="G4498">
            <v>40</v>
          </cell>
          <cell r="H4498">
            <v>17.5</v>
          </cell>
          <cell r="I4498">
            <v>34.950000000000003</v>
          </cell>
          <cell r="J4498"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498" t="str">
            <v>NCAA</v>
          </cell>
          <cell r="L4498" t="str">
            <v>Tubed</v>
          </cell>
          <cell r="M4498" t="str">
            <v>099341247618</v>
          </cell>
          <cell r="N4498" t="str">
            <v>http://www.panoramas.com/content/images/UAR10.jpg</v>
          </cell>
        </row>
        <row r="4499">
          <cell r="A4499" t="str">
            <v>UAR11</v>
          </cell>
          <cell r="D4499" t="str">
            <v>Arkansas Razorbacks Basketball - Unframed</v>
          </cell>
          <cell r="E4499" t="str">
            <v>Arkansas Razorbacks</v>
          </cell>
          <cell r="F4499">
            <v>9</v>
          </cell>
          <cell r="G4499">
            <v>40</v>
          </cell>
          <cell r="H4499">
            <v>17.5</v>
          </cell>
          <cell r="I4499">
            <v>34.950000000000003</v>
          </cell>
          <cell r="J4499"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499" t="str">
            <v>NCAA</v>
          </cell>
          <cell r="L4499" t="str">
            <v>Unframed</v>
          </cell>
          <cell r="M4499" t="str">
            <v>099341347622</v>
          </cell>
          <cell r="N4499" t="str">
            <v>http://www.panoramas.com/content/images/UAR11.jpg</v>
          </cell>
        </row>
        <row r="4500">
          <cell r="A4500" t="str">
            <v>UAR11B</v>
          </cell>
          <cell r="B4500">
            <v>0</v>
          </cell>
          <cell r="C4500">
            <v>0</v>
          </cell>
          <cell r="D4500" t="str">
            <v>Arkansas Razorbacks Basketball - Bagged</v>
          </cell>
          <cell r="E4500" t="str">
            <v>Arkansas Razorbacks</v>
          </cell>
          <cell r="F4500">
            <v>9</v>
          </cell>
          <cell r="G4500">
            <v>40</v>
          </cell>
          <cell r="H4500">
            <v>17.5</v>
          </cell>
          <cell r="I4500">
            <v>34.950000000000003</v>
          </cell>
          <cell r="J4500"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500" t="str">
            <v>NCAA</v>
          </cell>
          <cell r="L4500" t="str">
            <v>Bagged</v>
          </cell>
          <cell r="M4500" t="str">
            <v>099341547626</v>
          </cell>
          <cell r="N4500" t="str">
            <v>http://www.panoramas.com/content/images/UAR11.jpg</v>
          </cell>
        </row>
        <row r="4501">
          <cell r="A4501" t="str">
            <v>UAR11D</v>
          </cell>
          <cell r="B4501">
            <v>0</v>
          </cell>
          <cell r="C4501">
            <v>0</v>
          </cell>
          <cell r="D4501" t="str">
            <v>Arkansas Razorbacks Basketball - Deluxe Frame</v>
          </cell>
          <cell r="E4501" t="str">
            <v>Arkansas Razorbacks</v>
          </cell>
          <cell r="F4501">
            <v>9</v>
          </cell>
          <cell r="G4501">
            <v>40</v>
          </cell>
          <cell r="H4501">
            <v>120</v>
          </cell>
          <cell r="I4501">
            <v>239.95</v>
          </cell>
          <cell r="J4501"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501" t="str">
            <v>NCAA</v>
          </cell>
          <cell r="L4501" t="str">
            <v>Deluxe Frame</v>
          </cell>
          <cell r="M4501" t="str">
            <v>099341647623</v>
          </cell>
          <cell r="N4501" t="str">
            <v>http://www.panoramas.com/content/images/UAR11D.jpg</v>
          </cell>
        </row>
        <row r="4502">
          <cell r="A4502" t="str">
            <v>UAR11F</v>
          </cell>
          <cell r="B4502">
            <v>0</v>
          </cell>
          <cell r="C4502">
            <v>0</v>
          </cell>
          <cell r="D4502" t="str">
            <v>Arkansas Razorbacks Basketball - Standard Frame</v>
          </cell>
          <cell r="E4502" t="str">
            <v>Arkansas Razorbacks</v>
          </cell>
          <cell r="F4502">
            <v>9</v>
          </cell>
          <cell r="G4502">
            <v>40</v>
          </cell>
          <cell r="H4502">
            <v>65</v>
          </cell>
          <cell r="I4502">
            <v>129.94999999999999</v>
          </cell>
          <cell r="J4502"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502" t="str">
            <v>NCAA</v>
          </cell>
          <cell r="L4502" t="str">
            <v>Standard Frame</v>
          </cell>
          <cell r="M4502" t="str">
            <v>099341147628</v>
          </cell>
          <cell r="N4502" t="str">
            <v>http://www.panoramas.com/content/images/UAR11F.jpg</v>
          </cell>
        </row>
        <row r="4503">
          <cell r="A4503" t="str">
            <v>UAR11M</v>
          </cell>
          <cell r="B4503">
            <v>0</v>
          </cell>
          <cell r="C4503">
            <v>0</v>
          </cell>
          <cell r="D4503" t="str">
            <v>Arkansas Razorbacks Basketball - Select Frame</v>
          </cell>
          <cell r="E4503" t="str">
            <v>Arkansas Razorbacks</v>
          </cell>
          <cell r="F4503">
            <v>9</v>
          </cell>
          <cell r="G4503">
            <v>40</v>
          </cell>
          <cell r="H4503">
            <v>95</v>
          </cell>
          <cell r="I4503">
            <v>189.95</v>
          </cell>
          <cell r="J4503"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503" t="str">
            <v>NCAA</v>
          </cell>
          <cell r="L4503" t="str">
            <v>Select Frame</v>
          </cell>
          <cell r="M4503" t="str">
            <v>099341847627</v>
          </cell>
          <cell r="N4503" t="str">
            <v>http://www.panoramas.com/content/images/UAR11M.jpg</v>
          </cell>
        </row>
        <row r="4504">
          <cell r="A4504" t="str">
            <v>UAR11R</v>
          </cell>
          <cell r="B4504">
            <v>0</v>
          </cell>
          <cell r="C4504">
            <v>0</v>
          </cell>
          <cell r="D4504" t="str">
            <v>Arkansas Razorbacks Basketball - Select Frame</v>
          </cell>
          <cell r="E4504" t="str">
            <v>Arkansas Razorbacks</v>
          </cell>
          <cell r="F4504">
            <v>9</v>
          </cell>
          <cell r="G4504">
            <v>40</v>
          </cell>
          <cell r="H4504">
            <v>95</v>
          </cell>
          <cell r="I4504">
            <v>189.95</v>
          </cell>
          <cell r="J4504"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504" t="str">
            <v>NCAA</v>
          </cell>
          <cell r="L4504" t="str">
            <v>Select Frame</v>
          </cell>
          <cell r="M4504" t="str">
            <v>099341947624</v>
          </cell>
          <cell r="N4504" t="str">
            <v>http://www.panoramas.com/content/images/UAR11R.jpg</v>
          </cell>
        </row>
        <row r="4505">
          <cell r="A4505" t="str">
            <v>UAR11T</v>
          </cell>
          <cell r="B4505">
            <v>0</v>
          </cell>
          <cell r="C4505">
            <v>0</v>
          </cell>
          <cell r="D4505" t="str">
            <v>Arkansas Razorbacks Basketball - Tubed</v>
          </cell>
          <cell r="E4505" t="str">
            <v>Arkansas Razorbacks</v>
          </cell>
          <cell r="F4505">
            <v>9</v>
          </cell>
          <cell r="G4505">
            <v>40</v>
          </cell>
          <cell r="H4505">
            <v>17.5</v>
          </cell>
          <cell r="I4505">
            <v>34.950000000000003</v>
          </cell>
          <cell r="J4505"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505" t="str">
            <v>NCAA</v>
          </cell>
          <cell r="L4505" t="str">
            <v>Tubed</v>
          </cell>
          <cell r="M4505" t="str">
            <v>099341247625</v>
          </cell>
          <cell r="N4505" t="str">
            <v>http://www.panoramas.com/content/images/UAR11.jpg</v>
          </cell>
        </row>
        <row r="4506">
          <cell r="A4506" t="str">
            <v>UAR12</v>
          </cell>
          <cell r="D4506" t="str">
            <v>Arkansas Basketball, Storm-the-Court - Unframed</v>
          </cell>
          <cell r="E4506" t="str">
            <v>Arkansas Razorbacks</v>
          </cell>
          <cell r="F4506">
            <v>9</v>
          </cell>
          <cell r="G4506">
            <v>40</v>
          </cell>
          <cell r="H4506">
            <v>17.5</v>
          </cell>
          <cell r="I4506">
            <v>34.950000000000003</v>
          </cell>
          <cell r="J4506"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06" t="str">
            <v>NCAA</v>
          </cell>
          <cell r="L4506" t="str">
            <v>Unframed</v>
          </cell>
          <cell r="M4506" t="str">
            <v>099341347639</v>
          </cell>
          <cell r="N4506" t="str">
            <v>http://www.panoramas.com/content/images/UAR12.jpg</v>
          </cell>
        </row>
        <row r="4507">
          <cell r="A4507" t="str">
            <v>UAR12B</v>
          </cell>
          <cell r="B4507">
            <v>0</v>
          </cell>
          <cell r="C4507">
            <v>0</v>
          </cell>
          <cell r="D4507" t="str">
            <v>Arkansas Basketball, Storm-the-Court - Bagged</v>
          </cell>
          <cell r="E4507" t="str">
            <v>Arkansas Razorbacks</v>
          </cell>
          <cell r="F4507">
            <v>9</v>
          </cell>
          <cell r="G4507">
            <v>40</v>
          </cell>
          <cell r="H4507">
            <v>17.5</v>
          </cell>
          <cell r="I4507">
            <v>34.950000000000003</v>
          </cell>
          <cell r="J4507"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07" t="str">
            <v>NCAA</v>
          </cell>
          <cell r="L4507" t="str">
            <v>Bagged</v>
          </cell>
          <cell r="M4507" t="str">
            <v>099341547633</v>
          </cell>
          <cell r="N4507" t="str">
            <v>http://www.panoramas.com/content/images/UAR12.jpg</v>
          </cell>
        </row>
        <row r="4508">
          <cell r="A4508" t="str">
            <v>UAR12D</v>
          </cell>
          <cell r="B4508">
            <v>0</v>
          </cell>
          <cell r="C4508">
            <v>0</v>
          </cell>
          <cell r="D4508" t="str">
            <v>Arkansas Basketball, Storm-the-Court - Deluxe Frame</v>
          </cell>
          <cell r="E4508" t="str">
            <v>Arkansas Razorbacks</v>
          </cell>
          <cell r="F4508">
            <v>9</v>
          </cell>
          <cell r="G4508">
            <v>40</v>
          </cell>
          <cell r="H4508">
            <v>120</v>
          </cell>
          <cell r="I4508">
            <v>239.95</v>
          </cell>
          <cell r="J4508"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08" t="str">
            <v>NCAA</v>
          </cell>
          <cell r="L4508" t="str">
            <v>Deluxe Frame</v>
          </cell>
          <cell r="M4508" t="str">
            <v>099341647630</v>
          </cell>
          <cell r="N4508" t="str">
            <v>http://www.panoramas.com/content/images/UAR12D.jpg</v>
          </cell>
        </row>
        <row r="4509">
          <cell r="A4509" t="str">
            <v>UAR12F</v>
          </cell>
          <cell r="B4509">
            <v>0</v>
          </cell>
          <cell r="C4509">
            <v>0</v>
          </cell>
          <cell r="D4509" t="str">
            <v>Arkansas Basketball, Storm-the-Court - Standard Frame</v>
          </cell>
          <cell r="E4509" t="str">
            <v>Arkansas Razorbacks</v>
          </cell>
          <cell r="F4509">
            <v>9</v>
          </cell>
          <cell r="G4509">
            <v>40</v>
          </cell>
          <cell r="H4509">
            <v>65</v>
          </cell>
          <cell r="I4509">
            <v>129.94999999999999</v>
          </cell>
          <cell r="J4509"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09" t="str">
            <v>NCAA</v>
          </cell>
          <cell r="L4509" t="str">
            <v>Standard Frame</v>
          </cell>
          <cell r="M4509" t="str">
            <v>099341147635</v>
          </cell>
          <cell r="N4509" t="str">
            <v>http://www.panoramas.com/content/images/UAR12F.jpg</v>
          </cell>
        </row>
        <row r="4510">
          <cell r="A4510" t="str">
            <v>UAR12M</v>
          </cell>
          <cell r="B4510">
            <v>0</v>
          </cell>
          <cell r="C4510">
            <v>0</v>
          </cell>
          <cell r="D4510" t="str">
            <v>Arkansas Basketball, Storm-the-Court - Select Frame</v>
          </cell>
          <cell r="E4510" t="str">
            <v>Arkansas Razorbacks</v>
          </cell>
          <cell r="F4510">
            <v>9</v>
          </cell>
          <cell r="G4510">
            <v>40</v>
          </cell>
          <cell r="H4510">
            <v>95</v>
          </cell>
          <cell r="I4510">
            <v>189.95</v>
          </cell>
          <cell r="J4510"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10" t="str">
            <v>NCAA</v>
          </cell>
          <cell r="L4510" t="str">
            <v>Select Frame</v>
          </cell>
          <cell r="M4510" t="str">
            <v>099341847634</v>
          </cell>
          <cell r="N4510" t="str">
            <v>http://www.panoramas.com/content/images/UAR12M.jpg</v>
          </cell>
        </row>
        <row r="4511">
          <cell r="A4511" t="str">
            <v>UAR12R</v>
          </cell>
          <cell r="B4511">
            <v>0</v>
          </cell>
          <cell r="C4511">
            <v>0</v>
          </cell>
          <cell r="D4511" t="str">
            <v>Arkansas Basketball, Storm-the-Court - Select Frame</v>
          </cell>
          <cell r="E4511" t="str">
            <v>Arkansas Razorbacks</v>
          </cell>
          <cell r="F4511">
            <v>9</v>
          </cell>
          <cell r="G4511">
            <v>40</v>
          </cell>
          <cell r="H4511">
            <v>95</v>
          </cell>
          <cell r="I4511">
            <v>189.95</v>
          </cell>
          <cell r="J4511"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11" t="str">
            <v>NCAA</v>
          </cell>
          <cell r="L4511" t="str">
            <v>Select Frame</v>
          </cell>
          <cell r="M4511" t="str">
            <v>099341947631</v>
          </cell>
          <cell r="N4511" t="str">
            <v>http://www.panoramas.com/content/images/UAR12R.jpg</v>
          </cell>
        </row>
        <row r="4512">
          <cell r="A4512" t="str">
            <v>UAR12T</v>
          </cell>
          <cell r="B4512">
            <v>0</v>
          </cell>
          <cell r="C4512">
            <v>0</v>
          </cell>
          <cell r="D4512" t="str">
            <v>Arkansas Basketball, Storm-the-Court - Tubed</v>
          </cell>
          <cell r="E4512" t="str">
            <v>Arkansas Razorbacks</v>
          </cell>
          <cell r="F4512">
            <v>9</v>
          </cell>
          <cell r="G4512">
            <v>40</v>
          </cell>
          <cell r="H4512">
            <v>17.5</v>
          </cell>
          <cell r="I4512">
            <v>34.950000000000003</v>
          </cell>
          <cell r="J4512"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512" t="str">
            <v>NCAA</v>
          </cell>
          <cell r="L4512" t="str">
            <v>Tubed</v>
          </cell>
          <cell r="M4512" t="str">
            <v>099341247632</v>
          </cell>
          <cell r="N4512" t="str">
            <v>http://www.panoramas.com/content/images/UAR12.jpg</v>
          </cell>
        </row>
        <row r="4513">
          <cell r="A4513" t="str">
            <v>UAZ5</v>
          </cell>
          <cell r="B4513" t="str">
            <v>Blakeway</v>
          </cell>
          <cell r="C4513" t="str">
            <v>James</v>
          </cell>
          <cell r="D4513" t="str">
            <v>Arizona Wildcats Football - Stripe - Unframed Poster</v>
          </cell>
          <cell r="E4513" t="str">
            <v>Arizona Wildcats</v>
          </cell>
          <cell r="F4513">
            <v>9</v>
          </cell>
          <cell r="G4513">
            <v>40</v>
          </cell>
          <cell r="H4513">
            <v>17.5</v>
          </cell>
          <cell r="I4513">
            <v>34.950000000000003</v>
          </cell>
          <cell r="J4513"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3" t="str">
            <v>NCAA</v>
          </cell>
          <cell r="L4513" t="str">
            <v>Unframed</v>
          </cell>
          <cell r="M4513" t="str">
            <v>099341353425</v>
          </cell>
          <cell r="N4513" t="str">
            <v>http://www.panoramas.com/content/images/UAZ5.jpg</v>
          </cell>
        </row>
        <row r="4514">
          <cell r="A4514" t="str">
            <v>UAZ5B</v>
          </cell>
          <cell r="B4514" t="str">
            <v>Blakeway</v>
          </cell>
          <cell r="C4514" t="str">
            <v>James</v>
          </cell>
          <cell r="D4514" t="str">
            <v>Arizona Wildcats Football - Stripe - Bagged</v>
          </cell>
          <cell r="E4514" t="str">
            <v>Arizona Wildcats</v>
          </cell>
          <cell r="F4514">
            <v>9</v>
          </cell>
          <cell r="G4514">
            <v>40</v>
          </cell>
          <cell r="H4514">
            <v>17.5</v>
          </cell>
          <cell r="I4514">
            <v>34.950000000000003</v>
          </cell>
          <cell r="J4514"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4" t="str">
            <v>NCAA</v>
          </cell>
          <cell r="L4514" t="str">
            <v>Bagged</v>
          </cell>
          <cell r="M4514" t="str">
            <v>099341553429</v>
          </cell>
          <cell r="N4514" t="str">
            <v>http://www.panoramas.com/content/images/UAZ5.jpg</v>
          </cell>
        </row>
        <row r="4515">
          <cell r="A4515" t="str">
            <v>UAZ5D</v>
          </cell>
          <cell r="B4515" t="str">
            <v>Blakeway</v>
          </cell>
          <cell r="C4515" t="str">
            <v>James</v>
          </cell>
          <cell r="D4515" t="str">
            <v>Arizona Wildcats Football - Stripe - Deluxe Frame with Double Mat</v>
          </cell>
          <cell r="E4515" t="str">
            <v>Arizona Wildcats</v>
          </cell>
          <cell r="F4515">
            <v>9</v>
          </cell>
          <cell r="G4515">
            <v>40</v>
          </cell>
          <cell r="H4515">
            <v>120</v>
          </cell>
          <cell r="I4515">
            <v>239.95</v>
          </cell>
          <cell r="J4515"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5" t="str">
            <v>NCAA</v>
          </cell>
          <cell r="L4515" t="str">
            <v>Deluxe Frame</v>
          </cell>
          <cell r="M4515" t="str">
            <v>099341653426</v>
          </cell>
          <cell r="N4515" t="str">
            <v>http://www.panoramas.com/content/images/UAZ5D.jpg</v>
          </cell>
        </row>
        <row r="4516">
          <cell r="A4516" t="str">
            <v>UAZ5F</v>
          </cell>
          <cell r="B4516" t="str">
            <v>Blakeway</v>
          </cell>
          <cell r="C4516" t="str">
            <v>James</v>
          </cell>
          <cell r="D4516" t="str">
            <v>Arizona Wildcats Football - Stripe - Standard Frame</v>
          </cell>
          <cell r="E4516" t="str">
            <v>Arizona Wildcats</v>
          </cell>
          <cell r="F4516">
            <v>9</v>
          </cell>
          <cell r="G4516">
            <v>40</v>
          </cell>
          <cell r="H4516">
            <v>65</v>
          </cell>
          <cell r="I4516">
            <v>129.94999999999999</v>
          </cell>
          <cell r="J4516"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6" t="str">
            <v>NCAA</v>
          </cell>
          <cell r="L4516" t="str">
            <v>Standard Frame</v>
          </cell>
          <cell r="M4516" t="str">
            <v>099341153421</v>
          </cell>
          <cell r="N4516" t="str">
            <v>http://www.panoramas.com/content/images/UAZ5F.jpg</v>
          </cell>
        </row>
        <row r="4517">
          <cell r="A4517" t="str">
            <v>UAZ5M</v>
          </cell>
          <cell r="B4517" t="str">
            <v>Blakeway</v>
          </cell>
          <cell r="C4517" t="str">
            <v>James</v>
          </cell>
          <cell r="D4517" t="str">
            <v>Arizona Wildcats Football - Stripe - Select Frame with Single Mat</v>
          </cell>
          <cell r="E4517" t="str">
            <v>Arizona Wildcats</v>
          </cell>
          <cell r="F4517">
            <v>9</v>
          </cell>
          <cell r="G4517">
            <v>40</v>
          </cell>
          <cell r="H4517">
            <v>95</v>
          </cell>
          <cell r="I4517">
            <v>189.95</v>
          </cell>
          <cell r="J4517"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7" t="str">
            <v>NCAA</v>
          </cell>
          <cell r="L4517" t="str">
            <v>Select Frame</v>
          </cell>
          <cell r="M4517" t="str">
            <v>099341853420</v>
          </cell>
          <cell r="N4517" t="str">
            <v>http://www.panoramas.com/content/images/UAZ5M.jpg</v>
          </cell>
        </row>
        <row r="4518">
          <cell r="A4518" t="str">
            <v>UAZ5R</v>
          </cell>
          <cell r="B4518" t="str">
            <v>Blakeway</v>
          </cell>
          <cell r="C4518" t="str">
            <v>James</v>
          </cell>
          <cell r="D4518" t="str">
            <v>Arizona Wildcats Football - Stripe - Select Frame with Single Mat</v>
          </cell>
          <cell r="E4518" t="str">
            <v>Arizona Wildcats</v>
          </cell>
          <cell r="F4518">
            <v>9</v>
          </cell>
          <cell r="G4518">
            <v>40</v>
          </cell>
          <cell r="H4518">
            <v>95</v>
          </cell>
          <cell r="I4518">
            <v>189.95</v>
          </cell>
          <cell r="J4518"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8" t="str">
            <v>NCAA</v>
          </cell>
          <cell r="L4518" t="str">
            <v>Select Frame</v>
          </cell>
          <cell r="M4518" t="str">
            <v>099341953427</v>
          </cell>
          <cell r="N4518" t="str">
            <v>http://www.panoramas.com/content/images/UAZ5R.jpg</v>
          </cell>
        </row>
        <row r="4519">
          <cell r="A4519" t="str">
            <v>UAZ5T</v>
          </cell>
          <cell r="B4519" t="str">
            <v>Blakeway</v>
          </cell>
          <cell r="C4519" t="str">
            <v>James</v>
          </cell>
          <cell r="D4519" t="str">
            <v>Arizona Wildcats Football - Stripe - Tubed</v>
          </cell>
          <cell r="E4519" t="str">
            <v>Arizona Wildcats</v>
          </cell>
          <cell r="F4519">
            <v>9</v>
          </cell>
          <cell r="G4519">
            <v>40</v>
          </cell>
          <cell r="H4519">
            <v>17.5</v>
          </cell>
          <cell r="I4519">
            <v>34.950000000000003</v>
          </cell>
          <cell r="J4519"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519" t="str">
            <v>NCAA</v>
          </cell>
          <cell r="L4519" t="str">
            <v>Tubed</v>
          </cell>
          <cell r="M4519" t="str">
            <v>099341253428</v>
          </cell>
          <cell r="N4519" t="str">
            <v>http://www.panoramas.com/content/images/UAZ5.jpg</v>
          </cell>
        </row>
        <row r="4520">
          <cell r="A4520" t="str">
            <v>UAZ6</v>
          </cell>
          <cell r="B4520" t="str">
            <v>Gjevre</v>
          </cell>
          <cell r="C4520" t="str">
            <v>Christopher</v>
          </cell>
          <cell r="D4520" t="str">
            <v>Arizona Wildcats Basketball - Unframed Poster</v>
          </cell>
          <cell r="E4520" t="str">
            <v>Arizona Wildcats</v>
          </cell>
          <cell r="F4520">
            <v>9</v>
          </cell>
          <cell r="G4520">
            <v>40</v>
          </cell>
          <cell r="H4520">
            <v>17.5</v>
          </cell>
          <cell r="I4520">
            <v>34.950000000000003</v>
          </cell>
          <cell r="J4520"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0" t="str">
            <v>NCAA</v>
          </cell>
          <cell r="L4520" t="str">
            <v>Unframed</v>
          </cell>
          <cell r="M4520" t="str">
            <v>099341353593</v>
          </cell>
          <cell r="N4520" t="str">
            <v>http://www.panoramas.com/content/images/UAZ6.jpg</v>
          </cell>
        </row>
        <row r="4521">
          <cell r="A4521" t="str">
            <v>UAZ6B</v>
          </cell>
          <cell r="B4521" t="str">
            <v>Gjevre</v>
          </cell>
          <cell r="C4521" t="str">
            <v>Christopher</v>
          </cell>
          <cell r="D4521" t="str">
            <v>Arizona Wildcats Basketball - Bagged</v>
          </cell>
          <cell r="E4521" t="str">
            <v>Arizona Wildcats</v>
          </cell>
          <cell r="F4521">
            <v>9</v>
          </cell>
          <cell r="G4521">
            <v>40</v>
          </cell>
          <cell r="H4521">
            <v>17.5</v>
          </cell>
          <cell r="I4521">
            <v>34.950000000000003</v>
          </cell>
          <cell r="J4521"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1" t="str">
            <v>NCAA</v>
          </cell>
          <cell r="L4521" t="str">
            <v>Bagged</v>
          </cell>
          <cell r="M4521" t="str">
            <v>099341553597</v>
          </cell>
          <cell r="N4521" t="str">
            <v>http://www.panoramas.com/content/images/UAZ6.jpg</v>
          </cell>
        </row>
        <row r="4522">
          <cell r="A4522" t="str">
            <v>UAZ6D</v>
          </cell>
          <cell r="B4522" t="str">
            <v>Gjevre</v>
          </cell>
          <cell r="C4522" t="str">
            <v>Christopher</v>
          </cell>
          <cell r="D4522" t="str">
            <v>Arizona Wildcats Basketball - Deluxe Frame with Double Mat</v>
          </cell>
          <cell r="E4522" t="str">
            <v>Arizona Wildcats</v>
          </cell>
          <cell r="F4522">
            <v>9</v>
          </cell>
          <cell r="G4522">
            <v>40</v>
          </cell>
          <cell r="H4522">
            <v>120</v>
          </cell>
          <cell r="I4522">
            <v>239.95</v>
          </cell>
          <cell r="J4522"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2" t="str">
            <v>NCAA</v>
          </cell>
          <cell r="L4522" t="str">
            <v>Deluxe Frame</v>
          </cell>
          <cell r="M4522" t="str">
            <v>099341653594</v>
          </cell>
          <cell r="N4522" t="str">
            <v>http://www.panoramas.com/content/images/UAZ6D.jpg</v>
          </cell>
        </row>
        <row r="4523">
          <cell r="A4523" t="str">
            <v>UAZ6F</v>
          </cell>
          <cell r="B4523" t="str">
            <v>Gjevre</v>
          </cell>
          <cell r="C4523" t="str">
            <v>Christopher</v>
          </cell>
          <cell r="D4523" t="str">
            <v>Arizona Wildcats Basketball - Standard Frame</v>
          </cell>
          <cell r="E4523" t="str">
            <v>Arizona Wildcats</v>
          </cell>
          <cell r="F4523">
            <v>9</v>
          </cell>
          <cell r="G4523">
            <v>40</v>
          </cell>
          <cell r="H4523">
            <v>65</v>
          </cell>
          <cell r="I4523">
            <v>129.94999999999999</v>
          </cell>
          <cell r="J4523"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3" t="str">
            <v>NCAA</v>
          </cell>
          <cell r="L4523" t="str">
            <v>Standard Frame</v>
          </cell>
          <cell r="M4523" t="str">
            <v>099341153599</v>
          </cell>
          <cell r="N4523" t="str">
            <v>http://www.panoramas.com/content/images/UAZ6F.jpg</v>
          </cell>
        </row>
        <row r="4524">
          <cell r="A4524" t="str">
            <v>UAZ6M</v>
          </cell>
          <cell r="B4524" t="str">
            <v>Gjevre</v>
          </cell>
          <cell r="C4524" t="str">
            <v>Christopher</v>
          </cell>
          <cell r="D4524" t="str">
            <v>Arizona Wildcats Basketball - Select Frame with Single Mat</v>
          </cell>
          <cell r="E4524" t="str">
            <v>Arizona Wildcats</v>
          </cell>
          <cell r="F4524">
            <v>9</v>
          </cell>
          <cell r="G4524">
            <v>40</v>
          </cell>
          <cell r="H4524">
            <v>95</v>
          </cell>
          <cell r="I4524">
            <v>189.95</v>
          </cell>
          <cell r="J4524"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4" t="str">
            <v>NCAA</v>
          </cell>
          <cell r="L4524" t="str">
            <v>Select Frame</v>
          </cell>
          <cell r="M4524" t="str">
            <v>099341853598</v>
          </cell>
          <cell r="N4524" t="str">
            <v>http://www.panoramas.com/content/images/UAZ6M.jpg</v>
          </cell>
        </row>
        <row r="4525">
          <cell r="A4525" t="str">
            <v>UAZ6R</v>
          </cell>
          <cell r="B4525" t="str">
            <v>Gjevre</v>
          </cell>
          <cell r="C4525" t="str">
            <v>Christopher</v>
          </cell>
          <cell r="D4525" t="str">
            <v>Arizona Wildcats Basketball - Select Frame with Single Mat</v>
          </cell>
          <cell r="E4525" t="str">
            <v>Arizona Wildcats</v>
          </cell>
          <cell r="F4525">
            <v>9</v>
          </cell>
          <cell r="G4525">
            <v>40</v>
          </cell>
          <cell r="H4525">
            <v>95</v>
          </cell>
          <cell r="I4525">
            <v>189.95</v>
          </cell>
          <cell r="J4525"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5" t="str">
            <v>NCAA</v>
          </cell>
          <cell r="L4525" t="str">
            <v>Select Frame</v>
          </cell>
          <cell r="M4525" t="str">
            <v>099341953595</v>
          </cell>
          <cell r="N4525" t="str">
            <v>http://www.panoramas.com/content/images/UAZ6R.jpg</v>
          </cell>
        </row>
        <row r="4526">
          <cell r="A4526" t="str">
            <v>UAZ6T</v>
          </cell>
          <cell r="B4526" t="str">
            <v>Gjevre</v>
          </cell>
          <cell r="C4526" t="str">
            <v>Christopher</v>
          </cell>
          <cell r="D4526" t="str">
            <v>Arizona Wildcats Basketball - Tubed</v>
          </cell>
          <cell r="E4526" t="str">
            <v>Arizona Wildcats</v>
          </cell>
          <cell r="F4526">
            <v>9</v>
          </cell>
          <cell r="G4526">
            <v>40</v>
          </cell>
          <cell r="H4526">
            <v>17.5</v>
          </cell>
          <cell r="I4526">
            <v>34.950000000000003</v>
          </cell>
          <cell r="J4526"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526" t="str">
            <v>NCAA</v>
          </cell>
          <cell r="L4526" t="str">
            <v>Tubed</v>
          </cell>
          <cell r="M4526" t="str">
            <v>099341253596</v>
          </cell>
          <cell r="N4526" t="str">
            <v>http://www.panoramas.com/content/images/UAZ6.jpg</v>
          </cell>
        </row>
        <row r="4527">
          <cell r="A4527" t="str">
            <v>UCF2</v>
          </cell>
          <cell r="D4527" t="str">
            <v>UCF Knights Football - Unframed</v>
          </cell>
          <cell r="E4527" t="str">
            <v>UCF Knights</v>
          </cell>
          <cell r="F4527">
            <v>9</v>
          </cell>
          <cell r="G4527">
            <v>40</v>
          </cell>
          <cell r="H4527">
            <v>17.5</v>
          </cell>
          <cell r="I4527">
            <v>34.950000000000003</v>
          </cell>
          <cell r="J4527"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27" t="str">
            <v>NCAA</v>
          </cell>
          <cell r="L4527" t="str">
            <v>Unframed</v>
          </cell>
          <cell r="M4527" t="str">
            <v>099341363714</v>
          </cell>
          <cell r="N4527" t="str">
            <v>http://www.panoramas.com/content/images/UCF2.jpg</v>
          </cell>
        </row>
        <row r="4528">
          <cell r="A4528" t="str">
            <v>UCF2B</v>
          </cell>
          <cell r="B4528">
            <v>0</v>
          </cell>
          <cell r="C4528">
            <v>0</v>
          </cell>
          <cell r="D4528" t="str">
            <v>UCF Knights Football - Bagged</v>
          </cell>
          <cell r="E4528" t="str">
            <v>UCF Knights</v>
          </cell>
          <cell r="F4528">
            <v>9</v>
          </cell>
          <cell r="G4528">
            <v>40</v>
          </cell>
          <cell r="H4528">
            <v>17.5</v>
          </cell>
          <cell r="I4528">
            <v>34.950000000000003</v>
          </cell>
          <cell r="J4528"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28" t="str">
            <v>NCAA</v>
          </cell>
          <cell r="L4528" t="str">
            <v>Bagged</v>
          </cell>
          <cell r="M4528" t="str">
            <v>099341563718</v>
          </cell>
          <cell r="N4528" t="str">
            <v>http://www.panoramas.com/content/images/UCF2.jpg</v>
          </cell>
        </row>
        <row r="4529">
          <cell r="A4529" t="str">
            <v>UCF2D</v>
          </cell>
          <cell r="B4529">
            <v>0</v>
          </cell>
          <cell r="C4529">
            <v>0</v>
          </cell>
          <cell r="D4529" t="str">
            <v>UCF Knights Football - Deluxe Frame</v>
          </cell>
          <cell r="E4529" t="str">
            <v>UCF Knights</v>
          </cell>
          <cell r="F4529">
            <v>9</v>
          </cell>
          <cell r="G4529">
            <v>40</v>
          </cell>
          <cell r="H4529">
            <v>120</v>
          </cell>
          <cell r="I4529">
            <v>239.95</v>
          </cell>
          <cell r="J4529"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29" t="str">
            <v>NCAA</v>
          </cell>
          <cell r="L4529" t="str">
            <v>Deluxe Frame</v>
          </cell>
          <cell r="M4529" t="str">
            <v>099341663715</v>
          </cell>
          <cell r="N4529" t="str">
            <v>http://www.panoramas.com/content/images/UCF2D.jpg</v>
          </cell>
        </row>
        <row r="4530">
          <cell r="A4530" t="str">
            <v>UCF2F</v>
          </cell>
          <cell r="B4530">
            <v>0</v>
          </cell>
          <cell r="C4530">
            <v>0</v>
          </cell>
          <cell r="D4530" t="str">
            <v>UCF Knights Football - Standard Frame</v>
          </cell>
          <cell r="E4530" t="str">
            <v>UCF Knights</v>
          </cell>
          <cell r="F4530">
            <v>9</v>
          </cell>
          <cell r="G4530">
            <v>40</v>
          </cell>
          <cell r="H4530">
            <v>65</v>
          </cell>
          <cell r="I4530">
            <v>129.94999999999999</v>
          </cell>
          <cell r="J4530"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30" t="str">
            <v>NCAA</v>
          </cell>
          <cell r="L4530" t="str">
            <v>Standard Frame</v>
          </cell>
          <cell r="M4530" t="str">
            <v>099341163710</v>
          </cell>
          <cell r="N4530" t="str">
            <v>http://www.panoramas.com/content/images/UCF2F.jpg</v>
          </cell>
        </row>
        <row r="4531">
          <cell r="A4531" t="str">
            <v>UCF2M</v>
          </cell>
          <cell r="B4531">
            <v>0</v>
          </cell>
          <cell r="C4531">
            <v>0</v>
          </cell>
          <cell r="D4531" t="str">
            <v>UCF Knights Football - Select Frame</v>
          </cell>
          <cell r="E4531" t="str">
            <v>UCF Knights</v>
          </cell>
          <cell r="F4531">
            <v>9</v>
          </cell>
          <cell r="G4531">
            <v>40</v>
          </cell>
          <cell r="H4531">
            <v>95</v>
          </cell>
          <cell r="I4531">
            <v>189.95</v>
          </cell>
          <cell r="J4531"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31" t="str">
            <v>NCAA</v>
          </cell>
          <cell r="L4531" t="str">
            <v>Select Frame</v>
          </cell>
          <cell r="M4531" t="str">
            <v>099341863719</v>
          </cell>
          <cell r="N4531" t="str">
            <v>http://www.panoramas.com/content/images/UCF2M.jpg</v>
          </cell>
        </row>
        <row r="4532">
          <cell r="A4532" t="str">
            <v>UCF2R</v>
          </cell>
          <cell r="B4532">
            <v>0</v>
          </cell>
          <cell r="C4532">
            <v>0</v>
          </cell>
          <cell r="D4532" t="str">
            <v>UCF Knights Football - Select Frame</v>
          </cell>
          <cell r="E4532" t="str">
            <v>UCF Knights</v>
          </cell>
          <cell r="F4532">
            <v>9</v>
          </cell>
          <cell r="G4532">
            <v>40</v>
          </cell>
          <cell r="H4532">
            <v>95</v>
          </cell>
          <cell r="I4532">
            <v>189.95</v>
          </cell>
          <cell r="J4532"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32" t="str">
            <v>NCAA</v>
          </cell>
          <cell r="L4532" t="str">
            <v>Select Frame</v>
          </cell>
          <cell r="M4532" t="str">
            <v>099341963716</v>
          </cell>
          <cell r="N4532" t="str">
            <v>http://www.panoramas.com/content/images/UCF2R.jpg</v>
          </cell>
        </row>
        <row r="4533">
          <cell r="A4533" t="str">
            <v>UCF2T</v>
          </cell>
          <cell r="B4533">
            <v>0</v>
          </cell>
          <cell r="C4533">
            <v>0</v>
          </cell>
          <cell r="D4533" t="str">
            <v>UCF Knights Football - Tubed</v>
          </cell>
          <cell r="E4533" t="str">
            <v>UCF Knights</v>
          </cell>
          <cell r="F4533">
            <v>9</v>
          </cell>
          <cell r="G4533">
            <v>40</v>
          </cell>
          <cell r="H4533">
            <v>17.5</v>
          </cell>
          <cell r="I4533">
            <v>34.950000000000003</v>
          </cell>
          <cell r="J4533"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533" t="str">
            <v>NCAA</v>
          </cell>
          <cell r="L4533" t="str">
            <v>Tubed</v>
          </cell>
          <cell r="M4533" t="str">
            <v>099341263717</v>
          </cell>
          <cell r="N4533" t="str">
            <v>http://www.panoramas.com/content/images/UCF2.jpg</v>
          </cell>
        </row>
        <row r="4534">
          <cell r="A4534" t="str">
            <v>UCIN3</v>
          </cell>
          <cell r="B4534" t="str">
            <v xml:space="preserve">Blakeway </v>
          </cell>
          <cell r="C4534" t="str">
            <v>James</v>
          </cell>
          <cell r="D4534" t="str">
            <v>Cincinnati Bearcats Basketball - Unframed Poster</v>
          </cell>
          <cell r="E4534" t="str">
            <v>Cincinnati Bearcats</v>
          </cell>
          <cell r="F4534">
            <v>9</v>
          </cell>
          <cell r="G4534">
            <v>40</v>
          </cell>
          <cell r="H4534">
            <v>17.5</v>
          </cell>
          <cell r="I4534">
            <v>34.950000000000003</v>
          </cell>
          <cell r="J4534"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34" t="str">
            <v>NCAA</v>
          </cell>
          <cell r="L4534" t="str">
            <v>Unframed</v>
          </cell>
          <cell r="M4534" t="str">
            <v>099341355665</v>
          </cell>
          <cell r="N4534" t="str">
            <v>http://www.panoramas.com/content/images/UCIN3.jpg</v>
          </cell>
        </row>
        <row r="4535">
          <cell r="A4535" t="str">
            <v>UCIN3B</v>
          </cell>
          <cell r="B4535" t="str">
            <v xml:space="preserve">Blakeway </v>
          </cell>
          <cell r="C4535" t="str">
            <v>James</v>
          </cell>
          <cell r="D4535" t="str">
            <v>Cincinnati Bearcats Basketball - Bagged</v>
          </cell>
          <cell r="E4535" t="str">
            <v>Cincinnati Bearcats</v>
          </cell>
          <cell r="F4535">
            <v>9</v>
          </cell>
          <cell r="G4535">
            <v>40</v>
          </cell>
          <cell r="H4535">
            <v>17.5</v>
          </cell>
          <cell r="I4535">
            <v>34.950000000000003</v>
          </cell>
          <cell r="J4535"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35" t="str">
            <v>NCAA</v>
          </cell>
          <cell r="L4535" t="str">
            <v>Bagged</v>
          </cell>
          <cell r="M4535" t="str">
            <v>099341555669</v>
          </cell>
          <cell r="N4535" t="str">
            <v>http://www.panoramas.com/content/images/UCIN3.jpg</v>
          </cell>
        </row>
        <row r="4536">
          <cell r="A4536" t="str">
            <v>UCIN3D</v>
          </cell>
          <cell r="B4536" t="str">
            <v xml:space="preserve">Blakeway </v>
          </cell>
          <cell r="C4536" t="str">
            <v>James</v>
          </cell>
          <cell r="D4536" t="str">
            <v>Cincinnati Bearcats Basketball - Deluxe Frame with Double Mat</v>
          </cell>
          <cell r="E4536" t="str">
            <v>Cincinnati Bearcats</v>
          </cell>
          <cell r="F4536">
            <v>9</v>
          </cell>
          <cell r="G4536">
            <v>40</v>
          </cell>
          <cell r="H4536">
            <v>120</v>
          </cell>
          <cell r="I4536">
            <v>239.95</v>
          </cell>
          <cell r="J4536"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36" t="str">
            <v>NCAA</v>
          </cell>
          <cell r="L4536" t="str">
            <v>Deluxe Frame</v>
          </cell>
          <cell r="M4536" t="str">
            <v>099341655666</v>
          </cell>
          <cell r="N4536" t="str">
            <v>http://www.panoramas.com/content/images/UCIN3D.jpg</v>
          </cell>
        </row>
        <row r="4537">
          <cell r="A4537" t="str">
            <v>UCIN3F</v>
          </cell>
          <cell r="B4537" t="str">
            <v xml:space="preserve">Blakeway </v>
          </cell>
          <cell r="C4537" t="str">
            <v>James</v>
          </cell>
          <cell r="D4537" t="str">
            <v>Cincinnati Bearcats Basketball - Standard Frame</v>
          </cell>
          <cell r="E4537" t="str">
            <v>Cincinnati Bearcats</v>
          </cell>
          <cell r="F4537">
            <v>9</v>
          </cell>
          <cell r="G4537">
            <v>40</v>
          </cell>
          <cell r="H4537">
            <v>65</v>
          </cell>
          <cell r="I4537">
            <v>129.94999999999999</v>
          </cell>
          <cell r="J4537"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37" t="str">
            <v>NCAA</v>
          </cell>
          <cell r="L4537" t="str">
            <v>Standard Frame</v>
          </cell>
          <cell r="M4537" t="str">
            <v>099341155661</v>
          </cell>
          <cell r="N4537" t="str">
            <v>http://www.panoramas.com/content/images/UCIN3F.jpg</v>
          </cell>
        </row>
        <row r="4538">
          <cell r="A4538" t="str">
            <v>UCIN3M</v>
          </cell>
          <cell r="B4538" t="str">
            <v xml:space="preserve">Blakeway </v>
          </cell>
          <cell r="C4538" t="str">
            <v>James</v>
          </cell>
          <cell r="D4538" t="str">
            <v>Cincinnati Bearcats Basketball - Select Frame with Single Mat</v>
          </cell>
          <cell r="E4538" t="str">
            <v>Cincinnati Bearcats</v>
          </cell>
          <cell r="F4538">
            <v>9</v>
          </cell>
          <cell r="G4538">
            <v>40</v>
          </cell>
          <cell r="H4538">
            <v>95</v>
          </cell>
          <cell r="I4538">
            <v>189.95</v>
          </cell>
          <cell r="J4538"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38" t="str">
            <v>NCAA</v>
          </cell>
          <cell r="L4538" t="str">
            <v>Select Frame</v>
          </cell>
          <cell r="M4538" t="str">
            <v>099341855660</v>
          </cell>
          <cell r="N4538" t="str">
            <v>http://www.panoramas.com/content/images/UCIN3M.jpg</v>
          </cell>
        </row>
        <row r="4539">
          <cell r="A4539" t="str">
            <v>UCIN3R</v>
          </cell>
          <cell r="B4539" t="str">
            <v xml:space="preserve">Blakeway </v>
          </cell>
          <cell r="C4539" t="str">
            <v>James</v>
          </cell>
          <cell r="D4539" t="str">
            <v>Cincinnati Bearcats Basketball - Select Frame with Single Mat</v>
          </cell>
          <cell r="E4539" t="str">
            <v>Cincinnati Bearcats</v>
          </cell>
          <cell r="F4539">
            <v>9</v>
          </cell>
          <cell r="G4539">
            <v>40</v>
          </cell>
          <cell r="H4539">
            <v>95</v>
          </cell>
          <cell r="I4539">
            <v>189.95</v>
          </cell>
          <cell r="J4539"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39" t="str">
            <v>NCAA</v>
          </cell>
          <cell r="L4539" t="str">
            <v>Select Frame</v>
          </cell>
          <cell r="M4539" t="str">
            <v>099341955667</v>
          </cell>
          <cell r="N4539" t="str">
            <v>http://www.panoramas.com/content/images/UCIN3R.jpg</v>
          </cell>
        </row>
        <row r="4540">
          <cell r="A4540" t="str">
            <v>UCIN3T</v>
          </cell>
          <cell r="B4540" t="str">
            <v xml:space="preserve">Blakeway </v>
          </cell>
          <cell r="C4540" t="str">
            <v>James</v>
          </cell>
          <cell r="D4540" t="str">
            <v>Cincinnati Bearcats Basketball - Tubed</v>
          </cell>
          <cell r="E4540" t="str">
            <v>Cincinnati Bearcats</v>
          </cell>
          <cell r="F4540">
            <v>9</v>
          </cell>
          <cell r="G4540">
            <v>40</v>
          </cell>
          <cell r="H4540">
            <v>17.5</v>
          </cell>
          <cell r="I4540">
            <v>34.950000000000003</v>
          </cell>
          <cell r="J4540"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540" t="str">
            <v>NCAA</v>
          </cell>
          <cell r="L4540" t="str">
            <v>Tubed</v>
          </cell>
          <cell r="M4540" t="str">
            <v>099341255668</v>
          </cell>
          <cell r="N4540" t="str">
            <v>http://www.panoramas.com/content/images/UCIN3.jpg</v>
          </cell>
        </row>
        <row r="4541">
          <cell r="A4541" t="str">
            <v>UCIN6</v>
          </cell>
          <cell r="D4541" t="str">
            <v>Cincinnati Bearcats Football - Unframed</v>
          </cell>
          <cell r="E4541" t="str">
            <v>Cincinnati Bearcats</v>
          </cell>
          <cell r="F4541">
            <v>9</v>
          </cell>
          <cell r="G4541">
            <v>40</v>
          </cell>
          <cell r="H4541">
            <v>17.5</v>
          </cell>
          <cell r="I4541">
            <v>34.950000000000003</v>
          </cell>
          <cell r="J4541"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1" t="str">
            <v>NCAA</v>
          </cell>
          <cell r="L4541" t="str">
            <v>Unframed</v>
          </cell>
          <cell r="M4541" t="str">
            <v>099341364643</v>
          </cell>
          <cell r="N4541" t="str">
            <v>http://www.panoramas.com/content/images/UCIN6.jpg</v>
          </cell>
        </row>
        <row r="4542">
          <cell r="A4542" t="str">
            <v>UCIN6B</v>
          </cell>
          <cell r="B4542">
            <v>0</v>
          </cell>
          <cell r="C4542">
            <v>0</v>
          </cell>
          <cell r="D4542" t="str">
            <v>Cincinnati Bearcats Football - Bagged</v>
          </cell>
          <cell r="E4542" t="str">
            <v>Cincinnati Bearcats</v>
          </cell>
          <cell r="F4542">
            <v>9</v>
          </cell>
          <cell r="G4542">
            <v>40</v>
          </cell>
          <cell r="H4542">
            <v>17.5</v>
          </cell>
          <cell r="I4542">
            <v>34.950000000000003</v>
          </cell>
          <cell r="J4542"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2" t="str">
            <v>NCAA</v>
          </cell>
          <cell r="L4542" t="str">
            <v>Bagged</v>
          </cell>
          <cell r="M4542" t="str">
            <v>099341564647</v>
          </cell>
          <cell r="N4542" t="str">
            <v>http://www.panoramas.com/content/images/UCIN6.jpg</v>
          </cell>
        </row>
        <row r="4543">
          <cell r="A4543" t="str">
            <v>UCIN6D</v>
          </cell>
          <cell r="B4543">
            <v>0</v>
          </cell>
          <cell r="C4543">
            <v>0</v>
          </cell>
          <cell r="D4543" t="str">
            <v>Cincinnati Bearcats Football - Deluxe Frame</v>
          </cell>
          <cell r="E4543" t="str">
            <v>Cincinnati Bearcats</v>
          </cell>
          <cell r="F4543">
            <v>9</v>
          </cell>
          <cell r="G4543">
            <v>40</v>
          </cell>
          <cell r="H4543">
            <v>120</v>
          </cell>
          <cell r="I4543">
            <v>239.95</v>
          </cell>
          <cell r="J4543"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3" t="str">
            <v>NCAA</v>
          </cell>
          <cell r="L4543" t="str">
            <v>Deluxe Frame</v>
          </cell>
          <cell r="M4543" t="str">
            <v>099341664644</v>
          </cell>
          <cell r="N4543" t="str">
            <v>http://www.panoramas.com/content/images/UCIN6D.jpg</v>
          </cell>
        </row>
        <row r="4544">
          <cell r="A4544" t="str">
            <v>UCIN6F</v>
          </cell>
          <cell r="B4544">
            <v>0</v>
          </cell>
          <cell r="C4544">
            <v>0</v>
          </cell>
          <cell r="D4544" t="str">
            <v>Cincinnati Bearcats Football - Standard Frame</v>
          </cell>
          <cell r="E4544" t="str">
            <v>Cincinnati Bearcats</v>
          </cell>
          <cell r="F4544">
            <v>9</v>
          </cell>
          <cell r="G4544">
            <v>40</v>
          </cell>
          <cell r="H4544">
            <v>65</v>
          </cell>
          <cell r="I4544">
            <v>129.94999999999999</v>
          </cell>
          <cell r="J4544"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4" t="str">
            <v>NCAA</v>
          </cell>
          <cell r="L4544" t="str">
            <v>Standard Frame</v>
          </cell>
          <cell r="M4544" t="str">
            <v>099341164649</v>
          </cell>
          <cell r="N4544" t="str">
            <v>http://www.panoramas.com/content/images/UCIN6F.jpg</v>
          </cell>
        </row>
        <row r="4545">
          <cell r="A4545" t="str">
            <v>UCIN6M</v>
          </cell>
          <cell r="B4545">
            <v>0</v>
          </cell>
          <cell r="C4545">
            <v>0</v>
          </cell>
          <cell r="D4545" t="str">
            <v>Cincinnati Bearcats Football - Select Frame</v>
          </cell>
          <cell r="E4545" t="str">
            <v>Cincinnati Bearcats</v>
          </cell>
          <cell r="F4545">
            <v>9</v>
          </cell>
          <cell r="G4545">
            <v>40</v>
          </cell>
          <cell r="H4545">
            <v>95</v>
          </cell>
          <cell r="I4545">
            <v>189.95</v>
          </cell>
          <cell r="J4545"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5" t="str">
            <v>NCAA</v>
          </cell>
          <cell r="L4545" t="str">
            <v>Select Frame</v>
          </cell>
          <cell r="M4545" t="str">
            <v>099341864648</v>
          </cell>
          <cell r="N4545" t="str">
            <v>http://www.panoramas.com/content/images/UCIN6M.jpg</v>
          </cell>
        </row>
        <row r="4546">
          <cell r="A4546" t="str">
            <v>UCIN6R</v>
          </cell>
          <cell r="B4546">
            <v>0</v>
          </cell>
          <cell r="C4546">
            <v>0</v>
          </cell>
          <cell r="D4546" t="str">
            <v>Cincinnati Bearcats Football - Select Frame</v>
          </cell>
          <cell r="E4546" t="str">
            <v>Cincinnati Bearcats</v>
          </cell>
          <cell r="F4546">
            <v>9</v>
          </cell>
          <cell r="G4546">
            <v>40</v>
          </cell>
          <cell r="H4546">
            <v>95</v>
          </cell>
          <cell r="I4546">
            <v>189.95</v>
          </cell>
          <cell r="J4546"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6" t="str">
            <v>NCAA</v>
          </cell>
          <cell r="L4546" t="str">
            <v>Select Frame</v>
          </cell>
          <cell r="M4546" t="str">
            <v>099341964645</v>
          </cell>
          <cell r="N4546" t="str">
            <v>http://www.panoramas.com/content/images/UCIN6R.jpg</v>
          </cell>
        </row>
        <row r="4547">
          <cell r="A4547" t="str">
            <v>UCIN6T</v>
          </cell>
          <cell r="B4547">
            <v>0</v>
          </cell>
          <cell r="C4547">
            <v>0</v>
          </cell>
          <cell r="D4547" t="str">
            <v>Cincinnati Bearcats Football - Tubed</v>
          </cell>
          <cell r="E4547" t="str">
            <v>Cincinnati Bearcats</v>
          </cell>
          <cell r="F4547">
            <v>9</v>
          </cell>
          <cell r="G4547">
            <v>40</v>
          </cell>
          <cell r="H4547">
            <v>17.5</v>
          </cell>
          <cell r="I4547">
            <v>34.950000000000003</v>
          </cell>
          <cell r="J4547" t="str">
            <v>This panoramic photo captures the team runout as the Cincinnati took to the field at Nippert Stadium.  2024 marks the 100th anniversary of Nippert Stadium.  James Gamble “ Jimmy”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v>
          </cell>
          <cell r="K4547" t="str">
            <v>NCAA</v>
          </cell>
          <cell r="L4547" t="str">
            <v>Tubed</v>
          </cell>
          <cell r="M4547" t="str">
            <v>099341264646</v>
          </cell>
          <cell r="N4547" t="str">
            <v>http://www.panoramas.com/content/images/UCIN6.jpg</v>
          </cell>
        </row>
        <row r="4548">
          <cell r="A4548" t="str">
            <v>UCIN7</v>
          </cell>
          <cell r="D4548" t="str">
            <v>Cincinnati Bearcats Football, End Zone - Unframed</v>
          </cell>
          <cell r="E4548" t="str">
            <v>Cincinnati Bearcats</v>
          </cell>
          <cell r="F4548">
            <v>9</v>
          </cell>
          <cell r="G4548">
            <v>40</v>
          </cell>
          <cell r="H4548">
            <v>17.5</v>
          </cell>
          <cell r="I4548">
            <v>34.950000000000003</v>
          </cell>
          <cell r="J4548"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48" t="str">
            <v>NCAA</v>
          </cell>
          <cell r="L4548" t="str">
            <v>Unframed</v>
          </cell>
          <cell r="M4548" t="str">
            <v>099341364872</v>
          </cell>
          <cell r="N4548" t="str">
            <v>http://www.panoramas.com/content/images/UCIN7.jpg</v>
          </cell>
        </row>
        <row r="4549">
          <cell r="A4549" t="str">
            <v>UCIN7B</v>
          </cell>
          <cell r="B4549">
            <v>0</v>
          </cell>
          <cell r="C4549">
            <v>0</v>
          </cell>
          <cell r="D4549" t="str">
            <v>Cincinnati Bearcats Football, End Zone - Bagged</v>
          </cell>
          <cell r="E4549" t="str">
            <v>Cincinnati Bearcats</v>
          </cell>
          <cell r="F4549">
            <v>9</v>
          </cell>
          <cell r="G4549">
            <v>40</v>
          </cell>
          <cell r="H4549">
            <v>17.5</v>
          </cell>
          <cell r="I4549">
            <v>34.950000000000003</v>
          </cell>
          <cell r="J4549"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49" t="str">
            <v>NCAA</v>
          </cell>
          <cell r="L4549" t="str">
            <v>Bagged</v>
          </cell>
          <cell r="M4549" t="str">
            <v>099341564876</v>
          </cell>
          <cell r="N4549" t="str">
            <v>http://www.panoramas.com/content/images/UCIN7.jpg</v>
          </cell>
        </row>
        <row r="4550">
          <cell r="A4550" t="str">
            <v>UCIN7D</v>
          </cell>
          <cell r="B4550">
            <v>0</v>
          </cell>
          <cell r="C4550">
            <v>0</v>
          </cell>
          <cell r="D4550" t="str">
            <v>Cincinnati Bearcats Football, End Zone - Deluxe Frame</v>
          </cell>
          <cell r="E4550" t="str">
            <v>Cincinnati Bearcats</v>
          </cell>
          <cell r="F4550">
            <v>9</v>
          </cell>
          <cell r="G4550">
            <v>40</v>
          </cell>
          <cell r="H4550">
            <v>120</v>
          </cell>
          <cell r="I4550">
            <v>239.95</v>
          </cell>
          <cell r="J4550"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50" t="str">
            <v>NCAA</v>
          </cell>
          <cell r="L4550" t="str">
            <v>Deluxe Frame</v>
          </cell>
          <cell r="M4550" t="str">
            <v>099341664873</v>
          </cell>
          <cell r="N4550" t="str">
            <v>http://www.panoramas.com/content/images/UCIN7D.jpg</v>
          </cell>
        </row>
        <row r="4551">
          <cell r="A4551" t="str">
            <v>UCIN7F</v>
          </cell>
          <cell r="B4551">
            <v>0</v>
          </cell>
          <cell r="C4551">
            <v>0</v>
          </cell>
          <cell r="D4551" t="str">
            <v>Cincinnati Bearcats Football, End Zone - Standard Frame</v>
          </cell>
          <cell r="E4551" t="str">
            <v>Cincinnati Bearcats</v>
          </cell>
          <cell r="F4551">
            <v>9</v>
          </cell>
          <cell r="G4551">
            <v>40</v>
          </cell>
          <cell r="H4551">
            <v>65</v>
          </cell>
          <cell r="I4551">
            <v>129.94999999999999</v>
          </cell>
          <cell r="J4551"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51" t="str">
            <v>NCAA</v>
          </cell>
          <cell r="L4551" t="str">
            <v>Standard Frame</v>
          </cell>
          <cell r="M4551" t="str">
            <v>099341164878</v>
          </cell>
          <cell r="N4551" t="str">
            <v>http://www.panoramas.com/content/images/UCIN7F.jpg</v>
          </cell>
        </row>
        <row r="4552">
          <cell r="A4552" t="str">
            <v>UCIN7M</v>
          </cell>
          <cell r="B4552">
            <v>0</v>
          </cell>
          <cell r="C4552">
            <v>0</v>
          </cell>
          <cell r="D4552" t="str">
            <v>Cincinnati Bearcats Football, End Zone - Select Frame</v>
          </cell>
          <cell r="E4552" t="str">
            <v>Cincinnati Bearcats</v>
          </cell>
          <cell r="F4552">
            <v>9</v>
          </cell>
          <cell r="G4552">
            <v>40</v>
          </cell>
          <cell r="H4552">
            <v>95</v>
          </cell>
          <cell r="I4552">
            <v>189.95</v>
          </cell>
          <cell r="J4552"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52" t="str">
            <v>NCAA</v>
          </cell>
          <cell r="L4552" t="str">
            <v>Select Frame</v>
          </cell>
          <cell r="M4552" t="str">
            <v>099341864877</v>
          </cell>
          <cell r="N4552" t="str">
            <v>http://www.panoramas.com/content/images/UCIN7M.jpg</v>
          </cell>
        </row>
        <row r="4553">
          <cell r="A4553" t="str">
            <v>UCIN7R</v>
          </cell>
          <cell r="B4553">
            <v>0</v>
          </cell>
          <cell r="C4553">
            <v>0</v>
          </cell>
          <cell r="D4553" t="str">
            <v>Cincinnati Bearcats Football, End Zone - Select Frame</v>
          </cell>
          <cell r="E4553" t="str">
            <v>Cincinnati Bearcats</v>
          </cell>
          <cell r="F4553">
            <v>9</v>
          </cell>
          <cell r="G4553">
            <v>40</v>
          </cell>
          <cell r="H4553">
            <v>95</v>
          </cell>
          <cell r="I4553">
            <v>189.95</v>
          </cell>
          <cell r="J4553"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53" t="str">
            <v>NCAA</v>
          </cell>
          <cell r="L4553" t="str">
            <v>Select Frame</v>
          </cell>
          <cell r="M4553" t="str">
            <v>099341964874</v>
          </cell>
          <cell r="N4553" t="str">
            <v>http://www.panoramas.com/content/images/UCIN7R.jpg</v>
          </cell>
        </row>
        <row r="4554">
          <cell r="A4554" t="str">
            <v>UCIN7T</v>
          </cell>
          <cell r="B4554">
            <v>0</v>
          </cell>
          <cell r="C4554">
            <v>0</v>
          </cell>
          <cell r="D4554" t="str">
            <v>Cincinnati Bearcats Football, End Zone - Tubed</v>
          </cell>
          <cell r="E4554" t="str">
            <v>Cincinnati Bearcats</v>
          </cell>
          <cell r="F4554">
            <v>9</v>
          </cell>
          <cell r="G4554">
            <v>40</v>
          </cell>
          <cell r="H4554">
            <v>17.5</v>
          </cell>
          <cell r="I4554">
            <v>34.950000000000003</v>
          </cell>
          <cell r="J4554" t="str">
            <v xml:space="preserve">This panoramic photo captures a Bearcats touchdown at Nippert Stadium from the vantage point of the memorial dedicating the stadium in honor of James Gamble Nippert. Nippert was a standout center for the Bearcats who tragically died on Christmas day in 1923 from an injury sustained in the Thanksgiving Day game a month earlier. In his memory, his grandfather, James N. Gamble, funded the completion of UC stadium which was renamed James Gamble Nippert Memorial Stadium on November 8, 1924. Nippert Stadium celebrates its 100th anniversary in 2024.  </v>
          </cell>
          <cell r="K4554" t="str">
            <v>NCAA</v>
          </cell>
          <cell r="L4554" t="str">
            <v>Tubed</v>
          </cell>
          <cell r="M4554" t="str">
            <v>099341264875</v>
          </cell>
          <cell r="N4554" t="str">
            <v>http://www.panoramas.com/content/images/UCIN7.jpg</v>
          </cell>
        </row>
        <row r="4555">
          <cell r="A4555" t="str">
            <v>UCO4</v>
          </cell>
          <cell r="D4555" t="str">
            <v>Colorado Buffaloes Football - Unframed</v>
          </cell>
          <cell r="E4555" t="str">
            <v>Colorado Buffaloes</v>
          </cell>
          <cell r="F4555">
            <v>9</v>
          </cell>
          <cell r="G4555">
            <v>40</v>
          </cell>
          <cell r="H4555">
            <v>17.5</v>
          </cell>
          <cell r="I4555">
            <v>34.950000000000003</v>
          </cell>
          <cell r="J4555"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55" t="str">
            <v>NCAA</v>
          </cell>
          <cell r="L4555" t="str">
            <v>Unframed</v>
          </cell>
          <cell r="M4555" t="str">
            <v>099341363929</v>
          </cell>
          <cell r="N4555" t="str">
            <v>http://www.panoramas.com/content/images/UCO4.jpg</v>
          </cell>
        </row>
        <row r="4556">
          <cell r="A4556" t="str">
            <v>UCO4B</v>
          </cell>
          <cell r="B4556">
            <v>0</v>
          </cell>
          <cell r="C4556">
            <v>0</v>
          </cell>
          <cell r="D4556" t="str">
            <v>Colorado Buffaloes Football - Bagged</v>
          </cell>
          <cell r="E4556" t="str">
            <v>Colorado Buffaloes</v>
          </cell>
          <cell r="F4556">
            <v>9</v>
          </cell>
          <cell r="G4556">
            <v>40</v>
          </cell>
          <cell r="H4556">
            <v>17.5</v>
          </cell>
          <cell r="I4556">
            <v>34.950000000000003</v>
          </cell>
          <cell r="J4556"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56" t="str">
            <v>NCAA</v>
          </cell>
          <cell r="L4556" t="str">
            <v>Bagged</v>
          </cell>
          <cell r="M4556" t="str">
            <v>099341563923</v>
          </cell>
          <cell r="N4556" t="str">
            <v>http://www.panoramas.com/content/images/UCO4.jpg</v>
          </cell>
        </row>
        <row r="4557">
          <cell r="A4557" t="str">
            <v>UCO4D</v>
          </cell>
          <cell r="B4557">
            <v>0</v>
          </cell>
          <cell r="C4557">
            <v>0</v>
          </cell>
          <cell r="D4557" t="str">
            <v>Colorado Buffaloes Football - Deluxe Frame</v>
          </cell>
          <cell r="E4557" t="str">
            <v>Colorado Buffaloes</v>
          </cell>
          <cell r="F4557">
            <v>9</v>
          </cell>
          <cell r="G4557">
            <v>40</v>
          </cell>
          <cell r="H4557">
            <v>120</v>
          </cell>
          <cell r="I4557">
            <v>239.95</v>
          </cell>
          <cell r="J4557"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57" t="str">
            <v>NCAA</v>
          </cell>
          <cell r="L4557" t="str">
            <v>Deluxe Frame</v>
          </cell>
          <cell r="M4557" t="str">
            <v>099341663920</v>
          </cell>
          <cell r="N4557" t="str">
            <v>http://www.panoramas.com/content/images/UCO4D.jpg</v>
          </cell>
        </row>
        <row r="4558">
          <cell r="A4558" t="str">
            <v>UCO4F</v>
          </cell>
          <cell r="B4558">
            <v>0</v>
          </cell>
          <cell r="C4558">
            <v>0</v>
          </cell>
          <cell r="D4558" t="str">
            <v>Colorado Buffaloes Football - Standard Frame</v>
          </cell>
          <cell r="E4558" t="str">
            <v>Colorado Buffaloes</v>
          </cell>
          <cell r="F4558">
            <v>9</v>
          </cell>
          <cell r="G4558">
            <v>40</v>
          </cell>
          <cell r="H4558">
            <v>65</v>
          </cell>
          <cell r="I4558">
            <v>129.94999999999999</v>
          </cell>
          <cell r="J4558"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58" t="str">
            <v>NCAA</v>
          </cell>
          <cell r="L4558" t="str">
            <v>Standard Frame</v>
          </cell>
          <cell r="M4558" t="str">
            <v>099341163925</v>
          </cell>
          <cell r="N4558" t="str">
            <v>http://www.panoramas.com/content/images/UCO4F.jpg</v>
          </cell>
        </row>
        <row r="4559">
          <cell r="A4559" t="str">
            <v>UCO4M</v>
          </cell>
          <cell r="B4559">
            <v>0</v>
          </cell>
          <cell r="C4559">
            <v>0</v>
          </cell>
          <cell r="D4559" t="str">
            <v>Colorado Buffaloes Football - Select Frame</v>
          </cell>
          <cell r="E4559" t="str">
            <v>Colorado Buffaloes</v>
          </cell>
          <cell r="F4559">
            <v>9</v>
          </cell>
          <cell r="G4559">
            <v>40</v>
          </cell>
          <cell r="H4559">
            <v>95</v>
          </cell>
          <cell r="I4559">
            <v>189.95</v>
          </cell>
          <cell r="J4559"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59" t="str">
            <v>NCAA</v>
          </cell>
          <cell r="L4559" t="str">
            <v>Select Frame</v>
          </cell>
          <cell r="M4559" t="str">
            <v>099341863924</v>
          </cell>
          <cell r="N4559" t="str">
            <v>http://www.panoramas.com/content/images/UCO4M.jpg</v>
          </cell>
        </row>
        <row r="4560">
          <cell r="A4560" t="str">
            <v>UCO4R</v>
          </cell>
          <cell r="B4560">
            <v>0</v>
          </cell>
          <cell r="C4560">
            <v>0</v>
          </cell>
          <cell r="D4560" t="str">
            <v>Colorado Buffaloes Football - Select Frame</v>
          </cell>
          <cell r="E4560" t="str">
            <v>Colorado Buffaloes</v>
          </cell>
          <cell r="F4560">
            <v>9</v>
          </cell>
          <cell r="G4560">
            <v>40</v>
          </cell>
          <cell r="H4560">
            <v>95</v>
          </cell>
          <cell r="I4560">
            <v>189.95</v>
          </cell>
          <cell r="J4560"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60" t="str">
            <v>NCAA</v>
          </cell>
          <cell r="L4560" t="str">
            <v>Select Frame</v>
          </cell>
          <cell r="M4560" t="str">
            <v>099341963921</v>
          </cell>
          <cell r="N4560" t="str">
            <v>http://www.panoramas.com/content/images/UCO4R.jpg</v>
          </cell>
        </row>
        <row r="4561">
          <cell r="A4561" t="str">
            <v>UCO4T</v>
          </cell>
          <cell r="B4561">
            <v>0</v>
          </cell>
          <cell r="C4561">
            <v>0</v>
          </cell>
          <cell r="D4561" t="str">
            <v>Colorado Buffaloes Football - Tubed</v>
          </cell>
          <cell r="E4561" t="str">
            <v>Colorado Buffaloes</v>
          </cell>
          <cell r="F4561">
            <v>9</v>
          </cell>
          <cell r="G4561">
            <v>40</v>
          </cell>
          <cell r="H4561">
            <v>17.5</v>
          </cell>
          <cell r="I4561">
            <v>34.950000000000003</v>
          </cell>
          <cell r="J4561"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561" t="str">
            <v>NCAA</v>
          </cell>
          <cell r="L4561" t="str">
            <v>Tubed</v>
          </cell>
          <cell r="M4561" t="str">
            <v>099341263922</v>
          </cell>
          <cell r="N4561" t="str">
            <v>http://www.panoramas.com/content/images/UCO4.jpg</v>
          </cell>
        </row>
        <row r="4562">
          <cell r="A4562" t="str">
            <v>UDAY2</v>
          </cell>
          <cell r="D4562" t="str">
            <v>Dayton Flyers Basketball - Unframed</v>
          </cell>
          <cell r="E4562" t="str">
            <v>Dayton Flyers</v>
          </cell>
          <cell r="F4562">
            <v>9</v>
          </cell>
          <cell r="G4562">
            <v>40</v>
          </cell>
          <cell r="H4562">
            <v>17.5</v>
          </cell>
          <cell r="I4562">
            <v>34.950000000000003</v>
          </cell>
          <cell r="J4562"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2" t="str">
            <v>NCAA</v>
          </cell>
          <cell r="L4562" t="str">
            <v>Unframed</v>
          </cell>
          <cell r="M4562" t="str">
            <v>099341365039</v>
          </cell>
          <cell r="N4562" t="str">
            <v>http://www.panoramas.com/content/images/UDAY2.jpg</v>
          </cell>
        </row>
        <row r="4563">
          <cell r="A4563" t="str">
            <v>UDAY2B</v>
          </cell>
          <cell r="B4563">
            <v>0</v>
          </cell>
          <cell r="C4563">
            <v>0</v>
          </cell>
          <cell r="D4563" t="str">
            <v>Dayton Flyers Basketball - Bagged</v>
          </cell>
          <cell r="E4563" t="str">
            <v>Dayton Flyers</v>
          </cell>
          <cell r="F4563">
            <v>9</v>
          </cell>
          <cell r="G4563">
            <v>40</v>
          </cell>
          <cell r="H4563">
            <v>17.5</v>
          </cell>
          <cell r="I4563">
            <v>34.950000000000003</v>
          </cell>
          <cell r="J4563"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3" t="str">
            <v>NCAA</v>
          </cell>
          <cell r="L4563" t="str">
            <v>Bagged</v>
          </cell>
          <cell r="M4563" t="str">
            <v>099341565033</v>
          </cell>
          <cell r="N4563" t="str">
            <v>http://www.panoramas.com/content/images/UDAY2.jpg</v>
          </cell>
        </row>
        <row r="4564">
          <cell r="A4564" t="str">
            <v>UDAY2D</v>
          </cell>
          <cell r="B4564">
            <v>0</v>
          </cell>
          <cell r="C4564">
            <v>0</v>
          </cell>
          <cell r="D4564" t="str">
            <v>Dayton Flyers Basketball - Deluxe Frame</v>
          </cell>
          <cell r="E4564" t="str">
            <v>Dayton Flyers</v>
          </cell>
          <cell r="F4564">
            <v>9</v>
          </cell>
          <cell r="G4564">
            <v>40</v>
          </cell>
          <cell r="H4564">
            <v>120</v>
          </cell>
          <cell r="I4564">
            <v>239.95</v>
          </cell>
          <cell r="J4564"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4" t="str">
            <v>NCAA</v>
          </cell>
          <cell r="L4564" t="str">
            <v>Deluxe Frame</v>
          </cell>
          <cell r="M4564" t="str">
            <v>099341665030</v>
          </cell>
          <cell r="N4564" t="str">
            <v>http://www.panoramas.com/content/images/UDAY2D.jpg</v>
          </cell>
        </row>
        <row r="4565">
          <cell r="A4565" t="str">
            <v>UDAY2F</v>
          </cell>
          <cell r="B4565">
            <v>0</v>
          </cell>
          <cell r="C4565">
            <v>0</v>
          </cell>
          <cell r="D4565" t="str">
            <v>Dayton Flyers Basketball - Standard Frame</v>
          </cell>
          <cell r="E4565" t="str">
            <v>Dayton Flyers</v>
          </cell>
          <cell r="F4565">
            <v>9</v>
          </cell>
          <cell r="G4565">
            <v>40</v>
          </cell>
          <cell r="H4565">
            <v>65</v>
          </cell>
          <cell r="I4565">
            <v>129.94999999999999</v>
          </cell>
          <cell r="J4565"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5" t="str">
            <v>NCAA</v>
          </cell>
          <cell r="L4565" t="str">
            <v>Standard Frame</v>
          </cell>
          <cell r="M4565" t="str">
            <v>099341165035</v>
          </cell>
          <cell r="N4565" t="str">
            <v>http://www.panoramas.com/content/images/UDAY2F.jpg</v>
          </cell>
        </row>
        <row r="4566">
          <cell r="A4566" t="str">
            <v>UDAY2M</v>
          </cell>
          <cell r="B4566">
            <v>0</v>
          </cell>
          <cell r="C4566">
            <v>0</v>
          </cell>
          <cell r="D4566" t="str">
            <v>Dayton Flyers Basketball - Select Frame</v>
          </cell>
          <cell r="E4566" t="str">
            <v>Dayton Flyers</v>
          </cell>
          <cell r="F4566">
            <v>9</v>
          </cell>
          <cell r="G4566">
            <v>40</v>
          </cell>
          <cell r="H4566">
            <v>95</v>
          </cell>
          <cell r="I4566">
            <v>189.95</v>
          </cell>
          <cell r="J4566"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6" t="str">
            <v>NCAA</v>
          </cell>
          <cell r="L4566" t="str">
            <v>Select Frame</v>
          </cell>
          <cell r="M4566" t="str">
            <v>099341865034</v>
          </cell>
          <cell r="N4566" t="str">
            <v>http://www.panoramas.com/content/images/UDAY2M.jpg</v>
          </cell>
        </row>
        <row r="4567">
          <cell r="A4567" t="str">
            <v>UDAY2R</v>
          </cell>
          <cell r="B4567">
            <v>0</v>
          </cell>
          <cell r="C4567">
            <v>0</v>
          </cell>
          <cell r="D4567" t="str">
            <v>Dayton Flyers Basketball - Select Frame</v>
          </cell>
          <cell r="E4567" t="str">
            <v>Dayton Flyers</v>
          </cell>
          <cell r="F4567">
            <v>9</v>
          </cell>
          <cell r="G4567">
            <v>40</v>
          </cell>
          <cell r="H4567">
            <v>95</v>
          </cell>
          <cell r="I4567">
            <v>189.95</v>
          </cell>
          <cell r="J4567"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7" t="str">
            <v>NCAA</v>
          </cell>
          <cell r="L4567" t="str">
            <v>Select Frame</v>
          </cell>
          <cell r="M4567" t="str">
            <v>099341965031</v>
          </cell>
          <cell r="N4567" t="str">
            <v>http://www.panoramas.com/content/images/UDAY2R.jpg</v>
          </cell>
        </row>
        <row r="4568">
          <cell r="A4568" t="str">
            <v>UDAY2T</v>
          </cell>
          <cell r="B4568">
            <v>0</v>
          </cell>
          <cell r="C4568">
            <v>0</v>
          </cell>
          <cell r="D4568" t="str">
            <v>Dayton Flyers Basketball - Tubed</v>
          </cell>
          <cell r="E4568" t="str">
            <v>Dayton Flyers</v>
          </cell>
          <cell r="F4568">
            <v>9</v>
          </cell>
          <cell r="G4568">
            <v>40</v>
          </cell>
          <cell r="H4568">
            <v>17.5</v>
          </cell>
          <cell r="I4568">
            <v>34.950000000000003</v>
          </cell>
          <cell r="J4568" t="str">
            <v>This panoramic photo captures the opening tipoff between the Dayton Flyers and Northwestern Wildcats in front of a sold-out crowd eager to watch the first Big Ten team to play the Flyers in 27 years at the University of Dayton arena.  The Flyers were looking for a little revenge after losing to the Wildcats last year at Northwestern and they rode a hot streak, forcing 16 turnovers and shooting 70% in the second half, to overcome a 10-point halftime deficit and earn a 71-66 victory over the Wildcats.</v>
          </cell>
          <cell r="K4568" t="str">
            <v>NCAA</v>
          </cell>
          <cell r="L4568" t="str">
            <v>Tubed</v>
          </cell>
          <cell r="M4568" t="str">
            <v>099341265032</v>
          </cell>
          <cell r="N4568" t="str">
            <v>http://www.panoramas.com/content/images/UDAY2.jpg</v>
          </cell>
        </row>
        <row r="4569">
          <cell r="A4569" t="str">
            <v>UFL4</v>
          </cell>
          <cell r="B4569" t="str">
            <v>Blakeway</v>
          </cell>
          <cell r="C4569" t="str">
            <v>James</v>
          </cell>
          <cell r="D4569" t="str">
            <v>Florida Gators Football - 50 Yard Line - Unframed Poster</v>
          </cell>
          <cell r="E4569" t="str">
            <v>Florida Gators</v>
          </cell>
          <cell r="F4569">
            <v>9</v>
          </cell>
          <cell r="G4569">
            <v>40</v>
          </cell>
          <cell r="H4569">
            <v>17.5</v>
          </cell>
          <cell r="I4569">
            <v>34.950000000000003</v>
          </cell>
          <cell r="J4569"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69" t="str">
            <v>NCAA</v>
          </cell>
          <cell r="L4569" t="str">
            <v>Unframed</v>
          </cell>
          <cell r="M4569" t="str">
            <v>099341348087</v>
          </cell>
          <cell r="N4569" t="str">
            <v>http://www.panoramas.com/content/images/UFL4.jpg</v>
          </cell>
        </row>
        <row r="4570">
          <cell r="A4570" t="str">
            <v>UFL4B</v>
          </cell>
          <cell r="B4570" t="str">
            <v>Blakeway</v>
          </cell>
          <cell r="C4570" t="str">
            <v>James</v>
          </cell>
          <cell r="D4570" t="str">
            <v>Florida Gators Football - 50 Yard Line - Bagged</v>
          </cell>
          <cell r="E4570" t="str">
            <v>Florida Gators</v>
          </cell>
          <cell r="F4570">
            <v>9</v>
          </cell>
          <cell r="G4570">
            <v>40</v>
          </cell>
          <cell r="H4570">
            <v>17.5</v>
          </cell>
          <cell r="I4570">
            <v>34.950000000000003</v>
          </cell>
          <cell r="J4570"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70" t="str">
            <v>NCAA</v>
          </cell>
          <cell r="L4570" t="str">
            <v>Bagged</v>
          </cell>
          <cell r="M4570" t="str">
            <v>099341548081</v>
          </cell>
          <cell r="N4570" t="str">
            <v>http://www.panoramas.com/content/images/UFL4.jpg</v>
          </cell>
        </row>
        <row r="4571">
          <cell r="A4571" t="str">
            <v>UFL4D</v>
          </cell>
          <cell r="B4571" t="str">
            <v>Blakeway</v>
          </cell>
          <cell r="C4571" t="str">
            <v>James</v>
          </cell>
          <cell r="D4571" t="str">
            <v>Florida Gators Football - 50 Yard Line - Deluxe Frame with Double Mat</v>
          </cell>
          <cell r="E4571" t="str">
            <v>Florida Gators</v>
          </cell>
          <cell r="F4571">
            <v>9</v>
          </cell>
          <cell r="G4571">
            <v>40</v>
          </cell>
          <cell r="H4571">
            <v>120</v>
          </cell>
          <cell r="I4571">
            <v>239.95</v>
          </cell>
          <cell r="J4571"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71" t="str">
            <v>NCAA</v>
          </cell>
          <cell r="L4571" t="str">
            <v>Deluxe Frame</v>
          </cell>
          <cell r="M4571" t="str">
            <v>099341648088</v>
          </cell>
          <cell r="N4571" t="str">
            <v>http://www.panoramas.com/content/images/UFL4D.jpg</v>
          </cell>
        </row>
        <row r="4572">
          <cell r="A4572" t="str">
            <v>UFL4F</v>
          </cell>
          <cell r="B4572" t="str">
            <v>Blakeway</v>
          </cell>
          <cell r="C4572" t="str">
            <v>James</v>
          </cell>
          <cell r="D4572" t="str">
            <v>Florida Gators Football - 50 Yard Line - Standard Frame</v>
          </cell>
          <cell r="E4572" t="str">
            <v>Florida Gators</v>
          </cell>
          <cell r="F4572">
            <v>9</v>
          </cell>
          <cell r="G4572">
            <v>40</v>
          </cell>
          <cell r="H4572">
            <v>65</v>
          </cell>
          <cell r="I4572">
            <v>129.94999999999999</v>
          </cell>
          <cell r="J4572"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72" t="str">
            <v>NCAA</v>
          </cell>
          <cell r="L4572" t="str">
            <v>Standard Frame</v>
          </cell>
          <cell r="M4572" t="str">
            <v>099341148083</v>
          </cell>
          <cell r="N4572" t="str">
            <v>http://www.panoramas.com/content/images/UFL4F.jpg</v>
          </cell>
        </row>
        <row r="4573">
          <cell r="A4573" t="str">
            <v>UFL4M</v>
          </cell>
          <cell r="B4573" t="str">
            <v>Blakeway</v>
          </cell>
          <cell r="C4573" t="str">
            <v>James</v>
          </cell>
          <cell r="D4573" t="str">
            <v>Florida Gators Football - 50 Yard Line - Select Frame with Single Mat</v>
          </cell>
          <cell r="E4573" t="str">
            <v>Florida Gators</v>
          </cell>
          <cell r="F4573">
            <v>9</v>
          </cell>
          <cell r="G4573">
            <v>40</v>
          </cell>
          <cell r="H4573">
            <v>95</v>
          </cell>
          <cell r="I4573">
            <v>189.95</v>
          </cell>
          <cell r="J4573"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73" t="str">
            <v>NCAA</v>
          </cell>
          <cell r="L4573" t="str">
            <v>Select Frame</v>
          </cell>
          <cell r="M4573" t="str">
            <v>099341848082</v>
          </cell>
          <cell r="N4573" t="str">
            <v>http://www.panoramas.com/content/images/UFL4M.jpg</v>
          </cell>
        </row>
        <row r="4574">
          <cell r="A4574" t="str">
            <v>UFL4R</v>
          </cell>
          <cell r="B4574" t="str">
            <v>Blakeway</v>
          </cell>
          <cell r="C4574" t="str">
            <v>James</v>
          </cell>
          <cell r="D4574" t="str">
            <v>Florida Gators Football - 50 Yard Line - Select Frame with Single Mat</v>
          </cell>
          <cell r="E4574" t="str">
            <v>Florida Gators</v>
          </cell>
          <cell r="F4574">
            <v>9</v>
          </cell>
          <cell r="G4574">
            <v>40</v>
          </cell>
          <cell r="H4574">
            <v>95</v>
          </cell>
          <cell r="I4574">
            <v>189.95</v>
          </cell>
          <cell r="J4574"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74" t="str">
            <v>NCAA</v>
          </cell>
          <cell r="L4574" t="str">
            <v>Select Frame</v>
          </cell>
          <cell r="M4574" t="str">
            <v>099341948089</v>
          </cell>
          <cell r="N4574" t="str">
            <v>http://www.panoramas.com/content/images/UFL4R.jpg</v>
          </cell>
        </row>
        <row r="4575">
          <cell r="A4575" t="str">
            <v>UFL4T</v>
          </cell>
          <cell r="B4575" t="str">
            <v>Blakeway</v>
          </cell>
          <cell r="C4575" t="str">
            <v>James</v>
          </cell>
          <cell r="D4575" t="str">
            <v>Florida Gators Football - 50 Yard Line - Tubed</v>
          </cell>
          <cell r="E4575" t="str">
            <v>Florida Gators</v>
          </cell>
          <cell r="F4575">
            <v>9</v>
          </cell>
          <cell r="G4575">
            <v>40</v>
          </cell>
          <cell r="H4575">
            <v>17.5</v>
          </cell>
          <cell r="I4575">
            <v>34.950000000000003</v>
          </cell>
          <cell r="J4575"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575" t="str">
            <v>NCAA</v>
          </cell>
          <cell r="L4575" t="str">
            <v>Tubed</v>
          </cell>
          <cell r="M4575" t="str">
            <v>099341248080</v>
          </cell>
          <cell r="N4575" t="str">
            <v>http://www.panoramas.com/content/images/UFL4.jpg</v>
          </cell>
        </row>
        <row r="4576">
          <cell r="A4576" t="str">
            <v>UFL6</v>
          </cell>
          <cell r="D4576" t="str">
            <v>Florida Gators Baseball - Unframed</v>
          </cell>
          <cell r="E4576" t="str">
            <v>Florida Gators</v>
          </cell>
          <cell r="F4576">
            <v>9</v>
          </cell>
          <cell r="G4576">
            <v>40</v>
          </cell>
          <cell r="H4576">
            <v>17.5</v>
          </cell>
          <cell r="I4576">
            <v>34.950000000000003</v>
          </cell>
          <cell r="K4576" t="str">
            <v>NCAA</v>
          </cell>
          <cell r="L4576" t="str">
            <v>Unframed</v>
          </cell>
          <cell r="M4576" t="str">
            <v>099341348124</v>
          </cell>
          <cell r="N4576" t="str">
            <v>http://www.panoramas.com/content/images/UFL6.jpg</v>
          </cell>
        </row>
        <row r="4577">
          <cell r="A4577" t="str">
            <v>UFL6B</v>
          </cell>
          <cell r="B4577">
            <v>0</v>
          </cell>
          <cell r="C4577">
            <v>0</v>
          </cell>
          <cell r="D4577" t="str">
            <v>Florida Gators Baseball - Bagged</v>
          </cell>
          <cell r="E4577" t="str">
            <v>Florida Gators</v>
          </cell>
          <cell r="F4577">
            <v>9</v>
          </cell>
          <cell r="G4577">
            <v>40</v>
          </cell>
          <cell r="H4577">
            <v>17.5</v>
          </cell>
          <cell r="I4577">
            <v>34.950000000000003</v>
          </cell>
          <cell r="K4577" t="str">
            <v>NCAA</v>
          </cell>
          <cell r="L4577" t="str">
            <v>Bagged</v>
          </cell>
          <cell r="M4577" t="str">
            <v>099341548128</v>
          </cell>
          <cell r="N4577" t="str">
            <v>http://www.panoramas.com/content/images/UFL6.jpg</v>
          </cell>
        </row>
        <row r="4578">
          <cell r="A4578" t="str">
            <v>UFL6D</v>
          </cell>
          <cell r="B4578">
            <v>0</v>
          </cell>
          <cell r="C4578">
            <v>0</v>
          </cell>
          <cell r="D4578" t="str">
            <v>Florida Gators Baseball - Deluxe Frame</v>
          </cell>
          <cell r="E4578" t="str">
            <v>Florida Gators</v>
          </cell>
          <cell r="F4578">
            <v>9</v>
          </cell>
          <cell r="G4578">
            <v>40</v>
          </cell>
          <cell r="H4578">
            <v>120</v>
          </cell>
          <cell r="I4578">
            <v>239.95</v>
          </cell>
          <cell r="K4578" t="str">
            <v>NCAA</v>
          </cell>
          <cell r="L4578" t="str">
            <v>Deluxe Frame</v>
          </cell>
          <cell r="M4578" t="str">
            <v>099341648125</v>
          </cell>
          <cell r="N4578" t="str">
            <v>http://www.panoramas.com/content/images/UFL6D.jpg</v>
          </cell>
        </row>
        <row r="4579">
          <cell r="A4579" t="str">
            <v>UFL6F</v>
          </cell>
          <cell r="B4579">
            <v>0</v>
          </cell>
          <cell r="C4579">
            <v>0</v>
          </cell>
          <cell r="D4579" t="str">
            <v>Florida Gators Baseball - Standard Frame</v>
          </cell>
          <cell r="E4579" t="str">
            <v>Florida Gators</v>
          </cell>
          <cell r="F4579">
            <v>9</v>
          </cell>
          <cell r="G4579">
            <v>40</v>
          </cell>
          <cell r="H4579">
            <v>65</v>
          </cell>
          <cell r="I4579">
            <v>129.94999999999999</v>
          </cell>
          <cell r="K4579" t="str">
            <v>NCAA</v>
          </cell>
          <cell r="L4579" t="str">
            <v>Standard Frame</v>
          </cell>
          <cell r="M4579" t="str">
            <v>099341148120</v>
          </cell>
          <cell r="N4579" t="str">
            <v>http://www.panoramas.com/content/images/UFL6F.jpg</v>
          </cell>
        </row>
        <row r="4580">
          <cell r="A4580" t="str">
            <v>UFL6M</v>
          </cell>
          <cell r="B4580">
            <v>0</v>
          </cell>
          <cell r="C4580">
            <v>0</v>
          </cell>
          <cell r="D4580" t="str">
            <v>Florida Gators Baseball - Select Frame</v>
          </cell>
          <cell r="E4580" t="str">
            <v>Florida Gators</v>
          </cell>
          <cell r="F4580">
            <v>9</v>
          </cell>
          <cell r="G4580">
            <v>40</v>
          </cell>
          <cell r="H4580">
            <v>95</v>
          </cell>
          <cell r="I4580">
            <v>189.95</v>
          </cell>
          <cell r="K4580" t="str">
            <v>NCAA</v>
          </cell>
          <cell r="L4580" t="str">
            <v>Select Frame</v>
          </cell>
          <cell r="M4580" t="str">
            <v>099341848129</v>
          </cell>
          <cell r="N4580" t="str">
            <v>http://www.panoramas.com/content/images/UFL6M.jpg</v>
          </cell>
        </row>
        <row r="4581">
          <cell r="A4581" t="str">
            <v>UFL6R</v>
          </cell>
          <cell r="B4581">
            <v>0</v>
          </cell>
          <cell r="C4581">
            <v>0</v>
          </cell>
          <cell r="D4581" t="str">
            <v>Florida Gators Baseball - Select Frame</v>
          </cell>
          <cell r="E4581" t="str">
            <v>Florida Gators</v>
          </cell>
          <cell r="F4581">
            <v>9</v>
          </cell>
          <cell r="G4581">
            <v>40</v>
          </cell>
          <cell r="H4581">
            <v>95</v>
          </cell>
          <cell r="I4581">
            <v>189.95</v>
          </cell>
          <cell r="K4581" t="str">
            <v>NCAA</v>
          </cell>
          <cell r="L4581" t="str">
            <v>Select Frame</v>
          </cell>
          <cell r="M4581" t="str">
            <v>099341948126</v>
          </cell>
          <cell r="N4581" t="str">
            <v>http://www.panoramas.com/content/images/UFL6R.jpg</v>
          </cell>
        </row>
        <row r="4582">
          <cell r="A4582" t="str">
            <v>UFL6T</v>
          </cell>
          <cell r="B4582">
            <v>0</v>
          </cell>
          <cell r="C4582">
            <v>0</v>
          </cell>
          <cell r="D4582" t="str">
            <v>Florida Gators Baseball - Tubed</v>
          </cell>
          <cell r="E4582" t="str">
            <v>Florida Gators</v>
          </cell>
          <cell r="F4582">
            <v>9</v>
          </cell>
          <cell r="G4582">
            <v>40</v>
          </cell>
          <cell r="H4582">
            <v>17.5</v>
          </cell>
          <cell r="I4582">
            <v>34.950000000000003</v>
          </cell>
          <cell r="K4582" t="str">
            <v>NCAA</v>
          </cell>
          <cell r="L4582" t="str">
            <v>Tubed</v>
          </cell>
          <cell r="M4582" t="str">
            <v>099341248127</v>
          </cell>
          <cell r="N4582" t="str">
            <v>http://www.panoramas.com/content/images/UFL6.jpg</v>
          </cell>
        </row>
        <row r="4583">
          <cell r="A4583" t="str">
            <v>UFL7</v>
          </cell>
          <cell r="D4583" t="str">
            <v>Florida Gators Basketball - Unframed</v>
          </cell>
          <cell r="F4583">
            <v>9</v>
          </cell>
          <cell r="G4583">
            <v>40</v>
          </cell>
          <cell r="H4583">
            <v>17.5</v>
          </cell>
          <cell r="I4583">
            <v>34.950000000000003</v>
          </cell>
          <cell r="K4583" t="str">
            <v>NCAA</v>
          </cell>
          <cell r="L4583" t="str">
            <v>Unframed</v>
          </cell>
          <cell r="M4583" t="str">
            <v>099341348131</v>
          </cell>
          <cell r="N4583" t="str">
            <v>http://www.panoramas.com/content/images/UFL7.jpg</v>
          </cell>
        </row>
        <row r="4584">
          <cell r="A4584" t="str">
            <v>UFL7B</v>
          </cell>
          <cell r="B4584">
            <v>0</v>
          </cell>
          <cell r="C4584">
            <v>0</v>
          </cell>
          <cell r="D4584" t="str">
            <v>Florida Gators Basketball - Bagged</v>
          </cell>
          <cell r="E4584">
            <v>0</v>
          </cell>
          <cell r="F4584">
            <v>9</v>
          </cell>
          <cell r="G4584">
            <v>40</v>
          </cell>
          <cell r="H4584">
            <v>17.5</v>
          </cell>
          <cell r="I4584">
            <v>34.950000000000003</v>
          </cell>
          <cell r="K4584" t="str">
            <v>NCAA</v>
          </cell>
          <cell r="L4584" t="str">
            <v>Bagged</v>
          </cell>
          <cell r="M4584" t="str">
            <v>099341548135</v>
          </cell>
          <cell r="N4584" t="str">
            <v>http://www.panoramas.com/content/images/UFL7.jpg</v>
          </cell>
        </row>
        <row r="4585">
          <cell r="A4585" t="str">
            <v>UFL7D</v>
          </cell>
          <cell r="B4585">
            <v>0</v>
          </cell>
          <cell r="C4585">
            <v>0</v>
          </cell>
          <cell r="D4585" t="str">
            <v>Florida Gators Basketball - Deluxe Frame</v>
          </cell>
          <cell r="E4585">
            <v>0</v>
          </cell>
          <cell r="F4585">
            <v>9</v>
          </cell>
          <cell r="G4585">
            <v>40</v>
          </cell>
          <cell r="H4585">
            <v>120</v>
          </cell>
          <cell r="I4585">
            <v>239.95</v>
          </cell>
          <cell r="K4585" t="str">
            <v>NCAA</v>
          </cell>
          <cell r="L4585" t="str">
            <v>Deluxe Frame</v>
          </cell>
          <cell r="M4585" t="str">
            <v>099341648132</v>
          </cell>
          <cell r="N4585" t="str">
            <v>http://www.panoramas.com/content/images/UFL7D.jpg</v>
          </cell>
        </row>
        <row r="4586">
          <cell r="A4586" t="str">
            <v>UFL7F</v>
          </cell>
          <cell r="B4586">
            <v>0</v>
          </cell>
          <cell r="C4586">
            <v>0</v>
          </cell>
          <cell r="D4586" t="str">
            <v>Florida Gators Basketball - Standard Frame</v>
          </cell>
          <cell r="E4586">
            <v>0</v>
          </cell>
          <cell r="F4586">
            <v>9</v>
          </cell>
          <cell r="G4586">
            <v>40</v>
          </cell>
          <cell r="H4586">
            <v>65</v>
          </cell>
          <cell r="I4586">
            <v>129.94999999999999</v>
          </cell>
          <cell r="K4586" t="str">
            <v>NCAA</v>
          </cell>
          <cell r="L4586" t="str">
            <v>Standard Frame</v>
          </cell>
          <cell r="M4586" t="str">
            <v>099341148137</v>
          </cell>
          <cell r="N4586" t="str">
            <v>http://www.panoramas.com/content/images/UFL7F.jpg</v>
          </cell>
        </row>
        <row r="4587">
          <cell r="A4587" t="str">
            <v>UFL7M</v>
          </cell>
          <cell r="B4587">
            <v>0</v>
          </cell>
          <cell r="C4587">
            <v>0</v>
          </cell>
          <cell r="D4587" t="str">
            <v>Florida Gators Basketball - Select Frame</v>
          </cell>
          <cell r="E4587">
            <v>0</v>
          </cell>
          <cell r="F4587">
            <v>9</v>
          </cell>
          <cell r="G4587">
            <v>40</v>
          </cell>
          <cell r="H4587">
            <v>95</v>
          </cell>
          <cell r="I4587">
            <v>189.95</v>
          </cell>
          <cell r="K4587" t="str">
            <v>NCAA</v>
          </cell>
          <cell r="L4587" t="str">
            <v>Select Frame</v>
          </cell>
          <cell r="M4587" t="str">
            <v>099341848136</v>
          </cell>
          <cell r="N4587" t="str">
            <v>http://www.panoramas.com/content/images/UFL7M.jpg</v>
          </cell>
        </row>
        <row r="4588">
          <cell r="A4588" t="str">
            <v>UFL7R</v>
          </cell>
          <cell r="B4588">
            <v>0</v>
          </cell>
          <cell r="C4588">
            <v>0</v>
          </cell>
          <cell r="D4588" t="str">
            <v>Florida Gators Basketball - Select Frame</v>
          </cell>
          <cell r="E4588">
            <v>0</v>
          </cell>
          <cell r="F4588">
            <v>9</v>
          </cell>
          <cell r="G4588">
            <v>40</v>
          </cell>
          <cell r="H4588">
            <v>95</v>
          </cell>
          <cell r="I4588">
            <v>189.95</v>
          </cell>
          <cell r="K4588" t="str">
            <v>NCAA</v>
          </cell>
          <cell r="L4588" t="str">
            <v>Select Frame</v>
          </cell>
          <cell r="M4588" t="str">
            <v>099341948133</v>
          </cell>
          <cell r="N4588" t="str">
            <v>http://www.panoramas.com/content/images/UFL7R.jpg</v>
          </cell>
        </row>
        <row r="4589">
          <cell r="A4589" t="str">
            <v>UFL7T</v>
          </cell>
          <cell r="B4589">
            <v>0</v>
          </cell>
          <cell r="C4589">
            <v>0</v>
          </cell>
          <cell r="D4589" t="str">
            <v>Florida Gators Basketball - Tubed</v>
          </cell>
          <cell r="E4589">
            <v>0</v>
          </cell>
          <cell r="F4589">
            <v>9</v>
          </cell>
          <cell r="G4589">
            <v>40</v>
          </cell>
          <cell r="H4589">
            <v>17.5</v>
          </cell>
          <cell r="I4589">
            <v>34.950000000000003</v>
          </cell>
          <cell r="K4589" t="str">
            <v>NCAA</v>
          </cell>
          <cell r="L4589" t="str">
            <v>Tubed</v>
          </cell>
          <cell r="M4589" t="str">
            <v>099341248134</v>
          </cell>
          <cell r="N4589" t="str">
            <v>http://www.panoramas.com/content/images/UFL7.jpg</v>
          </cell>
        </row>
        <row r="4590">
          <cell r="A4590" t="str">
            <v>UGA7</v>
          </cell>
          <cell r="B4590" t="str">
            <v>Gjevre</v>
          </cell>
          <cell r="C4590" t="str">
            <v>Christopher</v>
          </cell>
          <cell r="D4590" t="str">
            <v>Georgia Bulldogs, Light Up Sanford - Unframed</v>
          </cell>
          <cell r="E4590" t="str">
            <v>Georgia Bulldogs</v>
          </cell>
          <cell r="F4590">
            <v>9</v>
          </cell>
          <cell r="G4590">
            <v>40</v>
          </cell>
          <cell r="H4590">
            <v>17.5</v>
          </cell>
          <cell r="I4590">
            <v>34.950000000000003</v>
          </cell>
          <cell r="J4590"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0" t="str">
            <v>NCAA</v>
          </cell>
          <cell r="L4590" t="str">
            <v>Unframed</v>
          </cell>
          <cell r="M4590" t="str">
            <v>099341348209</v>
          </cell>
          <cell r="N4590" t="str">
            <v>http://www.panoramas.com/content/images/UGA7.jpg</v>
          </cell>
        </row>
        <row r="4591">
          <cell r="A4591" t="str">
            <v>UGA7B</v>
          </cell>
          <cell r="B4591" t="str">
            <v>Gjevre</v>
          </cell>
          <cell r="C4591" t="str">
            <v>Christopher</v>
          </cell>
          <cell r="D4591" t="str">
            <v>Georgia Bulldogs, Light Up Sanford - Bagged</v>
          </cell>
          <cell r="E4591" t="str">
            <v>Georgia Bulldogs</v>
          </cell>
          <cell r="F4591">
            <v>9</v>
          </cell>
          <cell r="G4591">
            <v>40</v>
          </cell>
          <cell r="H4591">
            <v>17.5</v>
          </cell>
          <cell r="I4591">
            <v>34.950000000000003</v>
          </cell>
          <cell r="J4591"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1" t="str">
            <v>NCAA</v>
          </cell>
          <cell r="L4591" t="str">
            <v>Bagged</v>
          </cell>
          <cell r="M4591" t="str">
            <v>099341548203</v>
          </cell>
          <cell r="N4591" t="str">
            <v>http://www.panoramas.com/content/images/UGA7.jpg</v>
          </cell>
        </row>
        <row r="4592">
          <cell r="A4592" t="str">
            <v>UGA7D</v>
          </cell>
          <cell r="B4592" t="str">
            <v>Gjevre</v>
          </cell>
          <cell r="C4592" t="str">
            <v>Christopher</v>
          </cell>
          <cell r="D4592" t="str">
            <v>Georgia Bulldogs, Light Up Sanford - Deluxe Frame</v>
          </cell>
          <cell r="E4592" t="str">
            <v>Georgia Bulldogs</v>
          </cell>
          <cell r="F4592">
            <v>9</v>
          </cell>
          <cell r="G4592">
            <v>40</v>
          </cell>
          <cell r="H4592">
            <v>120</v>
          </cell>
          <cell r="I4592">
            <v>239.95</v>
          </cell>
          <cell r="J4592"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2" t="str">
            <v>NCAA</v>
          </cell>
          <cell r="L4592" t="str">
            <v>Deluxe Frame</v>
          </cell>
          <cell r="M4592" t="str">
            <v>099341648200</v>
          </cell>
          <cell r="N4592" t="str">
            <v>http://www.panoramas.com/content/images/UGA7D.jpg</v>
          </cell>
        </row>
        <row r="4593">
          <cell r="A4593" t="str">
            <v>UGA7F</v>
          </cell>
          <cell r="B4593" t="str">
            <v>Gjevre</v>
          </cell>
          <cell r="C4593" t="str">
            <v>Christopher</v>
          </cell>
          <cell r="D4593" t="str">
            <v>Georgia Bulldogs, Light Up Sanford - Standard Frame</v>
          </cell>
          <cell r="E4593" t="str">
            <v>Georgia Bulldogs</v>
          </cell>
          <cell r="F4593">
            <v>9</v>
          </cell>
          <cell r="G4593">
            <v>40</v>
          </cell>
          <cell r="H4593">
            <v>65</v>
          </cell>
          <cell r="I4593">
            <v>129.94999999999999</v>
          </cell>
          <cell r="J4593"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3" t="str">
            <v>NCAA</v>
          </cell>
          <cell r="L4593" t="str">
            <v>Standard Frame</v>
          </cell>
          <cell r="M4593" t="str">
            <v>099341148205</v>
          </cell>
          <cell r="N4593" t="str">
            <v>http://www.panoramas.com/content/images/UGA7F.jpg</v>
          </cell>
        </row>
        <row r="4594">
          <cell r="A4594" t="str">
            <v>UGA7M</v>
          </cell>
          <cell r="B4594" t="str">
            <v>Gjevre</v>
          </cell>
          <cell r="C4594" t="str">
            <v>Christopher</v>
          </cell>
          <cell r="D4594" t="str">
            <v>Georgia Bulldogs, Light Up Sanford - Select Frame</v>
          </cell>
          <cell r="E4594" t="str">
            <v>Georgia Bulldogs</v>
          </cell>
          <cell r="F4594">
            <v>9</v>
          </cell>
          <cell r="G4594">
            <v>40</v>
          </cell>
          <cell r="H4594">
            <v>95</v>
          </cell>
          <cell r="I4594">
            <v>189.95</v>
          </cell>
          <cell r="J4594"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4" t="str">
            <v>NCAA</v>
          </cell>
          <cell r="L4594" t="str">
            <v>Select Frame</v>
          </cell>
          <cell r="M4594" t="str">
            <v>099341848204</v>
          </cell>
          <cell r="N4594" t="str">
            <v>http://www.panoramas.com/content/images/UGA7M.jpg</v>
          </cell>
        </row>
        <row r="4595">
          <cell r="A4595" t="str">
            <v>UGA7R</v>
          </cell>
          <cell r="B4595" t="str">
            <v>Gjevre</v>
          </cell>
          <cell r="C4595" t="str">
            <v>Christopher</v>
          </cell>
          <cell r="D4595" t="str">
            <v>Georgia Bulldogs, Light Up Sanford - Select Frame</v>
          </cell>
          <cell r="E4595" t="str">
            <v>Georgia Bulldogs</v>
          </cell>
          <cell r="F4595">
            <v>9</v>
          </cell>
          <cell r="G4595">
            <v>40</v>
          </cell>
          <cell r="H4595">
            <v>95</v>
          </cell>
          <cell r="I4595">
            <v>189.95</v>
          </cell>
          <cell r="J4595"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5" t="str">
            <v>NCAA</v>
          </cell>
          <cell r="L4595" t="str">
            <v>Select Frame</v>
          </cell>
          <cell r="M4595" t="str">
            <v>099341948201</v>
          </cell>
          <cell r="N4595" t="str">
            <v>http://www.panoramas.com/content/images/UGA7R.jpg</v>
          </cell>
        </row>
        <row r="4596">
          <cell r="A4596" t="str">
            <v>UGA7T</v>
          </cell>
          <cell r="B4596" t="str">
            <v>Gjevre</v>
          </cell>
          <cell r="C4596" t="str">
            <v>Christopher</v>
          </cell>
          <cell r="D4596" t="str">
            <v>Georgia Bulldogs, Light Up Sanford - Tubed</v>
          </cell>
          <cell r="E4596" t="str">
            <v>Georgia Bulldogs</v>
          </cell>
          <cell r="F4596">
            <v>9</v>
          </cell>
          <cell r="G4596">
            <v>40</v>
          </cell>
          <cell r="H4596">
            <v>17.5</v>
          </cell>
          <cell r="I4596">
            <v>34.950000000000003</v>
          </cell>
          <cell r="J4596"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596" t="str">
            <v>NCAA</v>
          </cell>
          <cell r="L4596" t="str">
            <v>Tubed</v>
          </cell>
          <cell r="M4596" t="str">
            <v>099341248202</v>
          </cell>
          <cell r="N4596" t="str">
            <v>http://www.panoramas.com/content/images/UGA7.jpg</v>
          </cell>
        </row>
        <row r="4597">
          <cell r="A4597" t="str">
            <v>UGA8</v>
          </cell>
          <cell r="D4597" t="str">
            <v>Georgia Bulldogs Football - Unframed</v>
          </cell>
          <cell r="E4597" t="str">
            <v>Georgia Bulldogs</v>
          </cell>
          <cell r="F4597">
            <v>9</v>
          </cell>
          <cell r="G4597">
            <v>40</v>
          </cell>
          <cell r="H4597">
            <v>17.5</v>
          </cell>
          <cell r="I4597">
            <v>34.950000000000003</v>
          </cell>
          <cell r="J4597"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597" t="str">
            <v>NCAA</v>
          </cell>
          <cell r="L4597" t="str">
            <v>Unframed</v>
          </cell>
          <cell r="M4597" t="str">
            <v>099341348223</v>
          </cell>
          <cell r="N4597" t="str">
            <v>http://www.panoramas.com/content/images/UGA8.jpg</v>
          </cell>
        </row>
        <row r="4598">
          <cell r="A4598" t="str">
            <v>UGA8B</v>
          </cell>
          <cell r="B4598">
            <v>0</v>
          </cell>
          <cell r="C4598">
            <v>0</v>
          </cell>
          <cell r="D4598" t="str">
            <v>Georgia Bulldogs Football - Bagged</v>
          </cell>
          <cell r="E4598" t="str">
            <v>Georgia Bulldogs</v>
          </cell>
          <cell r="F4598">
            <v>9</v>
          </cell>
          <cell r="G4598">
            <v>40</v>
          </cell>
          <cell r="H4598">
            <v>17.5</v>
          </cell>
          <cell r="I4598">
            <v>34.950000000000003</v>
          </cell>
          <cell r="J4598"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598" t="str">
            <v>NCAA</v>
          </cell>
          <cell r="L4598" t="str">
            <v>Bagged</v>
          </cell>
          <cell r="M4598" t="str">
            <v>099341548227</v>
          </cell>
          <cell r="N4598" t="str">
            <v>http://www.panoramas.com/content/images/UGA8.jpg</v>
          </cell>
        </row>
        <row r="4599">
          <cell r="A4599" t="str">
            <v>UGA8D</v>
          </cell>
          <cell r="B4599">
            <v>0</v>
          </cell>
          <cell r="C4599">
            <v>0</v>
          </cell>
          <cell r="D4599" t="str">
            <v>Georgia Bulldogs Football - Deluxe Frame</v>
          </cell>
          <cell r="E4599" t="str">
            <v>Georgia Bulldogs</v>
          </cell>
          <cell r="F4599">
            <v>9</v>
          </cell>
          <cell r="G4599">
            <v>40</v>
          </cell>
          <cell r="H4599">
            <v>120</v>
          </cell>
          <cell r="I4599">
            <v>239.95</v>
          </cell>
          <cell r="J4599"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599" t="str">
            <v>NCAA</v>
          </cell>
          <cell r="L4599" t="str">
            <v>Deluxe Frame</v>
          </cell>
          <cell r="M4599" t="str">
            <v>099341648224</v>
          </cell>
          <cell r="N4599" t="str">
            <v>http://www.panoramas.com/content/images/UGA8D.jpg</v>
          </cell>
        </row>
        <row r="4600">
          <cell r="A4600" t="str">
            <v>UGA8F</v>
          </cell>
          <cell r="B4600">
            <v>0</v>
          </cell>
          <cell r="C4600">
            <v>0</v>
          </cell>
          <cell r="D4600" t="str">
            <v>Georgia Bulldogs Football - Standard Frame</v>
          </cell>
          <cell r="E4600" t="str">
            <v>Georgia Bulldogs</v>
          </cell>
          <cell r="F4600">
            <v>9</v>
          </cell>
          <cell r="G4600">
            <v>40</v>
          </cell>
          <cell r="H4600">
            <v>65</v>
          </cell>
          <cell r="I4600">
            <v>129.94999999999999</v>
          </cell>
          <cell r="J4600"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600" t="str">
            <v>NCAA</v>
          </cell>
          <cell r="L4600" t="str">
            <v>Standard Frame</v>
          </cell>
          <cell r="M4600" t="str">
            <v>099341148229</v>
          </cell>
          <cell r="N4600" t="str">
            <v>http://www.panoramas.com/content/images/UGA8F.jpg</v>
          </cell>
        </row>
        <row r="4601">
          <cell r="A4601" t="str">
            <v>UGA8M</v>
          </cell>
          <cell r="B4601">
            <v>0</v>
          </cell>
          <cell r="C4601">
            <v>0</v>
          </cell>
          <cell r="D4601" t="str">
            <v>Georgia Bulldogs Football - Select Frame</v>
          </cell>
          <cell r="E4601" t="str">
            <v>Georgia Bulldogs</v>
          </cell>
          <cell r="F4601">
            <v>9</v>
          </cell>
          <cell r="G4601">
            <v>40</v>
          </cell>
          <cell r="H4601">
            <v>95</v>
          </cell>
          <cell r="I4601">
            <v>189.95</v>
          </cell>
          <cell r="J4601"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601" t="str">
            <v>NCAA</v>
          </cell>
          <cell r="L4601" t="str">
            <v>Select Frame</v>
          </cell>
          <cell r="M4601" t="str">
            <v>099341848228</v>
          </cell>
          <cell r="N4601" t="str">
            <v>http://www.panoramas.com/content/images/UGA8M.jpg</v>
          </cell>
        </row>
        <row r="4602">
          <cell r="A4602" t="str">
            <v>UGA8R</v>
          </cell>
          <cell r="B4602">
            <v>0</v>
          </cell>
          <cell r="C4602">
            <v>0</v>
          </cell>
          <cell r="D4602" t="str">
            <v>Georgia Bulldogs Football - Select Frame</v>
          </cell>
          <cell r="E4602" t="str">
            <v>Georgia Bulldogs</v>
          </cell>
          <cell r="F4602">
            <v>9</v>
          </cell>
          <cell r="G4602">
            <v>40</v>
          </cell>
          <cell r="H4602">
            <v>95</v>
          </cell>
          <cell r="I4602">
            <v>189.95</v>
          </cell>
          <cell r="J4602"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602" t="str">
            <v>NCAA</v>
          </cell>
          <cell r="L4602" t="str">
            <v>Select Frame</v>
          </cell>
          <cell r="M4602" t="str">
            <v>099341948225</v>
          </cell>
          <cell r="N4602" t="str">
            <v>http://www.panoramas.com/content/images/UGA8R.jpg</v>
          </cell>
        </row>
        <row r="4603">
          <cell r="A4603" t="str">
            <v>UGA8T</v>
          </cell>
          <cell r="B4603">
            <v>0</v>
          </cell>
          <cell r="C4603">
            <v>0</v>
          </cell>
          <cell r="D4603" t="str">
            <v>Georgia Bulldogs Football - Tubed</v>
          </cell>
          <cell r="E4603" t="str">
            <v>Georgia Bulldogs</v>
          </cell>
          <cell r="F4603">
            <v>9</v>
          </cell>
          <cell r="G4603">
            <v>40</v>
          </cell>
          <cell r="H4603">
            <v>17.5</v>
          </cell>
          <cell r="I4603">
            <v>34.950000000000003</v>
          </cell>
          <cell r="J4603"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603" t="str">
            <v>NCAA</v>
          </cell>
          <cell r="L4603" t="str">
            <v>Tubed</v>
          </cell>
          <cell r="M4603" t="str">
            <v>099341248226</v>
          </cell>
          <cell r="N4603" t="str">
            <v>http://www.panoramas.com/content/images/UGA8.jpg</v>
          </cell>
        </row>
        <row r="4604">
          <cell r="A4604" t="str">
            <v>UGA9</v>
          </cell>
          <cell r="D4604" t="str">
            <v>Georgia Bulldogs Football, Night Game</v>
          </cell>
          <cell r="E4604" t="str">
            <v>Georgia Bulldogs</v>
          </cell>
          <cell r="F4604">
            <v>9</v>
          </cell>
          <cell r="G4604">
            <v>40</v>
          </cell>
          <cell r="H4604">
            <v>17.5</v>
          </cell>
          <cell r="I4604">
            <v>34.950000000000003</v>
          </cell>
          <cell r="K4604" t="str">
            <v>NCAA</v>
          </cell>
          <cell r="L4604" t="str">
            <v>Unframed</v>
          </cell>
          <cell r="M4604" t="str">
            <v>099341348230</v>
          </cell>
          <cell r="N4604" t="str">
            <v>http://www.panoramas.com/content/images/UGA9.jpg</v>
          </cell>
        </row>
        <row r="4605">
          <cell r="A4605" t="str">
            <v>UGA9B</v>
          </cell>
          <cell r="B4605">
            <v>0</v>
          </cell>
          <cell r="C4605">
            <v>0</v>
          </cell>
          <cell r="D4605" t="str">
            <v>Georgia Bulldogs Football, Night Game - Bagged</v>
          </cell>
          <cell r="E4605" t="str">
            <v>Georgia Bulldogs</v>
          </cell>
          <cell r="F4605">
            <v>9</v>
          </cell>
          <cell r="G4605">
            <v>40</v>
          </cell>
          <cell r="H4605">
            <v>17.5</v>
          </cell>
          <cell r="I4605">
            <v>34.950000000000003</v>
          </cell>
          <cell r="K4605" t="str">
            <v>NCAA</v>
          </cell>
          <cell r="L4605" t="str">
            <v>Bagged</v>
          </cell>
          <cell r="M4605" t="str">
            <v>099341548234</v>
          </cell>
          <cell r="N4605" t="str">
            <v>http://www.panoramas.com/content/images/UGA9.jpg</v>
          </cell>
        </row>
        <row r="4606">
          <cell r="A4606" t="str">
            <v>UGA9D</v>
          </cell>
          <cell r="B4606">
            <v>0</v>
          </cell>
          <cell r="C4606">
            <v>0</v>
          </cell>
          <cell r="D4606" t="str">
            <v>Georgia Bulldogs Football, Night Game - Deluxe Frame</v>
          </cell>
          <cell r="E4606" t="str">
            <v>Georgia Bulldogs</v>
          </cell>
          <cell r="F4606">
            <v>9</v>
          </cell>
          <cell r="G4606">
            <v>40</v>
          </cell>
          <cell r="H4606">
            <v>120</v>
          </cell>
          <cell r="I4606">
            <v>239.95</v>
          </cell>
          <cell r="K4606" t="str">
            <v>NCAA</v>
          </cell>
          <cell r="L4606" t="str">
            <v>Deluxe Frame</v>
          </cell>
          <cell r="M4606" t="str">
            <v>099341648231</v>
          </cell>
          <cell r="N4606" t="str">
            <v>http://www.panoramas.com/content/images/UGA9D.jpg</v>
          </cell>
        </row>
        <row r="4607">
          <cell r="A4607" t="str">
            <v>UGA9F</v>
          </cell>
          <cell r="B4607">
            <v>0</v>
          </cell>
          <cell r="C4607">
            <v>0</v>
          </cell>
          <cell r="D4607" t="str">
            <v>Georgia Bulldogs Football, Night Game - Standard Frame</v>
          </cell>
          <cell r="E4607" t="str">
            <v>Georgia Bulldogs</v>
          </cell>
          <cell r="F4607">
            <v>9</v>
          </cell>
          <cell r="G4607">
            <v>40</v>
          </cell>
          <cell r="H4607">
            <v>65</v>
          </cell>
          <cell r="I4607">
            <v>129.94999999999999</v>
          </cell>
          <cell r="K4607" t="str">
            <v>NCAA</v>
          </cell>
          <cell r="L4607" t="str">
            <v>Standard Frame</v>
          </cell>
          <cell r="M4607" t="str">
            <v>099341148236</v>
          </cell>
          <cell r="N4607" t="str">
            <v>http://www.panoramas.com/content/images/UGA9F.jpg</v>
          </cell>
        </row>
        <row r="4608">
          <cell r="A4608" t="str">
            <v>UGA9M</v>
          </cell>
          <cell r="B4608">
            <v>0</v>
          </cell>
          <cell r="C4608">
            <v>0</v>
          </cell>
          <cell r="D4608" t="str">
            <v>Georgia Bulldogs Football, Night Game - Select Frame</v>
          </cell>
          <cell r="E4608" t="str">
            <v>Georgia Bulldogs</v>
          </cell>
          <cell r="F4608">
            <v>9</v>
          </cell>
          <cell r="G4608">
            <v>40</v>
          </cell>
          <cell r="H4608">
            <v>95</v>
          </cell>
          <cell r="I4608">
            <v>189.95</v>
          </cell>
          <cell r="K4608" t="str">
            <v>NCAA</v>
          </cell>
          <cell r="L4608" t="str">
            <v>Select Frame</v>
          </cell>
          <cell r="M4608" t="str">
            <v>099341848235</v>
          </cell>
          <cell r="N4608" t="str">
            <v>http://www.panoramas.com/content/images/UGA9M.jpg</v>
          </cell>
        </row>
        <row r="4609">
          <cell r="A4609" t="str">
            <v>UGA9R</v>
          </cell>
          <cell r="B4609">
            <v>0</v>
          </cell>
          <cell r="C4609">
            <v>0</v>
          </cell>
          <cell r="D4609" t="str">
            <v>Georgia Bulldogs Football, Night Game - Select Frame</v>
          </cell>
          <cell r="E4609" t="str">
            <v>Georgia Bulldogs</v>
          </cell>
          <cell r="F4609">
            <v>9</v>
          </cell>
          <cell r="G4609">
            <v>40</v>
          </cell>
          <cell r="H4609">
            <v>95</v>
          </cell>
          <cell r="I4609">
            <v>189.95</v>
          </cell>
          <cell r="K4609" t="str">
            <v>NCAA</v>
          </cell>
          <cell r="L4609" t="str">
            <v>Select Frame</v>
          </cell>
          <cell r="M4609" t="str">
            <v>099341948232</v>
          </cell>
          <cell r="N4609" t="str">
            <v>http://www.panoramas.com/content/images/UGA9R.jpg</v>
          </cell>
        </row>
        <row r="4610">
          <cell r="A4610" t="str">
            <v>UGA9T</v>
          </cell>
          <cell r="B4610">
            <v>0</v>
          </cell>
          <cell r="C4610">
            <v>0</v>
          </cell>
          <cell r="D4610" t="str">
            <v>Georgia Bulldogs Football, Night Game - Tubed</v>
          </cell>
          <cell r="E4610" t="str">
            <v>Georgia Bulldogs</v>
          </cell>
          <cell r="F4610">
            <v>9</v>
          </cell>
          <cell r="G4610">
            <v>40</v>
          </cell>
          <cell r="H4610">
            <v>17.5</v>
          </cell>
          <cell r="I4610">
            <v>34.950000000000003</v>
          </cell>
          <cell r="K4610" t="str">
            <v>NCAA</v>
          </cell>
          <cell r="L4610" t="str">
            <v>Tubed</v>
          </cell>
          <cell r="M4610" t="str">
            <v>099341248233</v>
          </cell>
          <cell r="N4610" t="str">
            <v>http://www.panoramas.com/content/images/UGA9.jpg</v>
          </cell>
        </row>
        <row r="4611">
          <cell r="A4611" t="str">
            <v>UHOU2</v>
          </cell>
          <cell r="B4611" t="str">
            <v>Gjevre</v>
          </cell>
          <cell r="C4611" t="str">
            <v>Christopher</v>
          </cell>
          <cell r="D4611" t="str">
            <v>Houston Cougars Football - Night - Unframed Poster</v>
          </cell>
          <cell r="E4611" t="str">
            <v>Houston Cougars</v>
          </cell>
          <cell r="F4611">
            <v>9</v>
          </cell>
          <cell r="G4611">
            <v>40</v>
          </cell>
          <cell r="H4611">
            <v>17.5</v>
          </cell>
          <cell r="I4611">
            <v>34.950000000000003</v>
          </cell>
          <cell r="J4611"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1" t="str">
            <v>NCAA</v>
          </cell>
          <cell r="L4611" t="str">
            <v>Unframed</v>
          </cell>
          <cell r="M4611" t="str">
            <v>099341354491</v>
          </cell>
          <cell r="N4611" t="str">
            <v>http://www.panoramas.com/content/images/UHOU2.jpg</v>
          </cell>
        </row>
        <row r="4612">
          <cell r="A4612" t="str">
            <v>UHOU2B</v>
          </cell>
          <cell r="B4612" t="str">
            <v>Gjevre</v>
          </cell>
          <cell r="C4612" t="str">
            <v>Christopher</v>
          </cell>
          <cell r="D4612" t="str">
            <v>Houston Cougars Football - Night - Bagged</v>
          </cell>
          <cell r="E4612" t="str">
            <v>Houston Cougars</v>
          </cell>
          <cell r="F4612">
            <v>9</v>
          </cell>
          <cell r="G4612">
            <v>40</v>
          </cell>
          <cell r="H4612">
            <v>17.5</v>
          </cell>
          <cell r="I4612">
            <v>34.950000000000003</v>
          </cell>
          <cell r="J4612"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2" t="str">
            <v>NCAA</v>
          </cell>
          <cell r="L4612" t="str">
            <v>Bagged</v>
          </cell>
          <cell r="M4612" t="str">
            <v>099341554495</v>
          </cell>
          <cell r="N4612" t="str">
            <v>http://www.panoramas.com/content/images/UHOU2.jpg</v>
          </cell>
        </row>
        <row r="4613">
          <cell r="A4613" t="str">
            <v>UHOU2D</v>
          </cell>
          <cell r="B4613" t="str">
            <v>Gjevre</v>
          </cell>
          <cell r="C4613" t="str">
            <v>Christopher</v>
          </cell>
          <cell r="D4613" t="str">
            <v>Houston Cougars Football - Night - Deluxe Frame with Double Mat</v>
          </cell>
          <cell r="E4613" t="str">
            <v>Houston Cougars</v>
          </cell>
          <cell r="F4613">
            <v>9</v>
          </cell>
          <cell r="G4613">
            <v>40</v>
          </cell>
          <cell r="H4613">
            <v>120</v>
          </cell>
          <cell r="I4613">
            <v>239.95</v>
          </cell>
          <cell r="J4613"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3" t="str">
            <v>NCAA</v>
          </cell>
          <cell r="L4613" t="str">
            <v>Deluxe Frame</v>
          </cell>
          <cell r="M4613" t="str">
            <v>099341654492</v>
          </cell>
          <cell r="N4613" t="str">
            <v>http://www.panoramas.com/content/images/UHOU2D.jpg</v>
          </cell>
        </row>
        <row r="4614">
          <cell r="A4614" t="str">
            <v>UHOU2F</v>
          </cell>
          <cell r="B4614" t="str">
            <v>Gjevre</v>
          </cell>
          <cell r="C4614" t="str">
            <v>Christopher</v>
          </cell>
          <cell r="D4614" t="str">
            <v>Houston Cougars Football - Night - Standard Frame</v>
          </cell>
          <cell r="E4614" t="str">
            <v>Houston Cougars</v>
          </cell>
          <cell r="F4614">
            <v>9</v>
          </cell>
          <cell r="G4614">
            <v>40</v>
          </cell>
          <cell r="H4614">
            <v>65</v>
          </cell>
          <cell r="I4614">
            <v>129.94999999999999</v>
          </cell>
          <cell r="J4614"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4" t="str">
            <v>NCAA</v>
          </cell>
          <cell r="L4614" t="str">
            <v>Standard Frame</v>
          </cell>
          <cell r="M4614" t="str">
            <v>099341154497</v>
          </cell>
          <cell r="N4614" t="str">
            <v>http://www.panoramas.com/content/images/UHOU2F.jpg</v>
          </cell>
        </row>
        <row r="4615">
          <cell r="A4615" t="str">
            <v>UHOU2M</v>
          </cell>
          <cell r="B4615" t="str">
            <v>Gjevre</v>
          </cell>
          <cell r="C4615" t="str">
            <v>Christopher</v>
          </cell>
          <cell r="D4615" t="str">
            <v>Houston Cougars Football - Night - Select Frame with Single Mat</v>
          </cell>
          <cell r="E4615" t="str">
            <v>Houston Cougars</v>
          </cell>
          <cell r="F4615">
            <v>9</v>
          </cell>
          <cell r="G4615">
            <v>40</v>
          </cell>
          <cell r="H4615">
            <v>95</v>
          </cell>
          <cell r="I4615">
            <v>189.95</v>
          </cell>
          <cell r="J4615"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5" t="str">
            <v>NCAA</v>
          </cell>
          <cell r="L4615" t="str">
            <v>Select Frame</v>
          </cell>
          <cell r="M4615" t="str">
            <v>099341854496</v>
          </cell>
          <cell r="N4615" t="str">
            <v>http://www.panoramas.com/content/images/UHOU2M.jpg</v>
          </cell>
        </row>
        <row r="4616">
          <cell r="A4616" t="str">
            <v>UHOU2R</v>
          </cell>
          <cell r="B4616" t="str">
            <v>Gjevre</v>
          </cell>
          <cell r="C4616" t="str">
            <v>Christopher</v>
          </cell>
          <cell r="D4616" t="str">
            <v>Houston Cougars Football - Night - Select Frame with Single Mat</v>
          </cell>
          <cell r="E4616" t="str">
            <v>Houston Cougars</v>
          </cell>
          <cell r="F4616">
            <v>9</v>
          </cell>
          <cell r="G4616">
            <v>40</v>
          </cell>
          <cell r="H4616">
            <v>95</v>
          </cell>
          <cell r="I4616">
            <v>189.95</v>
          </cell>
          <cell r="J4616"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6" t="str">
            <v>NCAA</v>
          </cell>
          <cell r="L4616" t="str">
            <v>Select Frame</v>
          </cell>
          <cell r="M4616" t="str">
            <v>099341954493</v>
          </cell>
          <cell r="N4616" t="str">
            <v>http://www.panoramas.com/content/images/UHOU2R.jpg</v>
          </cell>
        </row>
        <row r="4617">
          <cell r="A4617" t="str">
            <v>UHOU2T</v>
          </cell>
          <cell r="B4617" t="str">
            <v>Gjevre</v>
          </cell>
          <cell r="C4617" t="str">
            <v>Christopher</v>
          </cell>
          <cell r="D4617" t="str">
            <v>Houston Cougars Football - Night - Tubed</v>
          </cell>
          <cell r="E4617" t="str">
            <v>Houston Cougars</v>
          </cell>
          <cell r="F4617">
            <v>9</v>
          </cell>
          <cell r="G4617">
            <v>40</v>
          </cell>
          <cell r="H4617">
            <v>17.5</v>
          </cell>
          <cell r="I4617">
            <v>34.950000000000003</v>
          </cell>
          <cell r="J4617"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617" t="str">
            <v>NCAA</v>
          </cell>
          <cell r="L4617" t="str">
            <v>Tubed</v>
          </cell>
          <cell r="M4617" t="str">
            <v>099341254494</v>
          </cell>
          <cell r="N4617" t="str">
            <v>http://www.panoramas.com/content/images/UHOU2.jpg</v>
          </cell>
        </row>
        <row r="4618">
          <cell r="A4618" t="str">
            <v>UHOU4</v>
          </cell>
          <cell r="D4618" t="str">
            <v>Houston Cougars Basketball - Unframed</v>
          </cell>
          <cell r="E4618" t="str">
            <v>Houston Cougars</v>
          </cell>
          <cell r="F4618">
            <v>9</v>
          </cell>
          <cell r="G4618">
            <v>40</v>
          </cell>
          <cell r="H4618">
            <v>17.5</v>
          </cell>
          <cell r="I4618">
            <v>34.950000000000003</v>
          </cell>
          <cell r="J4618"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18" t="str">
            <v>NCAA</v>
          </cell>
          <cell r="L4618" t="str">
            <v>Unframed</v>
          </cell>
          <cell r="M4618" t="str">
            <v>099341363356</v>
          </cell>
          <cell r="N4618" t="str">
            <v>http://www.panoramas.com/content/images/UHOU4.jpg</v>
          </cell>
        </row>
        <row r="4619">
          <cell r="A4619" t="str">
            <v>UHOU4B</v>
          </cell>
          <cell r="B4619">
            <v>0</v>
          </cell>
          <cell r="C4619">
            <v>0</v>
          </cell>
          <cell r="D4619" t="str">
            <v>Houston Cougars Basketball - Bagged</v>
          </cell>
          <cell r="E4619" t="str">
            <v>Houston Cougars</v>
          </cell>
          <cell r="F4619">
            <v>9</v>
          </cell>
          <cell r="G4619">
            <v>40</v>
          </cell>
          <cell r="H4619">
            <v>17.5</v>
          </cell>
          <cell r="I4619">
            <v>34.950000000000003</v>
          </cell>
          <cell r="J4619"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19" t="str">
            <v>NCAA</v>
          </cell>
          <cell r="L4619" t="str">
            <v>Bagged</v>
          </cell>
          <cell r="M4619" t="str">
            <v>099341563350</v>
          </cell>
          <cell r="N4619" t="str">
            <v>http://www.panoramas.com/content/images/UHOU4.jpg</v>
          </cell>
        </row>
        <row r="4620">
          <cell r="A4620" t="str">
            <v>UHOU4D</v>
          </cell>
          <cell r="B4620">
            <v>0</v>
          </cell>
          <cell r="C4620">
            <v>0</v>
          </cell>
          <cell r="D4620" t="str">
            <v>Houston Cougars Basketball - Deluxe Frame</v>
          </cell>
          <cell r="E4620" t="str">
            <v>Houston Cougars</v>
          </cell>
          <cell r="F4620">
            <v>9</v>
          </cell>
          <cell r="G4620">
            <v>40</v>
          </cell>
          <cell r="H4620">
            <v>120</v>
          </cell>
          <cell r="I4620">
            <v>239.95</v>
          </cell>
          <cell r="J4620"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20" t="str">
            <v>NCAA</v>
          </cell>
          <cell r="L4620" t="str">
            <v>Deluxe Frame</v>
          </cell>
          <cell r="M4620" t="str">
            <v>099341663357</v>
          </cell>
          <cell r="N4620" t="str">
            <v>http://www.panoramas.com/content/images/UHOU4D.jpg</v>
          </cell>
        </row>
        <row r="4621">
          <cell r="A4621" t="str">
            <v>UHOU4F</v>
          </cell>
          <cell r="B4621">
            <v>0</v>
          </cell>
          <cell r="C4621">
            <v>0</v>
          </cell>
          <cell r="D4621" t="str">
            <v>Houston Cougars Basketball - Standard Frame</v>
          </cell>
          <cell r="E4621" t="str">
            <v>Houston Cougars</v>
          </cell>
          <cell r="F4621">
            <v>9</v>
          </cell>
          <cell r="G4621">
            <v>40</v>
          </cell>
          <cell r="H4621">
            <v>65</v>
          </cell>
          <cell r="I4621">
            <v>129.94999999999999</v>
          </cell>
          <cell r="J4621"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21" t="str">
            <v>NCAA</v>
          </cell>
          <cell r="L4621" t="str">
            <v>Standard Frame</v>
          </cell>
          <cell r="M4621" t="str">
            <v>099341163352</v>
          </cell>
          <cell r="N4621" t="str">
            <v>http://www.panoramas.com/content/images/UHOU4F.jpg</v>
          </cell>
        </row>
        <row r="4622">
          <cell r="A4622" t="str">
            <v>UHOU4M</v>
          </cell>
          <cell r="B4622">
            <v>0</v>
          </cell>
          <cell r="C4622">
            <v>0</v>
          </cell>
          <cell r="D4622" t="str">
            <v>Houston Cougars Basketball - Select Frame</v>
          </cell>
          <cell r="E4622" t="str">
            <v>Houston Cougars</v>
          </cell>
          <cell r="F4622">
            <v>9</v>
          </cell>
          <cell r="G4622">
            <v>40</v>
          </cell>
          <cell r="H4622">
            <v>95</v>
          </cell>
          <cell r="I4622">
            <v>189.95</v>
          </cell>
          <cell r="J4622"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22" t="str">
            <v>NCAA</v>
          </cell>
          <cell r="L4622" t="str">
            <v>Select Frame</v>
          </cell>
          <cell r="M4622" t="str">
            <v>099341863351</v>
          </cell>
          <cell r="N4622" t="str">
            <v>http://www.panoramas.com/content/images/UHOU4M.jpg</v>
          </cell>
        </row>
        <row r="4623">
          <cell r="A4623" t="str">
            <v>UHOU4R</v>
          </cell>
          <cell r="B4623">
            <v>0</v>
          </cell>
          <cell r="C4623">
            <v>0</v>
          </cell>
          <cell r="D4623" t="str">
            <v>Houston Cougars Basketball - Select Frame</v>
          </cell>
          <cell r="E4623" t="str">
            <v>Houston Cougars</v>
          </cell>
          <cell r="F4623">
            <v>9</v>
          </cell>
          <cell r="G4623">
            <v>40</v>
          </cell>
          <cell r="H4623">
            <v>95</v>
          </cell>
          <cell r="I4623">
            <v>189.95</v>
          </cell>
          <cell r="J4623"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23" t="str">
            <v>NCAA</v>
          </cell>
          <cell r="L4623" t="str">
            <v>Select Frame</v>
          </cell>
          <cell r="M4623" t="str">
            <v>099341963358</v>
          </cell>
          <cell r="N4623" t="str">
            <v>http://www.panoramas.com/content/images/UHOU4R.jpg</v>
          </cell>
        </row>
        <row r="4624">
          <cell r="A4624" t="str">
            <v>UHOU4T</v>
          </cell>
          <cell r="B4624">
            <v>0</v>
          </cell>
          <cell r="C4624">
            <v>0</v>
          </cell>
          <cell r="D4624" t="str">
            <v>Houston Cougars Basketball - Tubed</v>
          </cell>
          <cell r="E4624" t="str">
            <v>Houston Cougars</v>
          </cell>
          <cell r="F4624">
            <v>9</v>
          </cell>
          <cell r="G4624">
            <v>40</v>
          </cell>
          <cell r="H4624">
            <v>17.5</v>
          </cell>
          <cell r="I4624">
            <v>34.950000000000003</v>
          </cell>
          <cell r="J4624"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624" t="str">
            <v>NCAA</v>
          </cell>
          <cell r="L4624" t="str">
            <v>Tubed</v>
          </cell>
          <cell r="M4624" t="str">
            <v>099341263359</v>
          </cell>
          <cell r="N4624" t="str">
            <v>http://www.panoramas.com/content/images/UHOU4.jpg</v>
          </cell>
        </row>
        <row r="4625">
          <cell r="A4625" t="str">
            <v>UIA7</v>
          </cell>
          <cell r="B4625" t="str">
            <v>Blakeway</v>
          </cell>
          <cell r="C4625" t="str">
            <v>James</v>
          </cell>
          <cell r="D4625" t="str">
            <v>Iowa Hawkeyes Football - Unframed</v>
          </cell>
          <cell r="E4625" t="str">
            <v>Iowa Hawkeyes</v>
          </cell>
          <cell r="F4625">
            <v>9</v>
          </cell>
          <cell r="G4625">
            <v>40</v>
          </cell>
          <cell r="H4625">
            <v>17.5</v>
          </cell>
          <cell r="I4625">
            <v>34.950000000000003</v>
          </cell>
          <cell r="J4625"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25" t="str">
            <v>NCAA</v>
          </cell>
          <cell r="L4625" t="str">
            <v>Unframed</v>
          </cell>
          <cell r="M4625" t="str">
            <v>099341356389</v>
          </cell>
          <cell r="N4625" t="str">
            <v>http://www.panoramas.com/content/images/UIA7.jpg</v>
          </cell>
        </row>
        <row r="4626">
          <cell r="A4626" t="str">
            <v>UIA7B</v>
          </cell>
          <cell r="B4626" t="str">
            <v>Blakeway</v>
          </cell>
          <cell r="C4626" t="str">
            <v>James</v>
          </cell>
          <cell r="D4626" t="str">
            <v>Iowa Hawkeyes Football - Bagged</v>
          </cell>
          <cell r="E4626" t="str">
            <v>Iowa Hawkeyes</v>
          </cell>
          <cell r="F4626">
            <v>9</v>
          </cell>
          <cell r="G4626">
            <v>40</v>
          </cell>
          <cell r="H4626">
            <v>17.5</v>
          </cell>
          <cell r="I4626">
            <v>34.950000000000003</v>
          </cell>
          <cell r="J4626"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26" t="str">
            <v>NCAA</v>
          </cell>
          <cell r="L4626" t="str">
            <v>Bagged</v>
          </cell>
          <cell r="M4626" t="str">
            <v>099341556383</v>
          </cell>
          <cell r="N4626" t="str">
            <v>http://www.panoramas.com/content/images/UIA7.jpg</v>
          </cell>
        </row>
        <row r="4627">
          <cell r="A4627" t="str">
            <v>UIA7D</v>
          </cell>
          <cell r="B4627" t="str">
            <v>Blakeway</v>
          </cell>
          <cell r="C4627" t="str">
            <v>James</v>
          </cell>
          <cell r="D4627" t="str">
            <v>Iowa Hawkeyes Football - Deluxe Frame</v>
          </cell>
          <cell r="E4627" t="str">
            <v>Iowa Hawkeyes</v>
          </cell>
          <cell r="F4627">
            <v>9</v>
          </cell>
          <cell r="G4627">
            <v>40</v>
          </cell>
          <cell r="H4627">
            <v>120</v>
          </cell>
          <cell r="I4627">
            <v>239.95</v>
          </cell>
          <cell r="J4627"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27" t="str">
            <v>NCAA</v>
          </cell>
          <cell r="L4627" t="str">
            <v>Deluxe Frame</v>
          </cell>
          <cell r="M4627" t="str">
            <v>099341656380</v>
          </cell>
          <cell r="N4627" t="str">
            <v>http://www.panoramas.com/content/images/UIA7D.jpg</v>
          </cell>
        </row>
        <row r="4628">
          <cell r="A4628" t="str">
            <v>UIA7E</v>
          </cell>
          <cell r="B4628" t="str">
            <v>Blakeway</v>
          </cell>
          <cell r="C4628" t="str">
            <v>James</v>
          </cell>
          <cell r="D4628" t="str">
            <v>Iowa Hawkeyes Football - PS Deluxe Frame</v>
          </cell>
          <cell r="E4628" t="str">
            <v>Iowa Hawkeyes</v>
          </cell>
          <cell r="F4628">
            <v>9</v>
          </cell>
          <cell r="G4628">
            <v>40</v>
          </cell>
          <cell r="H4628">
            <v>120</v>
          </cell>
          <cell r="I4628">
            <v>239.95</v>
          </cell>
          <cell r="J4628"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28" t="str">
            <v>NCAA</v>
          </cell>
          <cell r="L4628" t="str">
            <v>PS Deluxe Frame</v>
          </cell>
          <cell r="M4628" t="str">
            <v>099341756387</v>
          </cell>
          <cell r="N4628" t="str">
            <v>http://www.panoramas.com/content/images/UIA7D.jpg</v>
          </cell>
        </row>
        <row r="4629">
          <cell r="A4629" t="str">
            <v>UIA7F</v>
          </cell>
          <cell r="B4629" t="str">
            <v>Blakeway</v>
          </cell>
          <cell r="C4629" t="str">
            <v>James</v>
          </cell>
          <cell r="D4629" t="str">
            <v>Iowa Hawkeyes Football - Standard Frame</v>
          </cell>
          <cell r="E4629" t="str">
            <v>Iowa Hawkeyes</v>
          </cell>
          <cell r="F4629">
            <v>9</v>
          </cell>
          <cell r="G4629">
            <v>40</v>
          </cell>
          <cell r="H4629">
            <v>65</v>
          </cell>
          <cell r="I4629">
            <v>129.94999999999999</v>
          </cell>
          <cell r="J4629"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29" t="str">
            <v>NCAA</v>
          </cell>
          <cell r="L4629" t="str">
            <v>Standard Frame</v>
          </cell>
          <cell r="M4629" t="str">
            <v>099341156385</v>
          </cell>
          <cell r="N4629" t="str">
            <v>http://www.panoramas.com/content/images/UIA7F.jpg</v>
          </cell>
        </row>
        <row r="4630">
          <cell r="A4630" t="str">
            <v>UIA7M</v>
          </cell>
          <cell r="B4630" t="str">
            <v>Blakeway</v>
          </cell>
          <cell r="C4630" t="str">
            <v>James</v>
          </cell>
          <cell r="D4630" t="str">
            <v>Iowa Hawkeyes Football - Select Frame</v>
          </cell>
          <cell r="E4630" t="str">
            <v>Iowa Hawkeyes</v>
          </cell>
          <cell r="F4630">
            <v>9</v>
          </cell>
          <cell r="G4630">
            <v>40</v>
          </cell>
          <cell r="H4630">
            <v>95</v>
          </cell>
          <cell r="I4630">
            <v>189.95</v>
          </cell>
          <cell r="J4630"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0" t="str">
            <v>NCAA</v>
          </cell>
          <cell r="L4630" t="str">
            <v>Select Frame</v>
          </cell>
          <cell r="M4630" t="str">
            <v>099341856384</v>
          </cell>
          <cell r="N4630" t="str">
            <v>http://www.panoramas.com/content/images/UIA7M.jpg</v>
          </cell>
        </row>
        <row r="4631">
          <cell r="A4631" t="str">
            <v>UIA7R</v>
          </cell>
          <cell r="B4631" t="str">
            <v>Blakeway</v>
          </cell>
          <cell r="C4631" t="str">
            <v>James</v>
          </cell>
          <cell r="D4631" t="str">
            <v>Iowa Hawkeyes Football - Select Frame</v>
          </cell>
          <cell r="E4631" t="str">
            <v>Iowa Hawkeyes</v>
          </cell>
          <cell r="F4631">
            <v>9</v>
          </cell>
          <cell r="G4631">
            <v>40</v>
          </cell>
          <cell r="H4631">
            <v>95</v>
          </cell>
          <cell r="I4631">
            <v>189.95</v>
          </cell>
          <cell r="J4631"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1" t="str">
            <v>NCAA</v>
          </cell>
          <cell r="L4631" t="str">
            <v>Select Frame</v>
          </cell>
          <cell r="M4631" t="str">
            <v>099341956381</v>
          </cell>
          <cell r="N4631" t="str">
            <v>http://www.panoramas.com/content/images/UIA7R.jpg</v>
          </cell>
        </row>
        <row r="4632">
          <cell r="A4632" t="str">
            <v>UIA7T</v>
          </cell>
          <cell r="B4632" t="str">
            <v>Blakeway</v>
          </cell>
          <cell r="C4632" t="str">
            <v>James</v>
          </cell>
          <cell r="D4632" t="str">
            <v>Iowa Hawkeyes Football - Tubed</v>
          </cell>
          <cell r="E4632" t="str">
            <v>Iowa Hawkeyes</v>
          </cell>
          <cell r="F4632">
            <v>9</v>
          </cell>
          <cell r="G4632">
            <v>40</v>
          </cell>
          <cell r="H4632">
            <v>17.5</v>
          </cell>
          <cell r="I4632">
            <v>34.950000000000003</v>
          </cell>
          <cell r="J4632"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2" t="str">
            <v>NCAA</v>
          </cell>
          <cell r="L4632" t="str">
            <v>Tubed</v>
          </cell>
          <cell r="M4632" t="str">
            <v>099341256382</v>
          </cell>
          <cell r="N4632" t="str">
            <v>http://www.panoramas.com/content/images/UIA7.jpg</v>
          </cell>
        </row>
        <row r="4633">
          <cell r="A4633" t="str">
            <v>UIA8</v>
          </cell>
          <cell r="B4633" t="str">
            <v>Blakeway</v>
          </cell>
          <cell r="C4633" t="str">
            <v>James</v>
          </cell>
          <cell r="D4633" t="str">
            <v>Iowa Hawkeyes Football, Run Out - Unframed</v>
          </cell>
          <cell r="E4633" t="str">
            <v>Iowa Hawkeyes</v>
          </cell>
          <cell r="F4633">
            <v>9</v>
          </cell>
          <cell r="G4633">
            <v>40</v>
          </cell>
          <cell r="H4633">
            <v>17.5</v>
          </cell>
          <cell r="I4633">
            <v>34.950000000000003</v>
          </cell>
          <cell r="J4633"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3" t="str">
            <v>NCAA</v>
          </cell>
          <cell r="L4633" t="str">
            <v>Unframed</v>
          </cell>
          <cell r="M4633" t="str">
            <v>099341357126</v>
          </cell>
          <cell r="N4633" t="str">
            <v>http://www.panoramas.com/content/images/UIA8.jpg</v>
          </cell>
        </row>
        <row r="4634">
          <cell r="A4634" t="str">
            <v>UIA8B</v>
          </cell>
          <cell r="B4634" t="str">
            <v>Blakeway</v>
          </cell>
          <cell r="C4634" t="str">
            <v>James</v>
          </cell>
          <cell r="D4634" t="str">
            <v>Iowa Hawkeyes Football, Run Out - Bagged</v>
          </cell>
          <cell r="E4634" t="str">
            <v>Iowa Hawkeyes</v>
          </cell>
          <cell r="F4634">
            <v>9</v>
          </cell>
          <cell r="G4634">
            <v>40</v>
          </cell>
          <cell r="H4634">
            <v>17.5</v>
          </cell>
          <cell r="I4634">
            <v>34.950000000000003</v>
          </cell>
          <cell r="J4634"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4" t="str">
            <v>NCAA</v>
          </cell>
          <cell r="L4634" t="str">
            <v>Bagged</v>
          </cell>
          <cell r="M4634" t="str">
            <v>099341557120</v>
          </cell>
          <cell r="N4634" t="str">
            <v>http://www.panoramas.com/content/images/UIA8.jpg</v>
          </cell>
        </row>
        <row r="4635">
          <cell r="A4635" t="str">
            <v>UIA8D</v>
          </cell>
          <cell r="B4635" t="str">
            <v>Blakeway</v>
          </cell>
          <cell r="C4635" t="str">
            <v>James</v>
          </cell>
          <cell r="D4635" t="str">
            <v>Iowa Hawkeyes Football, Run Out - Deluxe Frame</v>
          </cell>
          <cell r="E4635" t="str">
            <v>Iowa Hawkeyes</v>
          </cell>
          <cell r="F4635">
            <v>9</v>
          </cell>
          <cell r="G4635">
            <v>40</v>
          </cell>
          <cell r="H4635">
            <v>120</v>
          </cell>
          <cell r="I4635">
            <v>239.95</v>
          </cell>
          <cell r="J4635"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5" t="str">
            <v>NCAA</v>
          </cell>
          <cell r="L4635" t="str">
            <v>Deluxe Frame</v>
          </cell>
          <cell r="M4635" t="str">
            <v>099341657127</v>
          </cell>
          <cell r="N4635" t="str">
            <v>http://www.panoramas.com/content/images/UIA8D.jpg</v>
          </cell>
        </row>
        <row r="4636">
          <cell r="A4636" t="str">
            <v>UIA8E</v>
          </cell>
          <cell r="B4636" t="str">
            <v>Blakeway</v>
          </cell>
          <cell r="C4636" t="str">
            <v>James</v>
          </cell>
          <cell r="D4636" t="str">
            <v>Iowa Hawkeyes Football, Run Out - PS Deluxe Frame</v>
          </cell>
          <cell r="E4636" t="str">
            <v>Iowa Hawkeyes</v>
          </cell>
          <cell r="F4636">
            <v>9</v>
          </cell>
          <cell r="G4636">
            <v>40</v>
          </cell>
          <cell r="H4636">
            <v>120</v>
          </cell>
          <cell r="I4636">
            <v>239.95</v>
          </cell>
          <cell r="J4636"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6" t="str">
            <v>NCAA</v>
          </cell>
          <cell r="L4636" t="str">
            <v>PS Deluxe Frame</v>
          </cell>
          <cell r="M4636" t="str">
            <v>099341757124</v>
          </cell>
          <cell r="N4636" t="str">
            <v>http://www.panoramas.com/content/images/UIA8D.jpg</v>
          </cell>
        </row>
        <row r="4637">
          <cell r="A4637" t="str">
            <v>UIA8F</v>
          </cell>
          <cell r="B4637" t="str">
            <v>Blakeway</v>
          </cell>
          <cell r="C4637" t="str">
            <v>James</v>
          </cell>
          <cell r="D4637" t="str">
            <v>Iowa Hawkeyes Football, Run Out - Standard Frame</v>
          </cell>
          <cell r="E4637" t="str">
            <v>Iowa Hawkeyes</v>
          </cell>
          <cell r="F4637">
            <v>9</v>
          </cell>
          <cell r="G4637">
            <v>40</v>
          </cell>
          <cell r="H4637">
            <v>65</v>
          </cell>
          <cell r="I4637">
            <v>129.94999999999999</v>
          </cell>
          <cell r="J4637"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7" t="str">
            <v>NCAA</v>
          </cell>
          <cell r="L4637" t="str">
            <v>Standard Frame</v>
          </cell>
          <cell r="M4637" t="str">
            <v>099341157122</v>
          </cell>
          <cell r="N4637" t="str">
            <v>http://www.panoramas.com/content/images/UIA8F.jpg</v>
          </cell>
        </row>
        <row r="4638">
          <cell r="A4638" t="str">
            <v>UIA8M</v>
          </cell>
          <cell r="B4638" t="str">
            <v>Blakeway</v>
          </cell>
          <cell r="C4638" t="str">
            <v>James</v>
          </cell>
          <cell r="D4638" t="str">
            <v>Iowa Hawkeyes Football, Run Out - Select Frame</v>
          </cell>
          <cell r="E4638" t="str">
            <v>Iowa Hawkeyes</v>
          </cell>
          <cell r="F4638">
            <v>9</v>
          </cell>
          <cell r="G4638">
            <v>40</v>
          </cell>
          <cell r="H4638">
            <v>95</v>
          </cell>
          <cell r="I4638">
            <v>189.95</v>
          </cell>
          <cell r="J4638"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8" t="str">
            <v>NCAA</v>
          </cell>
          <cell r="L4638" t="str">
            <v>Select Frame</v>
          </cell>
          <cell r="M4638" t="str">
            <v>099341857121</v>
          </cell>
          <cell r="N4638" t="str">
            <v>http://www.panoramas.com/content/images/UIA8M.jpg</v>
          </cell>
        </row>
        <row r="4639">
          <cell r="A4639" t="str">
            <v>UIA8R</v>
          </cell>
          <cell r="B4639" t="str">
            <v>Blakeway</v>
          </cell>
          <cell r="C4639" t="str">
            <v>James</v>
          </cell>
          <cell r="D4639" t="str">
            <v>Iowa Hawkeyes Football, Run Out - Select Frame</v>
          </cell>
          <cell r="E4639" t="str">
            <v>Iowa Hawkeyes</v>
          </cell>
          <cell r="F4639">
            <v>9</v>
          </cell>
          <cell r="G4639">
            <v>40</v>
          </cell>
          <cell r="H4639">
            <v>95</v>
          </cell>
          <cell r="I4639">
            <v>189.95</v>
          </cell>
          <cell r="J4639"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39" t="str">
            <v>NCAA</v>
          </cell>
          <cell r="L4639" t="str">
            <v>Select Frame</v>
          </cell>
          <cell r="M4639" t="str">
            <v>099341957128</v>
          </cell>
          <cell r="N4639" t="str">
            <v>http://www.panoramas.com/content/images/UIA8R.jpg</v>
          </cell>
        </row>
        <row r="4640">
          <cell r="A4640" t="str">
            <v>UIA8T</v>
          </cell>
          <cell r="B4640" t="str">
            <v>Blakeway</v>
          </cell>
          <cell r="C4640" t="str">
            <v>James</v>
          </cell>
          <cell r="D4640" t="str">
            <v>Iowa Hawkeyes Football, Run Out - Tubed</v>
          </cell>
          <cell r="E4640" t="str">
            <v>Iowa Hawkeyes</v>
          </cell>
          <cell r="F4640">
            <v>9</v>
          </cell>
          <cell r="G4640">
            <v>40</v>
          </cell>
          <cell r="H4640">
            <v>17.5</v>
          </cell>
          <cell r="I4640">
            <v>34.950000000000003</v>
          </cell>
          <cell r="J4640"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640" t="str">
            <v>NCAA</v>
          </cell>
          <cell r="L4640" t="str">
            <v>Tubed</v>
          </cell>
          <cell r="M4640" t="str">
            <v>099341257129</v>
          </cell>
          <cell r="N4640" t="str">
            <v>http://www.panoramas.com/content/images/UIA8.jpg</v>
          </cell>
        </row>
        <row r="4641">
          <cell r="A4641" t="str">
            <v>UIL5</v>
          </cell>
          <cell r="D4641" t="str">
            <v>Illinois Football - Unframed</v>
          </cell>
          <cell r="E4641" t="str">
            <v>Illinois Fighting Illini</v>
          </cell>
          <cell r="F4641">
            <v>9</v>
          </cell>
          <cell r="G4641">
            <v>40</v>
          </cell>
          <cell r="H4641">
            <v>17.5</v>
          </cell>
          <cell r="I4641">
            <v>34.950000000000003</v>
          </cell>
          <cell r="J4641"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1" t="str">
            <v>NCAA</v>
          </cell>
          <cell r="L4641" t="str">
            <v>Unframed</v>
          </cell>
          <cell r="M4641" t="str">
            <v>099341363196</v>
          </cell>
          <cell r="N4641" t="str">
            <v>http://www.panoramas.com/content/images/UIL5.jpg</v>
          </cell>
        </row>
        <row r="4642">
          <cell r="A4642" t="str">
            <v>UIL5B</v>
          </cell>
          <cell r="B4642">
            <v>0</v>
          </cell>
          <cell r="C4642">
            <v>0</v>
          </cell>
          <cell r="D4642" t="str">
            <v>Illinois Football - Bagged</v>
          </cell>
          <cell r="E4642" t="str">
            <v>Illinois Fighting Illini</v>
          </cell>
          <cell r="F4642">
            <v>9</v>
          </cell>
          <cell r="G4642">
            <v>40</v>
          </cell>
          <cell r="H4642">
            <v>17.5</v>
          </cell>
          <cell r="I4642">
            <v>34.950000000000003</v>
          </cell>
          <cell r="J4642"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2" t="str">
            <v>NCAA</v>
          </cell>
          <cell r="L4642" t="str">
            <v>Bagged</v>
          </cell>
          <cell r="M4642" t="str">
            <v>099341563190</v>
          </cell>
          <cell r="N4642" t="str">
            <v>http://www.panoramas.com/content/images/UIL5.jpg</v>
          </cell>
        </row>
        <row r="4643">
          <cell r="A4643" t="str">
            <v>UIL5D</v>
          </cell>
          <cell r="B4643">
            <v>0</v>
          </cell>
          <cell r="C4643">
            <v>0</v>
          </cell>
          <cell r="D4643" t="str">
            <v>Illinois Football - Deluxe Frame</v>
          </cell>
          <cell r="E4643" t="str">
            <v>Illinois Fighting Illini</v>
          </cell>
          <cell r="F4643">
            <v>9</v>
          </cell>
          <cell r="G4643">
            <v>40</v>
          </cell>
          <cell r="H4643">
            <v>120</v>
          </cell>
          <cell r="I4643">
            <v>239.95</v>
          </cell>
          <cell r="J4643"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3" t="str">
            <v>NCAA</v>
          </cell>
          <cell r="L4643" t="str">
            <v>Deluxe Frame</v>
          </cell>
          <cell r="M4643" t="str">
            <v>099341663197</v>
          </cell>
          <cell r="N4643" t="str">
            <v>http://www.panoramas.com/content/images/UIL5D.jpg</v>
          </cell>
        </row>
        <row r="4644">
          <cell r="A4644" t="str">
            <v>UIL5F</v>
          </cell>
          <cell r="B4644">
            <v>0</v>
          </cell>
          <cell r="C4644">
            <v>0</v>
          </cell>
          <cell r="D4644" t="str">
            <v>Illinois Football - Standard Frame</v>
          </cell>
          <cell r="E4644" t="str">
            <v>Illinois Fighting Illini</v>
          </cell>
          <cell r="F4644">
            <v>9</v>
          </cell>
          <cell r="G4644">
            <v>40</v>
          </cell>
          <cell r="H4644">
            <v>65</v>
          </cell>
          <cell r="I4644">
            <v>129.94999999999999</v>
          </cell>
          <cell r="J4644"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4" t="str">
            <v>NCAA</v>
          </cell>
          <cell r="L4644" t="str">
            <v>Standard Frame</v>
          </cell>
          <cell r="M4644" t="str">
            <v>099341163192</v>
          </cell>
          <cell r="N4644" t="str">
            <v>http://www.panoramas.com/content/images/UIL5F.jpg</v>
          </cell>
        </row>
        <row r="4645">
          <cell r="A4645" t="str">
            <v>UIL5M</v>
          </cell>
          <cell r="B4645">
            <v>0</v>
          </cell>
          <cell r="C4645">
            <v>0</v>
          </cell>
          <cell r="D4645" t="str">
            <v>Illinois Football - Select Frame</v>
          </cell>
          <cell r="E4645" t="str">
            <v>Illinois Fighting Illini</v>
          </cell>
          <cell r="F4645">
            <v>9</v>
          </cell>
          <cell r="G4645">
            <v>40</v>
          </cell>
          <cell r="H4645">
            <v>95</v>
          </cell>
          <cell r="I4645">
            <v>189.95</v>
          </cell>
          <cell r="J4645"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5" t="str">
            <v>NCAA</v>
          </cell>
          <cell r="L4645" t="str">
            <v>Select Frame</v>
          </cell>
          <cell r="M4645" t="str">
            <v>099341863191</v>
          </cell>
          <cell r="N4645" t="str">
            <v>http://www.panoramas.com/content/images/UIL5M.jpg</v>
          </cell>
        </row>
        <row r="4646">
          <cell r="A4646" t="str">
            <v>UIL5R</v>
          </cell>
          <cell r="B4646">
            <v>0</v>
          </cell>
          <cell r="C4646">
            <v>0</v>
          </cell>
          <cell r="D4646" t="str">
            <v>Illinois Football - Select Frame</v>
          </cell>
          <cell r="E4646" t="str">
            <v>Illinois Fighting Illini</v>
          </cell>
          <cell r="F4646">
            <v>9</v>
          </cell>
          <cell r="G4646">
            <v>40</v>
          </cell>
          <cell r="H4646">
            <v>95</v>
          </cell>
          <cell r="I4646">
            <v>189.95</v>
          </cell>
          <cell r="J4646"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6" t="str">
            <v>NCAA</v>
          </cell>
          <cell r="L4646" t="str">
            <v>Select Frame</v>
          </cell>
          <cell r="M4646" t="str">
            <v>099341963198</v>
          </cell>
          <cell r="N4646" t="str">
            <v>http://www.panoramas.com/content/images/UIL5R.jpg</v>
          </cell>
        </row>
        <row r="4647">
          <cell r="A4647" t="str">
            <v>UIL5T</v>
          </cell>
          <cell r="B4647">
            <v>0</v>
          </cell>
          <cell r="C4647">
            <v>0</v>
          </cell>
          <cell r="D4647" t="str">
            <v>Illinois Football - Tubed</v>
          </cell>
          <cell r="E4647" t="str">
            <v>Illinois Fighting Illini</v>
          </cell>
          <cell r="F4647">
            <v>9</v>
          </cell>
          <cell r="G4647">
            <v>40</v>
          </cell>
          <cell r="H4647">
            <v>17.5</v>
          </cell>
          <cell r="I4647">
            <v>34.950000000000003</v>
          </cell>
          <cell r="J4647"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647" t="str">
            <v>NCAA</v>
          </cell>
          <cell r="L4647" t="str">
            <v>Tubed</v>
          </cell>
          <cell r="M4647" t="str">
            <v>099341263199</v>
          </cell>
          <cell r="N4647" t="str">
            <v>http://www.panoramas.com/content/images/UIL5.jpg</v>
          </cell>
        </row>
        <row r="4648">
          <cell r="A4648" t="str">
            <v>UIL6</v>
          </cell>
          <cell r="D4648" t="str">
            <v>Fighting Illini Basketball - Unframed</v>
          </cell>
          <cell r="E4648" t="str">
            <v>Illinois Fighting Illini</v>
          </cell>
          <cell r="F4648">
            <v>9</v>
          </cell>
          <cell r="G4648">
            <v>40</v>
          </cell>
          <cell r="H4648">
            <v>17.5</v>
          </cell>
          <cell r="I4648">
            <v>34.950000000000003</v>
          </cell>
          <cell r="J4648"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48" t="str">
            <v>NCAA</v>
          </cell>
          <cell r="L4648" t="str">
            <v>Unframed</v>
          </cell>
          <cell r="M4648" t="str">
            <v>099341364216</v>
          </cell>
          <cell r="N4648" t="str">
            <v>http://www.panoramas.com/content/images/UIL6.jpg</v>
          </cell>
        </row>
        <row r="4649">
          <cell r="A4649" t="str">
            <v>UIL6B</v>
          </cell>
          <cell r="B4649">
            <v>0</v>
          </cell>
          <cell r="C4649">
            <v>0</v>
          </cell>
          <cell r="D4649" t="str">
            <v>Fighting Illini Basketball - Bagged</v>
          </cell>
          <cell r="E4649" t="str">
            <v>Illinois Fighting Illini</v>
          </cell>
          <cell r="F4649">
            <v>9</v>
          </cell>
          <cell r="G4649">
            <v>40</v>
          </cell>
          <cell r="H4649">
            <v>17.5</v>
          </cell>
          <cell r="I4649">
            <v>34.950000000000003</v>
          </cell>
          <cell r="J4649"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49" t="str">
            <v>NCAA</v>
          </cell>
          <cell r="L4649" t="str">
            <v>Bagged</v>
          </cell>
          <cell r="M4649" t="str">
            <v>099341564210</v>
          </cell>
          <cell r="N4649" t="str">
            <v>http://www.panoramas.com/content/images/UIL6.jpg</v>
          </cell>
        </row>
        <row r="4650">
          <cell r="A4650" t="str">
            <v>UIL6D</v>
          </cell>
          <cell r="B4650">
            <v>0</v>
          </cell>
          <cell r="C4650">
            <v>0</v>
          </cell>
          <cell r="D4650" t="str">
            <v>Fighting Illini Basketball - Deluxe Frame</v>
          </cell>
          <cell r="E4650" t="str">
            <v>Illinois Fighting Illini</v>
          </cell>
          <cell r="F4650">
            <v>9</v>
          </cell>
          <cell r="G4650">
            <v>40</v>
          </cell>
          <cell r="H4650">
            <v>120</v>
          </cell>
          <cell r="I4650">
            <v>239.95</v>
          </cell>
          <cell r="J4650"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50" t="str">
            <v>NCAA</v>
          </cell>
          <cell r="L4650" t="str">
            <v>Deluxe Frame</v>
          </cell>
          <cell r="M4650" t="str">
            <v>099341664217</v>
          </cell>
          <cell r="N4650" t="str">
            <v>http://www.panoramas.com/content/images/UIL6D.jpg</v>
          </cell>
        </row>
        <row r="4651">
          <cell r="A4651" t="str">
            <v>UIL6F</v>
          </cell>
          <cell r="B4651">
            <v>0</v>
          </cell>
          <cell r="C4651">
            <v>0</v>
          </cell>
          <cell r="D4651" t="str">
            <v>Fighting Illini Basketball - Standard Frame</v>
          </cell>
          <cell r="E4651" t="str">
            <v>Illinois Fighting Illini</v>
          </cell>
          <cell r="F4651">
            <v>9</v>
          </cell>
          <cell r="G4651">
            <v>40</v>
          </cell>
          <cell r="H4651">
            <v>65</v>
          </cell>
          <cell r="I4651">
            <v>129.94999999999999</v>
          </cell>
          <cell r="J4651"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51" t="str">
            <v>NCAA</v>
          </cell>
          <cell r="L4651" t="str">
            <v>Standard Frame</v>
          </cell>
          <cell r="M4651" t="str">
            <v>099341164212</v>
          </cell>
          <cell r="N4651" t="str">
            <v>http://www.panoramas.com/content/images/UIL6F.jpg</v>
          </cell>
        </row>
        <row r="4652">
          <cell r="A4652" t="str">
            <v>UIL6M</v>
          </cell>
          <cell r="B4652">
            <v>0</v>
          </cell>
          <cell r="C4652">
            <v>0</v>
          </cell>
          <cell r="D4652" t="str">
            <v>Fighting Illini Basketball - Select Frame</v>
          </cell>
          <cell r="E4652" t="str">
            <v>Illinois Fighting Illini</v>
          </cell>
          <cell r="F4652">
            <v>9</v>
          </cell>
          <cell r="G4652">
            <v>40</v>
          </cell>
          <cell r="H4652">
            <v>95</v>
          </cell>
          <cell r="I4652">
            <v>189.95</v>
          </cell>
          <cell r="J4652"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52" t="str">
            <v>NCAA</v>
          </cell>
          <cell r="L4652" t="str">
            <v>Select Frame</v>
          </cell>
          <cell r="M4652" t="str">
            <v>099341864211</v>
          </cell>
          <cell r="N4652" t="str">
            <v>http://www.panoramas.com/content/images/UIL6M.jpg</v>
          </cell>
        </row>
        <row r="4653">
          <cell r="A4653" t="str">
            <v>UIL6R</v>
          </cell>
          <cell r="B4653">
            <v>0</v>
          </cell>
          <cell r="C4653">
            <v>0</v>
          </cell>
          <cell r="D4653" t="str">
            <v>Fighting Illini Basketball - Select Frame</v>
          </cell>
          <cell r="E4653" t="str">
            <v>Illinois Fighting Illini</v>
          </cell>
          <cell r="F4653">
            <v>9</v>
          </cell>
          <cell r="G4653">
            <v>40</v>
          </cell>
          <cell r="H4653">
            <v>95</v>
          </cell>
          <cell r="I4653">
            <v>189.95</v>
          </cell>
          <cell r="J4653"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53" t="str">
            <v>NCAA</v>
          </cell>
          <cell r="L4653" t="str">
            <v>Select Frame</v>
          </cell>
          <cell r="M4653" t="str">
            <v>099341964218</v>
          </cell>
          <cell r="N4653" t="str">
            <v>http://www.panoramas.com/content/images/UIL6R.jpg</v>
          </cell>
        </row>
        <row r="4654">
          <cell r="A4654" t="str">
            <v>UIL6T</v>
          </cell>
          <cell r="B4654">
            <v>0</v>
          </cell>
          <cell r="C4654">
            <v>0</v>
          </cell>
          <cell r="D4654" t="str">
            <v>Fighting Illini Basketball - Tubed</v>
          </cell>
          <cell r="E4654" t="str">
            <v>Illinois Fighting Illini</v>
          </cell>
          <cell r="F4654">
            <v>9</v>
          </cell>
          <cell r="G4654">
            <v>40</v>
          </cell>
          <cell r="H4654">
            <v>17.5</v>
          </cell>
          <cell r="I4654">
            <v>34.950000000000003</v>
          </cell>
          <cell r="J4654"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654" t="str">
            <v>NCAA</v>
          </cell>
          <cell r="L4654" t="str">
            <v>Tubed</v>
          </cell>
          <cell r="M4654" t="str">
            <v>099341264219</v>
          </cell>
          <cell r="N4654" t="str">
            <v>http://www.panoramas.com/content/images/WFU5.jpg</v>
          </cell>
        </row>
        <row r="4655">
          <cell r="A4655" t="str">
            <v>UKAN8</v>
          </cell>
          <cell r="D4655" t="str">
            <v>Jayhawk Nation Celebrates - Unframed</v>
          </cell>
          <cell r="E4655" t="str">
            <v>Kansas Jayhawks</v>
          </cell>
          <cell r="F4655">
            <v>9</v>
          </cell>
          <cell r="G4655">
            <v>40</v>
          </cell>
          <cell r="H4655">
            <v>17.5</v>
          </cell>
          <cell r="I4655">
            <v>34.950000000000003</v>
          </cell>
          <cell r="J4655"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55" t="str">
            <v>NCAA</v>
          </cell>
          <cell r="L4655" t="str">
            <v>Unframed</v>
          </cell>
          <cell r="M4655" t="str">
            <v>099341360386</v>
          </cell>
          <cell r="N4655" t="str">
            <v>http://www.panoramas.com/content/images/UKAN8.jpg</v>
          </cell>
        </row>
        <row r="4656">
          <cell r="A4656" t="str">
            <v>UKAN8B</v>
          </cell>
          <cell r="B4656">
            <v>0</v>
          </cell>
          <cell r="C4656">
            <v>0</v>
          </cell>
          <cell r="D4656" t="str">
            <v>Jayhawk Nation Celebrates - Bagged</v>
          </cell>
          <cell r="E4656" t="str">
            <v>Kansas Jayhawks</v>
          </cell>
          <cell r="F4656">
            <v>9</v>
          </cell>
          <cell r="G4656">
            <v>40</v>
          </cell>
          <cell r="H4656">
            <v>17.5</v>
          </cell>
          <cell r="I4656">
            <v>34.950000000000003</v>
          </cell>
          <cell r="J4656"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56" t="str">
            <v>NCAA</v>
          </cell>
          <cell r="L4656" t="str">
            <v>Bagged</v>
          </cell>
          <cell r="M4656" t="str">
            <v>099341560380</v>
          </cell>
          <cell r="N4656" t="str">
            <v>http://www.panoramas.com/content/images/UKAN8.jpg</v>
          </cell>
        </row>
        <row r="4657">
          <cell r="A4657" t="str">
            <v>UKAN8D</v>
          </cell>
          <cell r="B4657">
            <v>0</v>
          </cell>
          <cell r="C4657">
            <v>0</v>
          </cell>
          <cell r="D4657" t="str">
            <v>Jayhawk Nation Celebrates - Deluxe Frame</v>
          </cell>
          <cell r="E4657" t="str">
            <v>Kansas Jayhawks</v>
          </cell>
          <cell r="F4657">
            <v>9</v>
          </cell>
          <cell r="G4657">
            <v>40</v>
          </cell>
          <cell r="H4657">
            <v>120</v>
          </cell>
          <cell r="I4657">
            <v>239.95</v>
          </cell>
          <cell r="J4657"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57" t="str">
            <v>NCAA</v>
          </cell>
          <cell r="L4657" t="str">
            <v>Deluxe Frame</v>
          </cell>
          <cell r="M4657" t="str">
            <v>099341660387</v>
          </cell>
          <cell r="N4657" t="str">
            <v>http://www.panoramas.com/content/images/UKAN8D.jpg</v>
          </cell>
        </row>
        <row r="4658">
          <cell r="A4658" t="str">
            <v>UKAN8F</v>
          </cell>
          <cell r="B4658">
            <v>0</v>
          </cell>
          <cell r="C4658">
            <v>0</v>
          </cell>
          <cell r="D4658" t="str">
            <v>Jayhawk Nation Celebrates - Standard Frame</v>
          </cell>
          <cell r="E4658" t="str">
            <v>Kansas Jayhawks</v>
          </cell>
          <cell r="F4658">
            <v>9</v>
          </cell>
          <cell r="G4658">
            <v>40</v>
          </cell>
          <cell r="H4658">
            <v>65</v>
          </cell>
          <cell r="I4658">
            <v>129.94999999999999</v>
          </cell>
          <cell r="J4658"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58" t="str">
            <v>NCAA</v>
          </cell>
          <cell r="L4658" t="str">
            <v>Standard Frame</v>
          </cell>
          <cell r="M4658" t="str">
            <v>099341160382</v>
          </cell>
          <cell r="N4658" t="str">
            <v>http://www.panoramas.com/content/images/UKAN8F.jpg</v>
          </cell>
        </row>
        <row r="4659">
          <cell r="A4659" t="str">
            <v>UKAN8M</v>
          </cell>
          <cell r="B4659">
            <v>0</v>
          </cell>
          <cell r="C4659">
            <v>0</v>
          </cell>
          <cell r="D4659" t="str">
            <v>Jayhawk Nation Celebrates - Select Frame</v>
          </cell>
          <cell r="E4659" t="str">
            <v>Kansas Jayhawks</v>
          </cell>
          <cell r="F4659">
            <v>9</v>
          </cell>
          <cell r="G4659">
            <v>40</v>
          </cell>
          <cell r="H4659">
            <v>95</v>
          </cell>
          <cell r="I4659">
            <v>189.95</v>
          </cell>
          <cell r="J4659"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59" t="str">
            <v>NCAA</v>
          </cell>
          <cell r="L4659" t="str">
            <v>Select Frame</v>
          </cell>
          <cell r="M4659" t="str">
            <v>099341860381</v>
          </cell>
          <cell r="N4659" t="str">
            <v>http://www.panoramas.com/content/images/UKAN8M.jpg</v>
          </cell>
        </row>
        <row r="4660">
          <cell r="A4660" t="str">
            <v>UKAN8R</v>
          </cell>
          <cell r="B4660">
            <v>0</v>
          </cell>
          <cell r="C4660">
            <v>0</v>
          </cell>
          <cell r="D4660" t="str">
            <v>Jayhawk Nation Celebrates - Select Frame</v>
          </cell>
          <cell r="E4660" t="str">
            <v>Kansas Jayhawks</v>
          </cell>
          <cell r="F4660">
            <v>9</v>
          </cell>
          <cell r="G4660">
            <v>40</v>
          </cell>
          <cell r="H4660">
            <v>95</v>
          </cell>
          <cell r="I4660">
            <v>189.95</v>
          </cell>
          <cell r="J4660"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60" t="str">
            <v>NCAA</v>
          </cell>
          <cell r="L4660" t="str">
            <v>Select Frame</v>
          </cell>
          <cell r="M4660" t="str">
            <v>099341960388</v>
          </cell>
          <cell r="N4660" t="str">
            <v>http://www.panoramas.com/content/images/UKAN8R.jpg</v>
          </cell>
        </row>
        <row r="4661">
          <cell r="A4661" t="str">
            <v>UKAN8T</v>
          </cell>
          <cell r="B4661">
            <v>0</v>
          </cell>
          <cell r="C4661">
            <v>0</v>
          </cell>
          <cell r="D4661" t="str">
            <v>Jayhawk Nation Celebrates - Tubed</v>
          </cell>
          <cell r="E4661" t="str">
            <v>Kansas Jayhawks</v>
          </cell>
          <cell r="F4661">
            <v>9</v>
          </cell>
          <cell r="G4661">
            <v>40</v>
          </cell>
          <cell r="H4661">
            <v>17.5</v>
          </cell>
          <cell r="I4661">
            <v>34.950000000000003</v>
          </cell>
          <cell r="J4661"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661" t="str">
            <v>NCAA</v>
          </cell>
          <cell r="L4661" t="str">
            <v>Tubed</v>
          </cell>
          <cell r="M4661" t="str">
            <v>099341260389</v>
          </cell>
          <cell r="N4661" t="str">
            <v>http://www.panoramas.com/content/images/UKAN8.jpg</v>
          </cell>
        </row>
        <row r="4662">
          <cell r="A4662" t="str">
            <v>UKAN9</v>
          </cell>
          <cell r="D4662" t="str">
            <v>Kansas Jayhawks Football Celebration - Unframed</v>
          </cell>
          <cell r="E4662" t="str">
            <v>Kansas Jayhawks</v>
          </cell>
          <cell r="F4662">
            <v>9</v>
          </cell>
          <cell r="G4662">
            <v>40</v>
          </cell>
          <cell r="H4662">
            <v>17.5</v>
          </cell>
          <cell r="I4662">
            <v>34.950000000000003</v>
          </cell>
          <cell r="J4662"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2" t="str">
            <v>NCAA</v>
          </cell>
          <cell r="L4662" t="str">
            <v>Unframed</v>
          </cell>
          <cell r="M4662" t="str">
            <v>099341348537</v>
          </cell>
          <cell r="N4662" t="str">
            <v>http://www.panoramas.com/content/images/UKAN9.jpg</v>
          </cell>
        </row>
        <row r="4663">
          <cell r="A4663" t="str">
            <v>UKAN9B</v>
          </cell>
          <cell r="B4663">
            <v>0</v>
          </cell>
          <cell r="C4663">
            <v>0</v>
          </cell>
          <cell r="D4663" t="str">
            <v>Kansas Jayhawks Football Celebration - Bagged</v>
          </cell>
          <cell r="E4663" t="str">
            <v>Kansas Jayhawks</v>
          </cell>
          <cell r="F4663">
            <v>9</v>
          </cell>
          <cell r="G4663">
            <v>40</v>
          </cell>
          <cell r="H4663">
            <v>17.5</v>
          </cell>
          <cell r="I4663">
            <v>34.950000000000003</v>
          </cell>
          <cell r="J4663"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3" t="str">
            <v>NCAA</v>
          </cell>
          <cell r="L4663" t="str">
            <v>Bagged</v>
          </cell>
          <cell r="M4663" t="str">
            <v>099341548531</v>
          </cell>
          <cell r="N4663" t="str">
            <v>http://www.panoramas.com/content/images/UKAN9.jpg</v>
          </cell>
        </row>
        <row r="4664">
          <cell r="A4664" t="str">
            <v>UKAN9D</v>
          </cell>
          <cell r="B4664">
            <v>0</v>
          </cell>
          <cell r="C4664">
            <v>0</v>
          </cell>
          <cell r="D4664" t="str">
            <v>Kansas Jayhawks Football Celebration - Deluxe Frame</v>
          </cell>
          <cell r="E4664" t="str">
            <v>Kansas Jayhawks</v>
          </cell>
          <cell r="F4664">
            <v>9</v>
          </cell>
          <cell r="G4664">
            <v>40</v>
          </cell>
          <cell r="H4664">
            <v>120</v>
          </cell>
          <cell r="I4664">
            <v>239.95</v>
          </cell>
          <cell r="J4664"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4" t="str">
            <v>NCAA</v>
          </cell>
          <cell r="L4664" t="str">
            <v>Deluxe Frame</v>
          </cell>
          <cell r="M4664" t="str">
            <v>099341648538</v>
          </cell>
          <cell r="N4664" t="str">
            <v>http://www.panoramas.com/content/images/UKAN9D.jpg</v>
          </cell>
        </row>
        <row r="4665">
          <cell r="A4665" t="str">
            <v>UKAN9F</v>
          </cell>
          <cell r="B4665">
            <v>0</v>
          </cell>
          <cell r="C4665">
            <v>0</v>
          </cell>
          <cell r="D4665" t="str">
            <v>Kansas Jayhawks Football Celebration - Standard Frame</v>
          </cell>
          <cell r="E4665" t="str">
            <v>Kansas Jayhawks</v>
          </cell>
          <cell r="F4665">
            <v>9</v>
          </cell>
          <cell r="G4665">
            <v>40</v>
          </cell>
          <cell r="H4665">
            <v>65</v>
          </cell>
          <cell r="I4665">
            <v>129.94999999999999</v>
          </cell>
          <cell r="J4665"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5" t="str">
            <v>NCAA</v>
          </cell>
          <cell r="L4665" t="str">
            <v>Standard Frame</v>
          </cell>
          <cell r="M4665" t="str">
            <v>099341148533</v>
          </cell>
          <cell r="N4665" t="str">
            <v>http://www.panoramas.com/content/images/UKAN9F.jpg</v>
          </cell>
        </row>
        <row r="4666">
          <cell r="A4666" t="str">
            <v>UKAN9M</v>
          </cell>
          <cell r="B4666">
            <v>0</v>
          </cell>
          <cell r="C4666">
            <v>0</v>
          </cell>
          <cell r="D4666" t="str">
            <v>Kansas Jayhawks Football Celebration - Select Frame</v>
          </cell>
          <cell r="E4666" t="str">
            <v>Kansas Jayhawks</v>
          </cell>
          <cell r="F4666">
            <v>9</v>
          </cell>
          <cell r="G4666">
            <v>40</v>
          </cell>
          <cell r="H4666">
            <v>95</v>
          </cell>
          <cell r="I4666">
            <v>189.95</v>
          </cell>
          <cell r="J4666"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6" t="str">
            <v>NCAA</v>
          </cell>
          <cell r="L4666" t="str">
            <v>Select Frame</v>
          </cell>
          <cell r="M4666" t="str">
            <v>099341848532</v>
          </cell>
          <cell r="N4666" t="str">
            <v>http://www.panoramas.com/content/images/UKAN9M.jpg</v>
          </cell>
        </row>
        <row r="4667">
          <cell r="A4667" t="str">
            <v>UKAN9R</v>
          </cell>
          <cell r="B4667">
            <v>0</v>
          </cell>
          <cell r="C4667">
            <v>0</v>
          </cell>
          <cell r="D4667" t="str">
            <v>Kansas Jayhawks Football Celebration - Select Frame</v>
          </cell>
          <cell r="E4667" t="str">
            <v>Kansas Jayhawks</v>
          </cell>
          <cell r="F4667">
            <v>9</v>
          </cell>
          <cell r="G4667">
            <v>40</v>
          </cell>
          <cell r="H4667">
            <v>95</v>
          </cell>
          <cell r="I4667">
            <v>189.95</v>
          </cell>
          <cell r="J4667"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7" t="str">
            <v>NCAA</v>
          </cell>
          <cell r="L4667" t="str">
            <v>Select Frame</v>
          </cell>
          <cell r="M4667" t="str">
            <v>099341948539</v>
          </cell>
          <cell r="N4667" t="str">
            <v>http://www.panoramas.com/content/images/UKAN9R.jpg</v>
          </cell>
        </row>
        <row r="4668">
          <cell r="A4668" t="str">
            <v>UKAN9T</v>
          </cell>
          <cell r="B4668">
            <v>0</v>
          </cell>
          <cell r="C4668">
            <v>0</v>
          </cell>
          <cell r="D4668" t="str">
            <v>Kansas Jayhawks Football Celebration - Tubed</v>
          </cell>
          <cell r="E4668" t="str">
            <v>Kansas Jayhawks</v>
          </cell>
          <cell r="F4668">
            <v>9</v>
          </cell>
          <cell r="G4668">
            <v>40</v>
          </cell>
          <cell r="H4668">
            <v>17.5</v>
          </cell>
          <cell r="I4668">
            <v>34.950000000000003</v>
          </cell>
          <cell r="J4668"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668" t="str">
            <v>NCAA</v>
          </cell>
          <cell r="L4668" t="str">
            <v>Tubed</v>
          </cell>
          <cell r="M4668" t="str">
            <v>099341248530</v>
          </cell>
          <cell r="N4668" t="str">
            <v>http://www.panoramas.com/content/images/UKAN9.jpg</v>
          </cell>
        </row>
        <row r="4669">
          <cell r="A4669" t="str">
            <v>UKAN10</v>
          </cell>
          <cell r="D4669" t="str">
            <v>Kansas Jayhawks Football - Unframed</v>
          </cell>
          <cell r="E4669" t="str">
            <v>Kansas Jayhawks</v>
          </cell>
          <cell r="F4669">
            <v>9</v>
          </cell>
          <cell r="G4669">
            <v>40</v>
          </cell>
          <cell r="H4669">
            <v>17.5</v>
          </cell>
          <cell r="I4669">
            <v>34.950000000000003</v>
          </cell>
          <cell r="J4669"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69" t="str">
            <v>NCAA</v>
          </cell>
          <cell r="L4669" t="str">
            <v>Unframed</v>
          </cell>
          <cell r="M4669" t="str">
            <v>099341348544</v>
          </cell>
          <cell r="N4669" t="str">
            <v>http://www.panoramas.com/content/images/UKAN10.jpg</v>
          </cell>
        </row>
        <row r="4670">
          <cell r="A4670" t="str">
            <v>UKAN10B</v>
          </cell>
          <cell r="B4670">
            <v>0</v>
          </cell>
          <cell r="C4670">
            <v>0</v>
          </cell>
          <cell r="D4670" t="str">
            <v>Kansas Jayhawks Football - Bagged</v>
          </cell>
          <cell r="E4670" t="str">
            <v>Kansas Jayhawks</v>
          </cell>
          <cell r="F4670">
            <v>9</v>
          </cell>
          <cell r="G4670">
            <v>40</v>
          </cell>
          <cell r="H4670">
            <v>17.5</v>
          </cell>
          <cell r="I4670">
            <v>34.950000000000003</v>
          </cell>
          <cell r="J4670"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70" t="str">
            <v>NCAA</v>
          </cell>
          <cell r="L4670" t="str">
            <v>Bagged</v>
          </cell>
          <cell r="M4670" t="str">
            <v>099341548548</v>
          </cell>
          <cell r="N4670" t="str">
            <v>http://www.panoramas.com/content/images/UKAN10.jpg</v>
          </cell>
        </row>
        <row r="4671">
          <cell r="A4671" t="str">
            <v>UKAN10D</v>
          </cell>
          <cell r="B4671">
            <v>0</v>
          </cell>
          <cell r="C4671">
            <v>0</v>
          </cell>
          <cell r="D4671" t="str">
            <v>Kansas Jayhawks Football - Deluxe Frame</v>
          </cell>
          <cell r="E4671" t="str">
            <v>Kansas Jayhawks</v>
          </cell>
          <cell r="F4671">
            <v>9</v>
          </cell>
          <cell r="G4671">
            <v>40</v>
          </cell>
          <cell r="H4671">
            <v>120</v>
          </cell>
          <cell r="I4671">
            <v>239.95</v>
          </cell>
          <cell r="J4671"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71" t="str">
            <v>NCAA</v>
          </cell>
          <cell r="L4671" t="str">
            <v>Deluxe Frame</v>
          </cell>
          <cell r="M4671" t="str">
            <v>099341648545</v>
          </cell>
          <cell r="N4671" t="str">
            <v>http://www.panoramas.com/content/images/UKAN10D.jpg</v>
          </cell>
        </row>
        <row r="4672">
          <cell r="A4672" t="str">
            <v>UKAN10F</v>
          </cell>
          <cell r="B4672">
            <v>0</v>
          </cell>
          <cell r="C4672">
            <v>0</v>
          </cell>
          <cell r="D4672" t="str">
            <v>Kansas Jayhawks Football - Standard Frame</v>
          </cell>
          <cell r="E4672" t="str">
            <v>Kansas Jayhawks</v>
          </cell>
          <cell r="F4672">
            <v>9</v>
          </cell>
          <cell r="G4672">
            <v>40</v>
          </cell>
          <cell r="H4672">
            <v>65</v>
          </cell>
          <cell r="I4672">
            <v>129.94999999999999</v>
          </cell>
          <cell r="J4672"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72" t="str">
            <v>NCAA</v>
          </cell>
          <cell r="L4672" t="str">
            <v>Standard Frame</v>
          </cell>
          <cell r="M4672" t="str">
            <v>099341148540</v>
          </cell>
          <cell r="N4672" t="str">
            <v>http://www.panoramas.com/content/images/UKAN10F.jpg</v>
          </cell>
        </row>
        <row r="4673">
          <cell r="A4673" t="str">
            <v>UKAN10M</v>
          </cell>
          <cell r="B4673">
            <v>0</v>
          </cell>
          <cell r="C4673">
            <v>0</v>
          </cell>
          <cell r="D4673" t="str">
            <v>Kansas Jayhawks Football - Select Frame</v>
          </cell>
          <cell r="E4673" t="str">
            <v>Kansas Jayhawks</v>
          </cell>
          <cell r="F4673">
            <v>9</v>
          </cell>
          <cell r="G4673">
            <v>40</v>
          </cell>
          <cell r="H4673">
            <v>95</v>
          </cell>
          <cell r="I4673">
            <v>189.95</v>
          </cell>
          <cell r="J4673"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73" t="str">
            <v>NCAA</v>
          </cell>
          <cell r="L4673" t="str">
            <v>Select Frame</v>
          </cell>
          <cell r="M4673" t="str">
            <v>099341848549</v>
          </cell>
          <cell r="N4673" t="str">
            <v>http://www.panoramas.com/content/images/UKAN10M.jpg</v>
          </cell>
        </row>
        <row r="4674">
          <cell r="A4674" t="str">
            <v>UKAN10R</v>
          </cell>
          <cell r="B4674">
            <v>0</v>
          </cell>
          <cell r="C4674">
            <v>0</v>
          </cell>
          <cell r="D4674" t="str">
            <v>Kansas Jayhawks Football - Select Frame</v>
          </cell>
          <cell r="E4674" t="str">
            <v>Kansas Jayhawks</v>
          </cell>
          <cell r="F4674">
            <v>9</v>
          </cell>
          <cell r="G4674">
            <v>40</v>
          </cell>
          <cell r="H4674">
            <v>95</v>
          </cell>
          <cell r="I4674">
            <v>189.95</v>
          </cell>
          <cell r="J4674"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74" t="str">
            <v>NCAA</v>
          </cell>
          <cell r="L4674" t="str">
            <v>Select Frame</v>
          </cell>
          <cell r="M4674" t="str">
            <v>099341948546</v>
          </cell>
          <cell r="N4674" t="str">
            <v>http://www.panoramas.com/content/images/UKAN10R.jpg</v>
          </cell>
        </row>
        <row r="4675">
          <cell r="A4675" t="str">
            <v>UKAN10T</v>
          </cell>
          <cell r="B4675">
            <v>0</v>
          </cell>
          <cell r="C4675">
            <v>0</v>
          </cell>
          <cell r="D4675" t="str">
            <v>Kansas Jayhawks Football - Tubed</v>
          </cell>
          <cell r="E4675" t="str">
            <v>Kansas Jayhawks</v>
          </cell>
          <cell r="F4675">
            <v>9</v>
          </cell>
          <cell r="G4675">
            <v>40</v>
          </cell>
          <cell r="H4675">
            <v>17.5</v>
          </cell>
          <cell r="I4675">
            <v>34.950000000000003</v>
          </cell>
          <cell r="J4675"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675" t="str">
            <v>NCAA</v>
          </cell>
          <cell r="L4675" t="str">
            <v>Tubed</v>
          </cell>
          <cell r="M4675" t="str">
            <v>099341248547</v>
          </cell>
          <cell r="N4675" t="str">
            <v>http://www.panoramas.com/content/images/UKAN10.jpg</v>
          </cell>
        </row>
        <row r="4676">
          <cell r="A4676" t="str">
            <v>UKAN11</v>
          </cell>
          <cell r="D4676" t="str">
            <v>Kansas Jayhawks Basketball</v>
          </cell>
          <cell r="E4676" t="str">
            <v>Kansas Jayhawks</v>
          </cell>
          <cell r="F4676">
            <v>9</v>
          </cell>
          <cell r="G4676">
            <v>40</v>
          </cell>
          <cell r="H4676">
            <v>17.5</v>
          </cell>
          <cell r="I4676">
            <v>34.950000000000003</v>
          </cell>
          <cell r="J4676"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76" t="str">
            <v>NCAA</v>
          </cell>
          <cell r="L4676" t="str">
            <v>Unframed</v>
          </cell>
          <cell r="M4676" t="str">
            <v>099341365022</v>
          </cell>
          <cell r="N4676" t="str">
            <v>http://www.panoramas.com/content/images/UKAN11.jpg</v>
          </cell>
        </row>
        <row r="4677">
          <cell r="A4677" t="str">
            <v>UKAN11B</v>
          </cell>
          <cell r="B4677">
            <v>0</v>
          </cell>
          <cell r="C4677">
            <v>0</v>
          </cell>
          <cell r="D4677" t="str">
            <v>Kansas Jayhawks Basketball - Bagged</v>
          </cell>
          <cell r="E4677" t="str">
            <v>Kansas Jayhawks</v>
          </cell>
          <cell r="F4677">
            <v>9</v>
          </cell>
          <cell r="G4677">
            <v>40</v>
          </cell>
          <cell r="H4677">
            <v>17.5</v>
          </cell>
          <cell r="I4677">
            <v>34.950000000000003</v>
          </cell>
          <cell r="J4677"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77" t="str">
            <v>NCAA</v>
          </cell>
          <cell r="L4677" t="str">
            <v>Bagged</v>
          </cell>
          <cell r="M4677" t="str">
            <v>099341565026</v>
          </cell>
          <cell r="N4677" t="str">
            <v>http://www.panoramas.com/content/images/UKAN11.jpg</v>
          </cell>
        </row>
        <row r="4678">
          <cell r="A4678" t="str">
            <v>UKAN11D</v>
          </cell>
          <cell r="B4678">
            <v>0</v>
          </cell>
          <cell r="C4678">
            <v>0</v>
          </cell>
          <cell r="D4678" t="str">
            <v>Kansas Jayhawks Basketball - Deluxe Frame</v>
          </cell>
          <cell r="E4678" t="str">
            <v>Kansas Jayhawks</v>
          </cell>
          <cell r="F4678">
            <v>9</v>
          </cell>
          <cell r="G4678">
            <v>40</v>
          </cell>
          <cell r="H4678">
            <v>120</v>
          </cell>
          <cell r="I4678">
            <v>239.95</v>
          </cell>
          <cell r="J4678"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78" t="str">
            <v>NCAA</v>
          </cell>
          <cell r="L4678" t="str">
            <v>Deluxe Frame</v>
          </cell>
          <cell r="M4678" t="str">
            <v>099341665023</v>
          </cell>
          <cell r="N4678" t="str">
            <v>http://www.panoramas.com/content/images/UKAN11D.jpg</v>
          </cell>
        </row>
        <row r="4679">
          <cell r="A4679" t="str">
            <v>UKAN11F</v>
          </cell>
          <cell r="B4679">
            <v>0</v>
          </cell>
          <cell r="C4679">
            <v>0</v>
          </cell>
          <cell r="D4679" t="str">
            <v>Kansas Jayhawks Basketball - Standard Frame</v>
          </cell>
          <cell r="E4679" t="str">
            <v>Kansas Jayhawks</v>
          </cell>
          <cell r="F4679">
            <v>9</v>
          </cell>
          <cell r="G4679">
            <v>40</v>
          </cell>
          <cell r="H4679">
            <v>65</v>
          </cell>
          <cell r="I4679">
            <v>129.94999999999999</v>
          </cell>
          <cell r="J4679"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79" t="str">
            <v>NCAA</v>
          </cell>
          <cell r="L4679" t="str">
            <v>Standard Frame</v>
          </cell>
          <cell r="M4679" t="str">
            <v>099341165028</v>
          </cell>
          <cell r="N4679" t="str">
            <v>http://www.panoramas.com/content/images/UKAN11F.jpg</v>
          </cell>
        </row>
        <row r="4680">
          <cell r="A4680" t="str">
            <v>UKAN11M</v>
          </cell>
          <cell r="B4680">
            <v>0</v>
          </cell>
          <cell r="C4680">
            <v>0</v>
          </cell>
          <cell r="D4680" t="str">
            <v>Kansas Jayhawks Basketball - Select Frame</v>
          </cell>
          <cell r="E4680" t="str">
            <v>Kansas Jayhawks</v>
          </cell>
          <cell r="F4680">
            <v>9</v>
          </cell>
          <cell r="G4680">
            <v>40</v>
          </cell>
          <cell r="H4680">
            <v>95</v>
          </cell>
          <cell r="I4680">
            <v>189.95</v>
          </cell>
          <cell r="J4680"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80" t="str">
            <v>NCAA</v>
          </cell>
          <cell r="L4680" t="str">
            <v>Select Frame</v>
          </cell>
          <cell r="M4680" t="str">
            <v>099341865027</v>
          </cell>
          <cell r="N4680" t="str">
            <v>http://www.panoramas.com/content/images/UKAN11M.jpg</v>
          </cell>
        </row>
        <row r="4681">
          <cell r="A4681" t="str">
            <v>UKAN11R</v>
          </cell>
          <cell r="B4681">
            <v>0</v>
          </cell>
          <cell r="C4681">
            <v>0</v>
          </cell>
          <cell r="D4681" t="str">
            <v>Kansas Jayhawks Basketball - Select Frame</v>
          </cell>
          <cell r="E4681" t="str">
            <v>Kansas Jayhawks</v>
          </cell>
          <cell r="F4681">
            <v>9</v>
          </cell>
          <cell r="G4681">
            <v>40</v>
          </cell>
          <cell r="H4681">
            <v>95</v>
          </cell>
          <cell r="I4681">
            <v>189.95</v>
          </cell>
          <cell r="J4681"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81" t="str">
            <v>NCAA</v>
          </cell>
          <cell r="L4681" t="str">
            <v>Select Frame</v>
          </cell>
          <cell r="M4681" t="str">
            <v>099341965024</v>
          </cell>
          <cell r="N4681" t="str">
            <v>http://www.panoramas.com/content/images/UKAN11R.jpg</v>
          </cell>
        </row>
        <row r="4682">
          <cell r="A4682" t="str">
            <v>UKAN11T</v>
          </cell>
          <cell r="B4682">
            <v>0</v>
          </cell>
          <cell r="C4682">
            <v>0</v>
          </cell>
          <cell r="D4682" t="str">
            <v>Kansas Jayhawks Basketball - Tubed</v>
          </cell>
          <cell r="E4682" t="str">
            <v>Kansas Jayhawks</v>
          </cell>
          <cell r="F4682">
            <v>9</v>
          </cell>
          <cell r="G4682">
            <v>40</v>
          </cell>
          <cell r="H4682">
            <v>17.5</v>
          </cell>
          <cell r="I4682">
            <v>34.950000000000003</v>
          </cell>
          <cell r="J4682" t="str">
            <v>This panoramic photo captures the opening tipoff between the Kansas Jayhawks and North Carolina Tar Heels at Allen Fieldhouse in Lawerence, Kansas.  In this classic matchup between two of college basketball’s bluebloods, the #1 Jayhawks held off a second half comeback by the #9 Tar Heels to earn a 92-89 victory.  With this win, coach Bill Self tied Phog Allen for the most wins in Kansas basketball history.</v>
          </cell>
          <cell r="K4682" t="str">
            <v>NCAA</v>
          </cell>
          <cell r="L4682" t="str">
            <v>Tubed</v>
          </cell>
          <cell r="M4682" t="str">
            <v>099341265025</v>
          </cell>
          <cell r="N4682" t="str">
            <v>http://www.panoramas.com/content/images/UKAN11.jpg</v>
          </cell>
        </row>
        <row r="4683">
          <cell r="A4683" t="str">
            <v>UKY7</v>
          </cell>
          <cell r="B4683" t="str">
            <v>Blakeway</v>
          </cell>
          <cell r="C4683" t="str">
            <v>James</v>
          </cell>
          <cell r="D4683" t="str">
            <v>Kentucky Wildcats Basketball - Unframed</v>
          </cell>
          <cell r="E4683" t="str">
            <v>Kentucky Wildcats</v>
          </cell>
          <cell r="F4683">
            <v>9</v>
          </cell>
          <cell r="G4683">
            <v>40</v>
          </cell>
          <cell r="H4683">
            <v>17.5</v>
          </cell>
          <cell r="I4683">
            <v>34.950000000000003</v>
          </cell>
          <cell r="J4683" t="str">
            <v>This panoramic picture captures the Kentucky Wildcats hosting the Auburn Tigers on their home court at Rupp Arena. The Jayhawks went on to defeat the Tigers 73-66.</v>
          </cell>
          <cell r="K4683" t="str">
            <v>NCAA</v>
          </cell>
          <cell r="L4683" t="str">
            <v>Unframed</v>
          </cell>
          <cell r="M4683" t="str">
            <v>099341348612</v>
          </cell>
          <cell r="N4683" t="str">
            <v>http://www.panoramas.com/content/images/UKY7.jpg</v>
          </cell>
        </row>
        <row r="4684">
          <cell r="A4684" t="str">
            <v>UKY7B</v>
          </cell>
          <cell r="B4684" t="str">
            <v>Blakeway</v>
          </cell>
          <cell r="C4684" t="str">
            <v>James</v>
          </cell>
          <cell r="D4684" t="str">
            <v>Kentucky Wildcats Basketball - Bagged</v>
          </cell>
          <cell r="E4684" t="str">
            <v>Kentucky Wildcats</v>
          </cell>
          <cell r="F4684">
            <v>9</v>
          </cell>
          <cell r="G4684">
            <v>40</v>
          </cell>
          <cell r="H4684">
            <v>17.5</v>
          </cell>
          <cell r="I4684">
            <v>34.950000000000003</v>
          </cell>
          <cell r="J4684" t="str">
            <v>This panoramic picture captures the Kentucky Wildcats hosting the Auburn Tigers on their home court at Rupp Arena. The Jayhawks went on to defeat the Tigers 73-66.</v>
          </cell>
          <cell r="K4684" t="str">
            <v>NCAA</v>
          </cell>
          <cell r="L4684" t="str">
            <v>Bagged</v>
          </cell>
          <cell r="M4684" t="str">
            <v>099341548616</v>
          </cell>
          <cell r="N4684" t="str">
            <v>http://www.panoramas.com/content/images/UKY7.jpg</v>
          </cell>
        </row>
        <row r="4685">
          <cell r="A4685" t="str">
            <v>UKY7D</v>
          </cell>
          <cell r="B4685" t="str">
            <v>Blakeway</v>
          </cell>
          <cell r="C4685" t="str">
            <v>James</v>
          </cell>
          <cell r="D4685" t="str">
            <v>Kentucky Wildcats Basketball - Deluxe Frame</v>
          </cell>
          <cell r="E4685" t="str">
            <v>Kentucky Wildcats</v>
          </cell>
          <cell r="F4685">
            <v>9</v>
          </cell>
          <cell r="G4685">
            <v>40</v>
          </cell>
          <cell r="H4685">
            <v>120</v>
          </cell>
          <cell r="I4685">
            <v>239.95</v>
          </cell>
          <cell r="J4685" t="str">
            <v>This panoramic picture captures the Kentucky Wildcats hosting the Auburn Tigers on their home court at Rupp Arena. The Jayhawks went on to defeat the Tigers 73-66.</v>
          </cell>
          <cell r="K4685" t="str">
            <v>NCAA</v>
          </cell>
          <cell r="L4685" t="str">
            <v>Deluxe Frame</v>
          </cell>
          <cell r="M4685" t="str">
            <v>099341648613</v>
          </cell>
          <cell r="N4685" t="str">
            <v>http://www.panoramas.com/content/images/UKY7D.jpg</v>
          </cell>
        </row>
        <row r="4686">
          <cell r="A4686" t="str">
            <v>UKY7F</v>
          </cell>
          <cell r="B4686" t="str">
            <v>Blakeway</v>
          </cell>
          <cell r="C4686" t="str">
            <v>James</v>
          </cell>
          <cell r="D4686" t="str">
            <v>Kentucky Wildcats Basketball - Standard Frame</v>
          </cell>
          <cell r="E4686" t="str">
            <v>Kentucky Wildcats</v>
          </cell>
          <cell r="F4686">
            <v>9</v>
          </cell>
          <cell r="G4686">
            <v>40</v>
          </cell>
          <cell r="H4686">
            <v>65</v>
          </cell>
          <cell r="I4686">
            <v>129.94999999999999</v>
          </cell>
          <cell r="J4686" t="str">
            <v>This panoramic picture captures the Kentucky Wildcats hosting the Auburn Tigers on their home court at Rupp Arena. The Jayhawks went on to defeat the Tigers 73-66.</v>
          </cell>
          <cell r="K4686" t="str">
            <v>NCAA</v>
          </cell>
          <cell r="L4686" t="str">
            <v>Standard Frame</v>
          </cell>
          <cell r="M4686" t="str">
            <v>099341148618</v>
          </cell>
          <cell r="N4686" t="str">
            <v>http://www.panoramas.com/content/images/UKY7F.jpg</v>
          </cell>
        </row>
        <row r="4687">
          <cell r="A4687" t="str">
            <v>UKY7M</v>
          </cell>
          <cell r="B4687" t="str">
            <v>Blakeway</v>
          </cell>
          <cell r="C4687" t="str">
            <v>James</v>
          </cell>
          <cell r="D4687" t="str">
            <v>Kentucky Wildcats Basketball - Select Frame</v>
          </cell>
          <cell r="E4687" t="str">
            <v>Kentucky Wildcats</v>
          </cell>
          <cell r="F4687">
            <v>9</v>
          </cell>
          <cell r="G4687">
            <v>40</v>
          </cell>
          <cell r="H4687">
            <v>95</v>
          </cell>
          <cell r="I4687">
            <v>189.95</v>
          </cell>
          <cell r="J4687" t="str">
            <v>This panoramic picture captures the Kentucky Wildcats hosting the Auburn Tigers on their home court at Rupp Arena. The Jayhawks went on to defeat the Tigers 73-66.</v>
          </cell>
          <cell r="K4687" t="str">
            <v>NCAA</v>
          </cell>
          <cell r="L4687" t="str">
            <v>Select Frame</v>
          </cell>
          <cell r="M4687" t="str">
            <v>099341848617</v>
          </cell>
          <cell r="N4687" t="str">
            <v>http://www.panoramas.com/content/images/UKY7M.jpg</v>
          </cell>
        </row>
        <row r="4688">
          <cell r="A4688" t="str">
            <v>UKY7R</v>
          </cell>
          <cell r="B4688" t="str">
            <v>Blakeway</v>
          </cell>
          <cell r="C4688" t="str">
            <v>James</v>
          </cell>
          <cell r="D4688" t="str">
            <v>Kentucky Wildcats Basketball - Select Frame</v>
          </cell>
          <cell r="E4688" t="str">
            <v>Kentucky Wildcats</v>
          </cell>
          <cell r="F4688">
            <v>9</v>
          </cell>
          <cell r="G4688">
            <v>40</v>
          </cell>
          <cell r="H4688">
            <v>95</v>
          </cell>
          <cell r="I4688">
            <v>189.95</v>
          </cell>
          <cell r="J4688" t="str">
            <v>This panoramic picture captures the Kentucky Wildcats hosting the Auburn Tigers on their home court at Rupp Arena. The Jayhawks went on to defeat the Tigers 73-66.</v>
          </cell>
          <cell r="K4688" t="str">
            <v>NCAA</v>
          </cell>
          <cell r="L4688" t="str">
            <v>Select Frame</v>
          </cell>
          <cell r="M4688" t="str">
            <v>099341948614</v>
          </cell>
          <cell r="N4688" t="str">
            <v>http://www.panoramas.com/content/images/UKY7R.jpg</v>
          </cell>
        </row>
        <row r="4689">
          <cell r="A4689" t="str">
            <v>UKY7T</v>
          </cell>
          <cell r="B4689" t="str">
            <v>Blakeway</v>
          </cell>
          <cell r="C4689" t="str">
            <v>James</v>
          </cell>
          <cell r="D4689" t="str">
            <v>Kentucky Wildcats Basketball - Tubed</v>
          </cell>
          <cell r="E4689" t="str">
            <v>Kentucky Wildcats</v>
          </cell>
          <cell r="F4689">
            <v>9</v>
          </cell>
          <cell r="G4689">
            <v>40</v>
          </cell>
          <cell r="H4689">
            <v>17.5</v>
          </cell>
          <cell r="I4689">
            <v>34.950000000000003</v>
          </cell>
          <cell r="J4689" t="str">
            <v>This panoramic picture captures the Kentucky Wildcats hosting the Auburn Tigers on their home court at Rupp Arena. The Jayhawks went on to defeat the Tigers 73-66.</v>
          </cell>
          <cell r="K4689" t="str">
            <v>NCAA</v>
          </cell>
          <cell r="L4689" t="str">
            <v>Tubed</v>
          </cell>
          <cell r="M4689" t="str">
            <v>099341248615</v>
          </cell>
          <cell r="N4689" t="str">
            <v>http://www.panoramas.com/content/images/UKY7.jpg</v>
          </cell>
        </row>
        <row r="4690">
          <cell r="A4690" t="str">
            <v>UKY8</v>
          </cell>
          <cell r="D4690" t="str">
            <v>Kentucky Wildcats Football - Unframed</v>
          </cell>
          <cell r="E4690" t="str">
            <v>Kentucky Wildcats</v>
          </cell>
          <cell r="F4690">
            <v>9</v>
          </cell>
          <cell r="G4690">
            <v>40</v>
          </cell>
          <cell r="H4690">
            <v>17.5</v>
          </cell>
          <cell r="I4690">
            <v>34.950000000000003</v>
          </cell>
          <cell r="J4690"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0" t="str">
            <v>NCAA</v>
          </cell>
          <cell r="L4690" t="str">
            <v>Unframed</v>
          </cell>
          <cell r="M4690" t="str">
            <v>099341348636</v>
          </cell>
          <cell r="N4690" t="str">
            <v>http://www.panoramas.com/content/images/UKY8.jpg</v>
          </cell>
        </row>
        <row r="4691">
          <cell r="A4691" t="str">
            <v>UKY8B</v>
          </cell>
          <cell r="B4691">
            <v>0</v>
          </cell>
          <cell r="C4691">
            <v>0</v>
          </cell>
          <cell r="D4691" t="str">
            <v>Kentucky Wildcats Football - Bagged</v>
          </cell>
          <cell r="E4691" t="str">
            <v>Kentucky Wildcats</v>
          </cell>
          <cell r="F4691">
            <v>9</v>
          </cell>
          <cell r="G4691">
            <v>40</v>
          </cell>
          <cell r="H4691">
            <v>17.5</v>
          </cell>
          <cell r="I4691">
            <v>34.950000000000003</v>
          </cell>
          <cell r="J4691"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1" t="str">
            <v>NCAA</v>
          </cell>
          <cell r="L4691" t="str">
            <v>Bagged</v>
          </cell>
          <cell r="M4691" t="str">
            <v>099341548630</v>
          </cell>
          <cell r="N4691" t="str">
            <v>http://www.panoramas.com/content/images/UKY8.jpg</v>
          </cell>
        </row>
        <row r="4692">
          <cell r="A4692" t="str">
            <v>UKY8D</v>
          </cell>
          <cell r="B4692">
            <v>0</v>
          </cell>
          <cell r="C4692">
            <v>0</v>
          </cell>
          <cell r="D4692" t="str">
            <v>Kentucky Wildcats Football - Deluxe Frame</v>
          </cell>
          <cell r="E4692" t="str">
            <v>Kentucky Wildcats</v>
          </cell>
          <cell r="F4692">
            <v>9</v>
          </cell>
          <cell r="G4692">
            <v>40</v>
          </cell>
          <cell r="H4692">
            <v>120</v>
          </cell>
          <cell r="I4692">
            <v>239.95</v>
          </cell>
          <cell r="J4692"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2" t="str">
            <v>NCAA</v>
          </cell>
          <cell r="L4692" t="str">
            <v>Deluxe Frame</v>
          </cell>
          <cell r="M4692" t="str">
            <v>099341648637</v>
          </cell>
          <cell r="N4692" t="str">
            <v>http://www.panoramas.com/content/images/UKY8D.jpg</v>
          </cell>
        </row>
        <row r="4693">
          <cell r="A4693" t="str">
            <v>UKY8F</v>
          </cell>
          <cell r="B4693">
            <v>0</v>
          </cell>
          <cell r="C4693">
            <v>0</v>
          </cell>
          <cell r="D4693" t="str">
            <v>Kentucky Wildcats Football - Standard Frame</v>
          </cell>
          <cell r="E4693" t="str">
            <v>Kentucky Wildcats</v>
          </cell>
          <cell r="F4693">
            <v>9</v>
          </cell>
          <cell r="G4693">
            <v>40</v>
          </cell>
          <cell r="H4693">
            <v>65</v>
          </cell>
          <cell r="I4693">
            <v>129.94999999999999</v>
          </cell>
          <cell r="J4693"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3" t="str">
            <v>NCAA</v>
          </cell>
          <cell r="L4693" t="str">
            <v>Standard Frame</v>
          </cell>
          <cell r="M4693" t="str">
            <v>099341148632</v>
          </cell>
          <cell r="N4693" t="str">
            <v>http://www.panoramas.com/content/images/UKY8F.jpg</v>
          </cell>
        </row>
        <row r="4694">
          <cell r="A4694" t="str">
            <v>UKY8M</v>
          </cell>
          <cell r="B4694">
            <v>0</v>
          </cell>
          <cell r="C4694">
            <v>0</v>
          </cell>
          <cell r="D4694" t="str">
            <v>Kentucky Wildcats Football - Select Frame</v>
          </cell>
          <cell r="E4694" t="str">
            <v>Kentucky Wildcats</v>
          </cell>
          <cell r="F4694">
            <v>9</v>
          </cell>
          <cell r="G4694">
            <v>40</v>
          </cell>
          <cell r="H4694">
            <v>95</v>
          </cell>
          <cell r="I4694">
            <v>189.95</v>
          </cell>
          <cell r="J4694"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4" t="str">
            <v>NCAA</v>
          </cell>
          <cell r="L4694" t="str">
            <v>Select Frame</v>
          </cell>
          <cell r="M4694" t="str">
            <v>099341848631</v>
          </cell>
          <cell r="N4694" t="str">
            <v>http://www.panoramas.com/content/images/UKY8M.jpg</v>
          </cell>
        </row>
        <row r="4695">
          <cell r="A4695" t="str">
            <v>UKY8R</v>
          </cell>
          <cell r="B4695">
            <v>0</v>
          </cell>
          <cell r="C4695">
            <v>0</v>
          </cell>
          <cell r="D4695" t="str">
            <v>Kentucky Wildcats Football - Select Frame</v>
          </cell>
          <cell r="E4695" t="str">
            <v>Kentucky Wildcats</v>
          </cell>
          <cell r="F4695">
            <v>9</v>
          </cell>
          <cell r="G4695">
            <v>40</v>
          </cell>
          <cell r="H4695">
            <v>95</v>
          </cell>
          <cell r="I4695">
            <v>189.95</v>
          </cell>
          <cell r="J4695"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5" t="str">
            <v>NCAA</v>
          </cell>
          <cell r="L4695" t="str">
            <v>Select Frame</v>
          </cell>
          <cell r="M4695" t="str">
            <v>099341948638</v>
          </cell>
          <cell r="N4695" t="str">
            <v>http://www.panoramas.com/content/images/UKY8R.jpg</v>
          </cell>
        </row>
        <row r="4696">
          <cell r="A4696" t="str">
            <v>UKY8T</v>
          </cell>
          <cell r="B4696">
            <v>0</v>
          </cell>
          <cell r="C4696">
            <v>0</v>
          </cell>
          <cell r="D4696" t="str">
            <v>Kentucky Wildcats Football - Tubed</v>
          </cell>
          <cell r="E4696" t="str">
            <v>Kentucky Wildcats</v>
          </cell>
          <cell r="F4696">
            <v>9</v>
          </cell>
          <cell r="G4696">
            <v>40</v>
          </cell>
          <cell r="H4696">
            <v>17.5</v>
          </cell>
          <cell r="I4696">
            <v>34.950000000000003</v>
          </cell>
          <cell r="J4696"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696" t="str">
            <v>NCAA</v>
          </cell>
          <cell r="L4696" t="str">
            <v>Tubed</v>
          </cell>
          <cell r="M4696" t="str">
            <v>099341248639</v>
          </cell>
          <cell r="N4696" t="str">
            <v>http://www.panoramas.com/content/images/UKY8.jpg</v>
          </cell>
        </row>
        <row r="4697">
          <cell r="A4697" t="str">
            <v>ULOU3</v>
          </cell>
          <cell r="B4697" t="str">
            <v>Gjevre</v>
          </cell>
          <cell r="C4697" t="str">
            <v>Christopher</v>
          </cell>
          <cell r="D4697" t="str">
            <v>Louisville Cardinals Basketball - Unframed Poster</v>
          </cell>
          <cell r="E4697" t="str">
            <v>Louisville Cardinals</v>
          </cell>
          <cell r="F4697">
            <v>9</v>
          </cell>
          <cell r="G4697">
            <v>40</v>
          </cell>
          <cell r="H4697">
            <v>17.5</v>
          </cell>
          <cell r="I4697">
            <v>34.950000000000003</v>
          </cell>
          <cell r="J4697"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697" t="str">
            <v>NCAA</v>
          </cell>
          <cell r="L4697" t="str">
            <v>Unframed</v>
          </cell>
          <cell r="M4697" t="str">
            <v>099341348681</v>
          </cell>
          <cell r="N4697" t="str">
            <v>http://www.panoramas.com/content/images/ULOU3.jpg</v>
          </cell>
        </row>
        <row r="4698">
          <cell r="A4698" t="str">
            <v>ULOU3B</v>
          </cell>
          <cell r="B4698" t="str">
            <v>Gjevre</v>
          </cell>
          <cell r="C4698" t="str">
            <v>Christopher</v>
          </cell>
          <cell r="D4698" t="str">
            <v>Louisville Cardinals Basketball - Bagged</v>
          </cell>
          <cell r="E4698" t="str">
            <v>Louisville Cardinals</v>
          </cell>
          <cell r="F4698">
            <v>9</v>
          </cell>
          <cell r="G4698">
            <v>40</v>
          </cell>
          <cell r="H4698">
            <v>17.5</v>
          </cell>
          <cell r="I4698">
            <v>34.950000000000003</v>
          </cell>
          <cell r="J4698"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698" t="str">
            <v>NCAA</v>
          </cell>
          <cell r="L4698" t="str">
            <v>Bagged</v>
          </cell>
          <cell r="M4698" t="str">
            <v>099341548685</v>
          </cell>
          <cell r="N4698" t="str">
            <v>http://www.panoramas.com/content/images/ULOU3.jpg</v>
          </cell>
        </row>
        <row r="4699">
          <cell r="A4699" t="str">
            <v>ULOU3D</v>
          </cell>
          <cell r="B4699" t="str">
            <v>Gjevre</v>
          </cell>
          <cell r="C4699" t="str">
            <v>Christopher</v>
          </cell>
          <cell r="D4699" t="str">
            <v>Louisville Cardinals Basketball - Deluxe Frame with Double Mat</v>
          </cell>
          <cell r="E4699" t="str">
            <v>Louisville Cardinals</v>
          </cell>
          <cell r="F4699">
            <v>9</v>
          </cell>
          <cell r="G4699">
            <v>40</v>
          </cell>
          <cell r="H4699">
            <v>120</v>
          </cell>
          <cell r="I4699">
            <v>239.95</v>
          </cell>
          <cell r="J4699"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699" t="str">
            <v>NCAA</v>
          </cell>
          <cell r="L4699" t="str">
            <v>Deluxe Frame</v>
          </cell>
          <cell r="M4699" t="str">
            <v>099341648682</v>
          </cell>
          <cell r="N4699" t="str">
            <v>http://www.panoramas.com/content/images/ULOU3D.jpg</v>
          </cell>
        </row>
        <row r="4700">
          <cell r="A4700" t="str">
            <v>ULOU3F</v>
          </cell>
          <cell r="B4700" t="str">
            <v>Gjevre</v>
          </cell>
          <cell r="C4700" t="str">
            <v>Christopher</v>
          </cell>
          <cell r="D4700" t="str">
            <v>Louisville Cardinals Basketball - Standard Frame</v>
          </cell>
          <cell r="E4700" t="str">
            <v>Louisville Cardinals</v>
          </cell>
          <cell r="F4700">
            <v>9</v>
          </cell>
          <cell r="G4700">
            <v>40</v>
          </cell>
          <cell r="H4700">
            <v>65</v>
          </cell>
          <cell r="I4700">
            <v>129.94999999999999</v>
          </cell>
          <cell r="J4700"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700" t="str">
            <v>NCAA</v>
          </cell>
          <cell r="L4700" t="str">
            <v>Standard Frame</v>
          </cell>
          <cell r="M4700" t="str">
            <v>099341148687</v>
          </cell>
          <cell r="N4700" t="str">
            <v>http://www.panoramas.com/content/images/ULOU3F.jpg</v>
          </cell>
        </row>
        <row r="4701">
          <cell r="A4701" t="str">
            <v>ULOU3M</v>
          </cell>
          <cell r="B4701" t="str">
            <v>Gjevre</v>
          </cell>
          <cell r="C4701" t="str">
            <v>Christopher</v>
          </cell>
          <cell r="D4701" t="str">
            <v>Louisville Cardinals Basketball - Select Frame with Single Mat</v>
          </cell>
          <cell r="E4701" t="str">
            <v>Louisville Cardinals</v>
          </cell>
          <cell r="F4701">
            <v>9</v>
          </cell>
          <cell r="G4701">
            <v>40</v>
          </cell>
          <cell r="H4701">
            <v>95</v>
          </cell>
          <cell r="I4701">
            <v>189.95</v>
          </cell>
          <cell r="J4701"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701" t="str">
            <v>NCAA</v>
          </cell>
          <cell r="L4701" t="str">
            <v>Select Frame</v>
          </cell>
          <cell r="M4701" t="str">
            <v>099341848686</v>
          </cell>
          <cell r="N4701" t="str">
            <v>http://www.panoramas.com/content/images/ULOU3M.jpg</v>
          </cell>
        </row>
        <row r="4702">
          <cell r="A4702" t="str">
            <v>ULOU3R</v>
          </cell>
          <cell r="B4702" t="str">
            <v>Gjevre</v>
          </cell>
          <cell r="C4702" t="str">
            <v>Christopher</v>
          </cell>
          <cell r="D4702" t="str">
            <v>Louisville Cardinals Basketball - Select Frame with Single Mat</v>
          </cell>
          <cell r="E4702" t="str">
            <v>Louisville Cardinals</v>
          </cell>
          <cell r="F4702">
            <v>9</v>
          </cell>
          <cell r="G4702">
            <v>40</v>
          </cell>
          <cell r="H4702">
            <v>95</v>
          </cell>
          <cell r="I4702">
            <v>189.95</v>
          </cell>
          <cell r="J4702"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702" t="str">
            <v>NCAA</v>
          </cell>
          <cell r="L4702" t="str">
            <v>Select Frame</v>
          </cell>
          <cell r="M4702" t="str">
            <v>099341948683</v>
          </cell>
          <cell r="N4702" t="str">
            <v>http://www.panoramas.com/content/images/ULOU3R.jpg</v>
          </cell>
        </row>
        <row r="4703">
          <cell r="A4703" t="str">
            <v>ULOU3T</v>
          </cell>
          <cell r="B4703" t="str">
            <v>Gjevre</v>
          </cell>
          <cell r="C4703" t="str">
            <v>Christopher</v>
          </cell>
          <cell r="D4703" t="str">
            <v>Louisville Cardinals Basketball - Tubed</v>
          </cell>
          <cell r="E4703" t="str">
            <v>Louisville Cardinals</v>
          </cell>
          <cell r="F4703">
            <v>9</v>
          </cell>
          <cell r="G4703">
            <v>40</v>
          </cell>
          <cell r="H4703">
            <v>17.5</v>
          </cell>
          <cell r="I4703">
            <v>34.950000000000003</v>
          </cell>
          <cell r="J4703"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703" t="str">
            <v>NCAA</v>
          </cell>
          <cell r="L4703" t="str">
            <v>Tubed</v>
          </cell>
          <cell r="M4703" t="str">
            <v>099341248684</v>
          </cell>
          <cell r="N4703" t="str">
            <v>http://www.panoramas.com/content/images/ULOU3.jpg</v>
          </cell>
        </row>
        <row r="4704">
          <cell r="A4704" t="str">
            <v>ULOU7</v>
          </cell>
          <cell r="D4704" t="str">
            <v>Louisville Cardinals Football - Unframed</v>
          </cell>
          <cell r="E4704" t="str">
            <v>Louisville Cardinals</v>
          </cell>
          <cell r="F4704">
            <v>9</v>
          </cell>
          <cell r="G4704">
            <v>40</v>
          </cell>
          <cell r="H4704">
            <v>17.5</v>
          </cell>
          <cell r="I4704">
            <v>34.950000000000003</v>
          </cell>
          <cell r="J4704"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04" t="str">
            <v>NCAA</v>
          </cell>
          <cell r="L4704" t="str">
            <v>Unframed</v>
          </cell>
          <cell r="M4704" t="str">
            <v>099341348711</v>
          </cell>
          <cell r="N4704" t="str">
            <v>http://www.panoramas.com/content/images/ULOU7.jpg</v>
          </cell>
        </row>
        <row r="4705">
          <cell r="A4705" t="str">
            <v>ULOU7B</v>
          </cell>
          <cell r="B4705">
            <v>0</v>
          </cell>
          <cell r="C4705">
            <v>0</v>
          </cell>
          <cell r="D4705" t="str">
            <v>Louisville Cardinals Football - Bagged</v>
          </cell>
          <cell r="E4705" t="str">
            <v>Louisville Cardinals</v>
          </cell>
          <cell r="F4705">
            <v>9</v>
          </cell>
          <cell r="G4705">
            <v>40</v>
          </cell>
          <cell r="H4705">
            <v>17.5</v>
          </cell>
          <cell r="I4705">
            <v>34.950000000000003</v>
          </cell>
          <cell r="J4705"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05" t="str">
            <v>NCAA</v>
          </cell>
          <cell r="L4705" t="str">
            <v>Bagged</v>
          </cell>
          <cell r="M4705" t="str">
            <v>099341548715</v>
          </cell>
          <cell r="N4705" t="str">
            <v>http://www.panoramas.com/content/images/ULOU7.jpg</v>
          </cell>
        </row>
        <row r="4706">
          <cell r="A4706" t="str">
            <v>ULOU7D</v>
          </cell>
          <cell r="B4706">
            <v>0</v>
          </cell>
          <cell r="C4706">
            <v>0</v>
          </cell>
          <cell r="D4706" t="str">
            <v>Louisville Cardinals Football - Deluxe Frame</v>
          </cell>
          <cell r="E4706" t="str">
            <v>Louisville Cardinals</v>
          </cell>
          <cell r="F4706">
            <v>9</v>
          </cell>
          <cell r="G4706">
            <v>40</v>
          </cell>
          <cell r="H4706">
            <v>120</v>
          </cell>
          <cell r="I4706">
            <v>239.95</v>
          </cell>
          <cell r="J4706"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06" t="str">
            <v>NCAA</v>
          </cell>
          <cell r="L4706" t="str">
            <v>Deluxe Frame</v>
          </cell>
          <cell r="M4706" t="str">
            <v>099341648712</v>
          </cell>
          <cell r="N4706" t="str">
            <v>http://www.panoramas.com/content/images/ULOU7D.jpg</v>
          </cell>
        </row>
        <row r="4707">
          <cell r="A4707" t="str">
            <v>ULOU7F</v>
          </cell>
          <cell r="B4707">
            <v>0</v>
          </cell>
          <cell r="C4707">
            <v>0</v>
          </cell>
          <cell r="D4707" t="str">
            <v>Louisville Cardinals Football - Standard Frame</v>
          </cell>
          <cell r="E4707" t="str">
            <v>Louisville Cardinals</v>
          </cell>
          <cell r="F4707">
            <v>9</v>
          </cell>
          <cell r="G4707">
            <v>40</v>
          </cell>
          <cell r="H4707">
            <v>65</v>
          </cell>
          <cell r="I4707">
            <v>129.94999999999999</v>
          </cell>
          <cell r="J4707"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07" t="str">
            <v>NCAA</v>
          </cell>
          <cell r="L4707" t="str">
            <v>Standard Frame</v>
          </cell>
          <cell r="M4707" t="str">
            <v>099341148717</v>
          </cell>
          <cell r="N4707" t="str">
            <v>http://www.panoramas.com/content/images/ULOU7F.jpg</v>
          </cell>
        </row>
        <row r="4708">
          <cell r="A4708" t="str">
            <v>ULOU7M</v>
          </cell>
          <cell r="B4708">
            <v>0</v>
          </cell>
          <cell r="C4708">
            <v>0</v>
          </cell>
          <cell r="D4708" t="str">
            <v>Louisville Cardinals Football - Select Frame</v>
          </cell>
          <cell r="E4708" t="str">
            <v>Louisville Cardinals</v>
          </cell>
          <cell r="F4708">
            <v>9</v>
          </cell>
          <cell r="G4708">
            <v>40</v>
          </cell>
          <cell r="H4708">
            <v>95</v>
          </cell>
          <cell r="I4708">
            <v>189.95</v>
          </cell>
          <cell r="J4708"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08" t="str">
            <v>NCAA</v>
          </cell>
          <cell r="L4708" t="str">
            <v>Select Frame</v>
          </cell>
          <cell r="M4708" t="str">
            <v>099341848716</v>
          </cell>
          <cell r="N4708" t="str">
            <v>http://www.panoramas.com/content/images/ULOU7M.jpg</v>
          </cell>
        </row>
        <row r="4709">
          <cell r="A4709" t="str">
            <v>ULOU7R</v>
          </cell>
          <cell r="B4709">
            <v>0</v>
          </cell>
          <cell r="C4709">
            <v>0</v>
          </cell>
          <cell r="D4709" t="str">
            <v>Louisville Cardinals Football - Select Frame</v>
          </cell>
          <cell r="E4709" t="str">
            <v>Louisville Cardinals</v>
          </cell>
          <cell r="F4709">
            <v>9</v>
          </cell>
          <cell r="G4709">
            <v>40</v>
          </cell>
          <cell r="H4709">
            <v>95</v>
          </cell>
          <cell r="I4709">
            <v>189.95</v>
          </cell>
          <cell r="J4709"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09" t="str">
            <v>NCAA</v>
          </cell>
          <cell r="L4709" t="str">
            <v>Select Frame</v>
          </cell>
          <cell r="M4709" t="str">
            <v>099341948713</v>
          </cell>
          <cell r="N4709" t="str">
            <v>http://www.panoramas.com/content/images/ULOU7R.jpg</v>
          </cell>
        </row>
        <row r="4710">
          <cell r="A4710" t="str">
            <v>ULOU7T</v>
          </cell>
          <cell r="B4710">
            <v>0</v>
          </cell>
          <cell r="C4710">
            <v>0</v>
          </cell>
          <cell r="D4710" t="str">
            <v>Louisville Cardinals Football - Tubed</v>
          </cell>
          <cell r="E4710" t="str">
            <v>Louisville Cardinals</v>
          </cell>
          <cell r="F4710">
            <v>9</v>
          </cell>
          <cell r="G4710">
            <v>40</v>
          </cell>
          <cell r="H4710">
            <v>17.5</v>
          </cell>
          <cell r="I4710">
            <v>34.950000000000003</v>
          </cell>
          <cell r="J4710"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0" t="str">
            <v>NCAA</v>
          </cell>
          <cell r="L4710" t="str">
            <v>Tubed</v>
          </cell>
          <cell r="M4710" t="str">
            <v>099341248714</v>
          </cell>
          <cell r="N4710" t="str">
            <v>http://www.panoramas.com/content/images/ULOU7.jpg</v>
          </cell>
        </row>
        <row r="4711">
          <cell r="A4711" t="str">
            <v>ULOU8</v>
          </cell>
          <cell r="D4711" t="str">
            <v>Louisville Cardinals Football, End Zone - Unframed</v>
          </cell>
          <cell r="E4711" t="str">
            <v>Louisville Cardinals</v>
          </cell>
          <cell r="F4711">
            <v>9</v>
          </cell>
          <cell r="G4711">
            <v>40</v>
          </cell>
          <cell r="H4711">
            <v>17.5</v>
          </cell>
          <cell r="I4711">
            <v>34.950000000000003</v>
          </cell>
          <cell r="J4711"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1" t="str">
            <v>NCAA</v>
          </cell>
          <cell r="L4711" t="str">
            <v>Unframed</v>
          </cell>
          <cell r="M4711" t="str">
            <v>099341348728</v>
          </cell>
          <cell r="N4711" t="str">
            <v>http://www.panoramas.com/content/images/ULOU8.jpg</v>
          </cell>
        </row>
        <row r="4712">
          <cell r="A4712" t="str">
            <v>ULOU8B</v>
          </cell>
          <cell r="B4712">
            <v>0</v>
          </cell>
          <cell r="C4712">
            <v>0</v>
          </cell>
          <cell r="D4712" t="str">
            <v>Louisville Cardinals Football, End Zone - Bagged</v>
          </cell>
          <cell r="E4712" t="str">
            <v>Louisville Cardinals</v>
          </cell>
          <cell r="F4712">
            <v>9</v>
          </cell>
          <cell r="G4712">
            <v>40</v>
          </cell>
          <cell r="H4712">
            <v>17.5</v>
          </cell>
          <cell r="I4712">
            <v>34.950000000000003</v>
          </cell>
          <cell r="J4712"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2" t="str">
            <v>NCAA</v>
          </cell>
          <cell r="L4712" t="str">
            <v>Bagged</v>
          </cell>
          <cell r="M4712" t="str">
            <v>099341548722</v>
          </cell>
          <cell r="N4712" t="str">
            <v>http://www.panoramas.com/content/images/ULOU8.jpg</v>
          </cell>
        </row>
        <row r="4713">
          <cell r="A4713" t="str">
            <v>ULOU8D</v>
          </cell>
          <cell r="B4713">
            <v>0</v>
          </cell>
          <cell r="C4713">
            <v>0</v>
          </cell>
          <cell r="D4713" t="str">
            <v>Louisville Cardinals Football, End Zone - Deluxe Frame</v>
          </cell>
          <cell r="E4713" t="str">
            <v>Louisville Cardinals</v>
          </cell>
          <cell r="F4713">
            <v>9</v>
          </cell>
          <cell r="G4713">
            <v>40</v>
          </cell>
          <cell r="H4713">
            <v>120</v>
          </cell>
          <cell r="I4713">
            <v>239.95</v>
          </cell>
          <cell r="J4713"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3" t="str">
            <v>NCAA</v>
          </cell>
          <cell r="L4713" t="str">
            <v>Deluxe Frame</v>
          </cell>
          <cell r="M4713" t="str">
            <v>099341648729</v>
          </cell>
          <cell r="N4713" t="str">
            <v>http://www.panoramas.com/content/images/ULOU8D.jpg</v>
          </cell>
        </row>
        <row r="4714">
          <cell r="A4714" t="str">
            <v>ULOU8F</v>
          </cell>
          <cell r="B4714">
            <v>0</v>
          </cell>
          <cell r="C4714">
            <v>0</v>
          </cell>
          <cell r="D4714" t="str">
            <v>Louisville Cardinals Football, End Zone - Standard Frame</v>
          </cell>
          <cell r="E4714" t="str">
            <v>Louisville Cardinals</v>
          </cell>
          <cell r="F4714">
            <v>9</v>
          </cell>
          <cell r="G4714">
            <v>40</v>
          </cell>
          <cell r="H4714">
            <v>65</v>
          </cell>
          <cell r="I4714">
            <v>129.94999999999999</v>
          </cell>
          <cell r="J4714"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4" t="str">
            <v>NCAA</v>
          </cell>
          <cell r="L4714" t="str">
            <v>Standard Frame</v>
          </cell>
          <cell r="M4714" t="str">
            <v>099341148724</v>
          </cell>
          <cell r="N4714" t="str">
            <v>http://www.panoramas.com/content/images/ULOU8F.jpg</v>
          </cell>
        </row>
        <row r="4715">
          <cell r="A4715" t="str">
            <v>ULOU8M</v>
          </cell>
          <cell r="B4715">
            <v>0</v>
          </cell>
          <cell r="C4715">
            <v>0</v>
          </cell>
          <cell r="D4715" t="str">
            <v>Louisville Cardinals Football, End Zone - Select Frame</v>
          </cell>
          <cell r="E4715" t="str">
            <v>Louisville Cardinals</v>
          </cell>
          <cell r="F4715">
            <v>9</v>
          </cell>
          <cell r="G4715">
            <v>40</v>
          </cell>
          <cell r="H4715">
            <v>95</v>
          </cell>
          <cell r="I4715">
            <v>189.95</v>
          </cell>
          <cell r="J4715"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5" t="str">
            <v>NCAA</v>
          </cell>
          <cell r="L4715" t="str">
            <v>Select Frame</v>
          </cell>
          <cell r="M4715" t="str">
            <v>099341848723</v>
          </cell>
          <cell r="N4715" t="str">
            <v>http://www.panoramas.com/content/images/ULOU8M.jpg</v>
          </cell>
        </row>
        <row r="4716">
          <cell r="A4716" t="str">
            <v>ULOU8R</v>
          </cell>
          <cell r="B4716">
            <v>0</v>
          </cell>
          <cell r="C4716">
            <v>0</v>
          </cell>
          <cell r="D4716" t="str">
            <v>Louisville Cardinals Football, End Zone - Select Frame</v>
          </cell>
          <cell r="E4716" t="str">
            <v>Louisville Cardinals</v>
          </cell>
          <cell r="F4716">
            <v>9</v>
          </cell>
          <cell r="G4716">
            <v>40</v>
          </cell>
          <cell r="H4716">
            <v>95</v>
          </cell>
          <cell r="I4716">
            <v>189.95</v>
          </cell>
          <cell r="J4716"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6" t="str">
            <v>NCAA</v>
          </cell>
          <cell r="L4716" t="str">
            <v>Select Frame</v>
          </cell>
          <cell r="M4716" t="str">
            <v>099341948720</v>
          </cell>
          <cell r="N4716" t="str">
            <v>http://www.panoramas.com/content/images/ULOU8R.jpg</v>
          </cell>
        </row>
        <row r="4717">
          <cell r="A4717" t="str">
            <v>ULOU8T</v>
          </cell>
          <cell r="B4717">
            <v>0</v>
          </cell>
          <cell r="C4717">
            <v>0</v>
          </cell>
          <cell r="D4717" t="str">
            <v>Louisville Cardinals Football, End Zone - Tubed</v>
          </cell>
          <cell r="E4717" t="str">
            <v>Louisville Cardinals</v>
          </cell>
          <cell r="F4717">
            <v>9</v>
          </cell>
          <cell r="G4717">
            <v>40</v>
          </cell>
          <cell r="H4717">
            <v>17.5</v>
          </cell>
          <cell r="I4717">
            <v>34.950000000000003</v>
          </cell>
          <cell r="J4717"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717" t="str">
            <v>NCAA</v>
          </cell>
          <cell r="L4717" t="str">
            <v>Tubed</v>
          </cell>
          <cell r="M4717" t="str">
            <v>099341248721</v>
          </cell>
          <cell r="N4717" t="str">
            <v>http://www.panoramas.com/content/images/ULOU8.jpg</v>
          </cell>
        </row>
        <row r="4718">
          <cell r="A4718" t="str">
            <v>UMI3</v>
          </cell>
          <cell r="B4718" t="str">
            <v>Blakeway</v>
          </cell>
          <cell r="C4718" t="str">
            <v>James</v>
          </cell>
          <cell r="D4718" t="str">
            <v>University of Michigan - Aerial - Unframed Poster</v>
          </cell>
          <cell r="E4718" t="str">
            <v>Michigan Wolverines</v>
          </cell>
          <cell r="F4718">
            <v>9</v>
          </cell>
          <cell r="G4718">
            <v>40</v>
          </cell>
          <cell r="H4718">
            <v>17.5</v>
          </cell>
          <cell r="I4718">
            <v>34.950000000000003</v>
          </cell>
          <cell r="J4718"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18" t="str">
            <v>NCAA</v>
          </cell>
          <cell r="L4718" t="str">
            <v>Unframed</v>
          </cell>
          <cell r="M4718" t="str">
            <v>099341348971</v>
          </cell>
          <cell r="N4718" t="str">
            <v>http://www.panoramas.com/content/images/UMI3.jpg</v>
          </cell>
        </row>
        <row r="4719">
          <cell r="A4719" t="str">
            <v>UMI3B</v>
          </cell>
          <cell r="B4719" t="str">
            <v>Blakeway</v>
          </cell>
          <cell r="C4719" t="str">
            <v>James</v>
          </cell>
          <cell r="D4719" t="str">
            <v>University of Michigan - Aerial - Bagged</v>
          </cell>
          <cell r="E4719" t="str">
            <v>Michigan Wolverines</v>
          </cell>
          <cell r="F4719">
            <v>9</v>
          </cell>
          <cell r="G4719">
            <v>40</v>
          </cell>
          <cell r="H4719">
            <v>17.5</v>
          </cell>
          <cell r="I4719">
            <v>34.950000000000003</v>
          </cell>
          <cell r="J4719"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19" t="str">
            <v>NCAA</v>
          </cell>
          <cell r="L4719" t="str">
            <v>Bagged</v>
          </cell>
          <cell r="M4719" t="str">
            <v>099341548975</v>
          </cell>
          <cell r="N4719" t="str">
            <v>http://www.panoramas.com/content/images/UMI3.jpg</v>
          </cell>
        </row>
        <row r="4720">
          <cell r="A4720" t="str">
            <v>UMI3D</v>
          </cell>
          <cell r="B4720" t="str">
            <v>Blakeway</v>
          </cell>
          <cell r="C4720" t="str">
            <v>James</v>
          </cell>
          <cell r="D4720" t="str">
            <v>University of Michigan - Aerial - Deluxe Frame with Double Mat</v>
          </cell>
          <cell r="E4720" t="str">
            <v>Michigan Wolverines</v>
          </cell>
          <cell r="F4720">
            <v>9</v>
          </cell>
          <cell r="G4720">
            <v>40</v>
          </cell>
          <cell r="H4720">
            <v>120</v>
          </cell>
          <cell r="I4720">
            <v>239.95</v>
          </cell>
          <cell r="J4720"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20" t="str">
            <v>NCAA</v>
          </cell>
          <cell r="L4720" t="str">
            <v>Deluxe Frame</v>
          </cell>
          <cell r="M4720" t="str">
            <v>099341648972</v>
          </cell>
          <cell r="N4720" t="str">
            <v>http://www.panoramas.com/content/images/UMI3D.jpg</v>
          </cell>
        </row>
        <row r="4721">
          <cell r="A4721" t="str">
            <v>UMI3F</v>
          </cell>
          <cell r="B4721" t="str">
            <v>Blakeway</v>
          </cell>
          <cell r="C4721" t="str">
            <v>James</v>
          </cell>
          <cell r="D4721" t="str">
            <v>University of Michigan - Aerial - Standard Frame</v>
          </cell>
          <cell r="E4721" t="str">
            <v>Michigan Wolverines</v>
          </cell>
          <cell r="F4721">
            <v>9</v>
          </cell>
          <cell r="G4721">
            <v>40</v>
          </cell>
          <cell r="H4721">
            <v>65</v>
          </cell>
          <cell r="I4721">
            <v>129.94999999999999</v>
          </cell>
          <cell r="J4721"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21" t="str">
            <v>NCAA</v>
          </cell>
          <cell r="L4721" t="str">
            <v>Standard Frame</v>
          </cell>
          <cell r="M4721" t="str">
            <v>099341148977</v>
          </cell>
          <cell r="N4721" t="str">
            <v>http://www.panoramas.com/content/images/UMI3F.jpg</v>
          </cell>
        </row>
        <row r="4722">
          <cell r="A4722" t="str">
            <v>UMI3M</v>
          </cell>
          <cell r="B4722" t="str">
            <v>Blakeway</v>
          </cell>
          <cell r="C4722" t="str">
            <v>James</v>
          </cell>
          <cell r="D4722" t="str">
            <v>University of Michigan - Aerial - Select Frame with Single Mat</v>
          </cell>
          <cell r="E4722" t="str">
            <v>Michigan Wolverines</v>
          </cell>
          <cell r="F4722">
            <v>9</v>
          </cell>
          <cell r="G4722">
            <v>40</v>
          </cell>
          <cell r="H4722">
            <v>95</v>
          </cell>
          <cell r="I4722">
            <v>189.95</v>
          </cell>
          <cell r="J4722"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22" t="str">
            <v>NCAA</v>
          </cell>
          <cell r="L4722" t="str">
            <v>Select Frame</v>
          </cell>
          <cell r="M4722" t="str">
            <v>099341848976</v>
          </cell>
          <cell r="N4722" t="str">
            <v>http://www.panoramas.com/content/images/UMI3M.jpg</v>
          </cell>
        </row>
        <row r="4723">
          <cell r="A4723" t="str">
            <v>UMI3R</v>
          </cell>
          <cell r="B4723" t="str">
            <v>Blakeway</v>
          </cell>
          <cell r="C4723" t="str">
            <v>James</v>
          </cell>
          <cell r="D4723" t="str">
            <v>University of Michigan - Aerial - Select Frame with Single Mat</v>
          </cell>
          <cell r="E4723" t="str">
            <v>Michigan Wolverines</v>
          </cell>
          <cell r="F4723">
            <v>9</v>
          </cell>
          <cell r="G4723">
            <v>40</v>
          </cell>
          <cell r="H4723">
            <v>95</v>
          </cell>
          <cell r="I4723">
            <v>189.95</v>
          </cell>
          <cell r="J4723"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23" t="str">
            <v>NCAA</v>
          </cell>
          <cell r="L4723" t="str">
            <v>Select Frame</v>
          </cell>
          <cell r="M4723" t="str">
            <v>099341948973</v>
          </cell>
          <cell r="N4723" t="str">
            <v>http://www.panoramas.com/content/images/UMI3R.jpg</v>
          </cell>
        </row>
        <row r="4724">
          <cell r="A4724" t="str">
            <v>UMI3T</v>
          </cell>
          <cell r="B4724" t="str">
            <v>Blakeway</v>
          </cell>
          <cell r="C4724" t="str">
            <v>James</v>
          </cell>
          <cell r="D4724" t="str">
            <v>University of Michigan - Aerial - Tubed</v>
          </cell>
          <cell r="E4724" t="str">
            <v>Michigan Wolverines</v>
          </cell>
          <cell r="F4724">
            <v>9</v>
          </cell>
          <cell r="G4724">
            <v>40</v>
          </cell>
          <cell r="H4724">
            <v>17.5</v>
          </cell>
          <cell r="I4724">
            <v>34.950000000000003</v>
          </cell>
          <cell r="J4724"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724" t="str">
            <v>NCAA</v>
          </cell>
          <cell r="L4724" t="str">
            <v>Tubed</v>
          </cell>
          <cell r="M4724" t="str">
            <v>099341248974</v>
          </cell>
          <cell r="N4724" t="str">
            <v>http://www.panoramas.com/content/images/UMI3.jpg</v>
          </cell>
        </row>
        <row r="4725">
          <cell r="A4725" t="str">
            <v>UMI4</v>
          </cell>
          <cell r="B4725" t="str">
            <v>Blakeway</v>
          </cell>
          <cell r="C4725" t="str">
            <v>James</v>
          </cell>
          <cell r="D4725" t="str">
            <v>Michigan Wolverines Football - End Zone - Night - Unframed Poster</v>
          </cell>
          <cell r="E4725" t="str">
            <v>Michigan Wolverines</v>
          </cell>
          <cell r="F4725">
            <v>9</v>
          </cell>
          <cell r="G4725">
            <v>40</v>
          </cell>
          <cell r="H4725">
            <v>17.5</v>
          </cell>
          <cell r="I4725">
            <v>34.950000000000003</v>
          </cell>
          <cell r="J4725"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25" t="str">
            <v>NCAA</v>
          </cell>
          <cell r="L4725" t="str">
            <v>Unframed</v>
          </cell>
          <cell r="M4725" t="str">
            <v>099341348988</v>
          </cell>
          <cell r="N4725" t="str">
            <v>http://www.panoramas.com/content/images/UMI4.jpg</v>
          </cell>
        </row>
        <row r="4726">
          <cell r="A4726" t="str">
            <v>UMI4B</v>
          </cell>
          <cell r="B4726" t="str">
            <v>Blakeway</v>
          </cell>
          <cell r="C4726" t="str">
            <v>James</v>
          </cell>
          <cell r="D4726" t="str">
            <v>Michigan Wolverines Football - End Zone - Night - Bagged</v>
          </cell>
          <cell r="E4726" t="str">
            <v>Michigan Wolverines</v>
          </cell>
          <cell r="F4726">
            <v>9</v>
          </cell>
          <cell r="G4726">
            <v>40</v>
          </cell>
          <cell r="H4726">
            <v>17.5</v>
          </cell>
          <cell r="I4726">
            <v>34.950000000000003</v>
          </cell>
          <cell r="J4726"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26" t="str">
            <v>NCAA</v>
          </cell>
          <cell r="L4726" t="str">
            <v>Bagged</v>
          </cell>
          <cell r="M4726" t="str">
            <v>099341548982</v>
          </cell>
          <cell r="N4726" t="str">
            <v>http://www.panoramas.com/content/images/UMI4.jpg</v>
          </cell>
        </row>
        <row r="4727">
          <cell r="A4727" t="str">
            <v>UMI4D</v>
          </cell>
          <cell r="B4727" t="str">
            <v>Blakeway</v>
          </cell>
          <cell r="C4727" t="str">
            <v>James</v>
          </cell>
          <cell r="D4727" t="str">
            <v>Michigan Wolverines Football - End Zone - Night - Deluxe Frame with Double Mat</v>
          </cell>
          <cell r="E4727" t="str">
            <v>Michigan Wolverines</v>
          </cell>
          <cell r="F4727">
            <v>9</v>
          </cell>
          <cell r="G4727">
            <v>40</v>
          </cell>
          <cell r="H4727">
            <v>120</v>
          </cell>
          <cell r="I4727">
            <v>239.95</v>
          </cell>
          <cell r="J4727"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27" t="str">
            <v>NCAA</v>
          </cell>
          <cell r="L4727" t="str">
            <v>Deluxe Frame</v>
          </cell>
          <cell r="M4727" t="str">
            <v>099341648989</v>
          </cell>
          <cell r="N4727" t="str">
            <v>http://www.panoramas.com/content/images/UMI4D.jpg</v>
          </cell>
        </row>
        <row r="4728">
          <cell r="A4728" t="str">
            <v>UMI4F</v>
          </cell>
          <cell r="B4728" t="str">
            <v>Blakeway</v>
          </cell>
          <cell r="C4728" t="str">
            <v>James</v>
          </cell>
          <cell r="D4728" t="str">
            <v>Michigan Wolverines Football - End Zone - Night - Standard Frame</v>
          </cell>
          <cell r="E4728" t="str">
            <v>Michigan Wolverines</v>
          </cell>
          <cell r="F4728">
            <v>9</v>
          </cell>
          <cell r="G4728">
            <v>40</v>
          </cell>
          <cell r="H4728">
            <v>65</v>
          </cell>
          <cell r="I4728">
            <v>129.94999999999999</v>
          </cell>
          <cell r="J4728"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28" t="str">
            <v>NCAA</v>
          </cell>
          <cell r="L4728" t="str">
            <v>Standard Frame</v>
          </cell>
          <cell r="M4728" t="str">
            <v>099341148984</v>
          </cell>
          <cell r="N4728" t="str">
            <v>http://www.panoramas.com/content/images/UMI4F.jpg</v>
          </cell>
        </row>
        <row r="4729">
          <cell r="A4729" t="str">
            <v>UMI4M</v>
          </cell>
          <cell r="B4729" t="str">
            <v>Blakeway</v>
          </cell>
          <cell r="C4729" t="str">
            <v>James</v>
          </cell>
          <cell r="D4729" t="str">
            <v>Michigan Wolverines Football - End Zone - Night - Select Frame with Single Mat</v>
          </cell>
          <cell r="E4729" t="str">
            <v>Michigan Wolverines</v>
          </cell>
          <cell r="F4729">
            <v>9</v>
          </cell>
          <cell r="G4729">
            <v>40</v>
          </cell>
          <cell r="H4729">
            <v>95</v>
          </cell>
          <cell r="I4729">
            <v>189.95</v>
          </cell>
          <cell r="J4729"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29" t="str">
            <v>NCAA</v>
          </cell>
          <cell r="L4729" t="str">
            <v>Select Frame</v>
          </cell>
          <cell r="M4729" t="str">
            <v>099341848983</v>
          </cell>
          <cell r="N4729" t="str">
            <v>http://www.panoramas.com/content/images/UMI4M.jpg</v>
          </cell>
        </row>
        <row r="4730">
          <cell r="A4730" t="str">
            <v>UMI4R</v>
          </cell>
          <cell r="B4730" t="str">
            <v>Blakeway</v>
          </cell>
          <cell r="C4730" t="str">
            <v>James</v>
          </cell>
          <cell r="D4730" t="str">
            <v>Michigan Wolverines Football - End Zone - Night - Select Frame with Single Mat</v>
          </cell>
          <cell r="E4730" t="str">
            <v>Michigan Wolverines</v>
          </cell>
          <cell r="F4730">
            <v>9</v>
          </cell>
          <cell r="G4730">
            <v>40</v>
          </cell>
          <cell r="H4730">
            <v>95</v>
          </cell>
          <cell r="I4730">
            <v>189.95</v>
          </cell>
          <cell r="J4730"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30" t="str">
            <v>NCAA</v>
          </cell>
          <cell r="L4730" t="str">
            <v>Select Frame</v>
          </cell>
          <cell r="M4730" t="str">
            <v>099341948980</v>
          </cell>
          <cell r="N4730" t="str">
            <v>http://www.panoramas.com/content/images/UMI4R.jpg</v>
          </cell>
        </row>
        <row r="4731">
          <cell r="A4731" t="str">
            <v>UMI4T</v>
          </cell>
          <cell r="B4731" t="str">
            <v>Blakeway</v>
          </cell>
          <cell r="C4731" t="str">
            <v>James</v>
          </cell>
          <cell r="D4731" t="str">
            <v>Michigan Wolverines Football - End Zone - Night - Tubed</v>
          </cell>
          <cell r="E4731" t="str">
            <v>Michigan Wolverines</v>
          </cell>
          <cell r="F4731">
            <v>9</v>
          </cell>
          <cell r="G4731">
            <v>40</v>
          </cell>
          <cell r="H4731">
            <v>17.5</v>
          </cell>
          <cell r="I4731">
            <v>34.950000000000003</v>
          </cell>
          <cell r="J4731"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731" t="str">
            <v>NCAA</v>
          </cell>
          <cell r="L4731" t="str">
            <v>Tubed</v>
          </cell>
          <cell r="M4731" t="str">
            <v>099341248981</v>
          </cell>
          <cell r="N4731" t="str">
            <v>http://www.panoramas.com/content/images/UMI4.jpg</v>
          </cell>
        </row>
        <row r="4732">
          <cell r="A4732" t="str">
            <v>UMI5</v>
          </cell>
          <cell r="B4732" t="str">
            <v>Pettit</v>
          </cell>
          <cell r="C4732" t="str">
            <v>Robert</v>
          </cell>
          <cell r="D4732" t="str">
            <v>Michigan Wolverines Football - 50 Yard - Night - Unframed Poster</v>
          </cell>
          <cell r="E4732" t="str">
            <v>Michigan Wolverines</v>
          </cell>
          <cell r="F4732">
            <v>9</v>
          </cell>
          <cell r="G4732">
            <v>40</v>
          </cell>
          <cell r="H4732">
            <v>17.5</v>
          </cell>
          <cell r="I4732">
            <v>34.950000000000003</v>
          </cell>
          <cell r="J4732"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2" t="str">
            <v>NCAA</v>
          </cell>
          <cell r="L4732" t="str">
            <v>Unframed</v>
          </cell>
          <cell r="M4732" t="str">
            <v>099341348995</v>
          </cell>
          <cell r="N4732" t="str">
            <v>http://www.panoramas.com/content/images/UMI5.jpg</v>
          </cell>
        </row>
        <row r="4733">
          <cell r="A4733" t="str">
            <v>UMI5B</v>
          </cell>
          <cell r="B4733" t="str">
            <v>Pettit</v>
          </cell>
          <cell r="C4733" t="str">
            <v>Robert</v>
          </cell>
          <cell r="D4733" t="str">
            <v>Michigan Wolverines Football - 50 Yard - Night - Bagged</v>
          </cell>
          <cell r="E4733" t="str">
            <v>Michigan Wolverines</v>
          </cell>
          <cell r="F4733">
            <v>9</v>
          </cell>
          <cell r="G4733">
            <v>40</v>
          </cell>
          <cell r="H4733">
            <v>17.5</v>
          </cell>
          <cell r="I4733">
            <v>34.950000000000003</v>
          </cell>
          <cell r="J4733"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3" t="str">
            <v>NCAA</v>
          </cell>
          <cell r="L4733" t="str">
            <v>Bagged</v>
          </cell>
          <cell r="M4733" t="str">
            <v>099341548999</v>
          </cell>
          <cell r="N4733" t="str">
            <v>http://www.panoramas.com/content/images/UMI5.jpg</v>
          </cell>
        </row>
        <row r="4734">
          <cell r="A4734" t="str">
            <v>UMI5D</v>
          </cell>
          <cell r="B4734" t="str">
            <v>Pettit</v>
          </cell>
          <cell r="C4734" t="str">
            <v>Robert</v>
          </cell>
          <cell r="D4734" t="str">
            <v>Michigan Wolverines Football - 50 Yard - Night - Deluxe Frame with Double Mat</v>
          </cell>
          <cell r="E4734" t="str">
            <v>Michigan Wolverines</v>
          </cell>
          <cell r="F4734">
            <v>9</v>
          </cell>
          <cell r="G4734">
            <v>40</v>
          </cell>
          <cell r="H4734">
            <v>120</v>
          </cell>
          <cell r="I4734">
            <v>239.95</v>
          </cell>
          <cell r="J4734"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4" t="str">
            <v>NCAA</v>
          </cell>
          <cell r="L4734" t="str">
            <v>Deluxe Frame</v>
          </cell>
          <cell r="M4734" t="str">
            <v>099341648996</v>
          </cell>
          <cell r="N4734" t="str">
            <v>http://www.panoramas.com/content/images/UMI5D.jpg</v>
          </cell>
        </row>
        <row r="4735">
          <cell r="A4735" t="str">
            <v>UMI5F</v>
          </cell>
          <cell r="B4735" t="str">
            <v>Pettit</v>
          </cell>
          <cell r="C4735" t="str">
            <v>Robert</v>
          </cell>
          <cell r="D4735" t="str">
            <v>Michigan Wolverines Football - 50 Yard - Night - Standard Frame</v>
          </cell>
          <cell r="E4735" t="str">
            <v>Michigan Wolverines</v>
          </cell>
          <cell r="F4735">
            <v>9</v>
          </cell>
          <cell r="G4735">
            <v>40</v>
          </cell>
          <cell r="H4735">
            <v>65</v>
          </cell>
          <cell r="I4735">
            <v>129.94999999999999</v>
          </cell>
          <cell r="J4735"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5" t="str">
            <v>NCAA</v>
          </cell>
          <cell r="L4735" t="str">
            <v>Standard Frame</v>
          </cell>
          <cell r="M4735" t="str">
            <v>099341148991</v>
          </cell>
          <cell r="N4735" t="str">
            <v>http://www.panoramas.com/content/images/UMI5F.jpg</v>
          </cell>
        </row>
        <row r="4736">
          <cell r="A4736" t="str">
            <v>UMI5M</v>
          </cell>
          <cell r="B4736" t="str">
            <v>Pettit</v>
          </cell>
          <cell r="C4736" t="str">
            <v>Robert</v>
          </cell>
          <cell r="D4736" t="str">
            <v>Michigan Wolverines Football - 50 Yard - Night - Select Frame with Single Mat</v>
          </cell>
          <cell r="E4736" t="str">
            <v>Michigan Wolverines</v>
          </cell>
          <cell r="F4736">
            <v>9</v>
          </cell>
          <cell r="G4736">
            <v>40</v>
          </cell>
          <cell r="H4736">
            <v>95</v>
          </cell>
          <cell r="I4736">
            <v>189.95</v>
          </cell>
          <cell r="J4736"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6" t="str">
            <v>NCAA</v>
          </cell>
          <cell r="L4736" t="str">
            <v>Select Frame</v>
          </cell>
          <cell r="M4736" t="str">
            <v>099341848990</v>
          </cell>
          <cell r="N4736" t="str">
            <v>http://www.panoramas.com/content/images/UMI5M.jpg</v>
          </cell>
        </row>
        <row r="4737">
          <cell r="A4737" t="str">
            <v>UMI5R</v>
          </cell>
          <cell r="B4737" t="str">
            <v>Pettit</v>
          </cell>
          <cell r="C4737" t="str">
            <v>Robert</v>
          </cell>
          <cell r="D4737" t="str">
            <v>Michigan Wolverines Football - 50 Yard - Night - Select Frame with Single Mat</v>
          </cell>
          <cell r="E4737" t="str">
            <v>Michigan Wolverines</v>
          </cell>
          <cell r="F4737">
            <v>9</v>
          </cell>
          <cell r="G4737">
            <v>40</v>
          </cell>
          <cell r="H4737">
            <v>95</v>
          </cell>
          <cell r="I4737">
            <v>189.95</v>
          </cell>
          <cell r="J4737"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7" t="str">
            <v>NCAA</v>
          </cell>
          <cell r="L4737" t="str">
            <v>Select Frame</v>
          </cell>
          <cell r="M4737" t="str">
            <v>099341948997</v>
          </cell>
          <cell r="N4737" t="str">
            <v>http://www.panoramas.com/content/images/UMI5R.jpg</v>
          </cell>
        </row>
        <row r="4738">
          <cell r="A4738" t="str">
            <v>UMI5T</v>
          </cell>
          <cell r="B4738" t="str">
            <v>Pettit</v>
          </cell>
          <cell r="C4738" t="str">
            <v>Robert</v>
          </cell>
          <cell r="D4738" t="str">
            <v>Michigan Wolverines Football - 50 Yard - Night - Tubed</v>
          </cell>
          <cell r="E4738" t="str">
            <v>Michigan Wolverines</v>
          </cell>
          <cell r="F4738">
            <v>9</v>
          </cell>
          <cell r="G4738">
            <v>40</v>
          </cell>
          <cell r="H4738">
            <v>17.5</v>
          </cell>
          <cell r="I4738">
            <v>34.950000000000003</v>
          </cell>
          <cell r="J4738"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738" t="str">
            <v>NCAA</v>
          </cell>
          <cell r="L4738" t="str">
            <v>Tubed</v>
          </cell>
          <cell r="M4738" t="str">
            <v>099341248998</v>
          </cell>
          <cell r="N4738" t="str">
            <v>http://www.panoramas.com/content/images/UMI5.jpg</v>
          </cell>
        </row>
        <row r="4739">
          <cell r="A4739" t="str">
            <v>UMI6</v>
          </cell>
          <cell r="B4739" t="str">
            <v>Blakeway</v>
          </cell>
          <cell r="C4739" t="str">
            <v>James</v>
          </cell>
          <cell r="D4739" t="str">
            <v>Michigan Wolverines Football - 50 Yard Line - Unframed Poster</v>
          </cell>
          <cell r="E4739" t="str">
            <v>Michigan Wolverines</v>
          </cell>
          <cell r="F4739">
            <v>9</v>
          </cell>
          <cell r="G4739">
            <v>40</v>
          </cell>
          <cell r="H4739">
            <v>17.5</v>
          </cell>
          <cell r="I4739">
            <v>34.950000000000003</v>
          </cell>
          <cell r="J4739"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39" t="str">
            <v>NCAA</v>
          </cell>
          <cell r="L4739" t="str">
            <v>Unframed</v>
          </cell>
          <cell r="M4739" t="str">
            <v>099341353739</v>
          </cell>
          <cell r="N4739" t="str">
            <v>http://www.panoramas.com/content/images/UMI6.jpg</v>
          </cell>
        </row>
        <row r="4740">
          <cell r="A4740" t="str">
            <v>UMI6B</v>
          </cell>
          <cell r="B4740" t="str">
            <v>Blakeway</v>
          </cell>
          <cell r="C4740" t="str">
            <v>James</v>
          </cell>
          <cell r="D4740" t="str">
            <v>Michigan Wolverines Football - 50 Yard Line - Bagged</v>
          </cell>
          <cell r="E4740" t="str">
            <v>Michigan Wolverines</v>
          </cell>
          <cell r="F4740">
            <v>9</v>
          </cell>
          <cell r="G4740">
            <v>40</v>
          </cell>
          <cell r="H4740">
            <v>17.5</v>
          </cell>
          <cell r="I4740">
            <v>34.950000000000003</v>
          </cell>
          <cell r="J4740"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40" t="str">
            <v>NCAA</v>
          </cell>
          <cell r="L4740" t="str">
            <v>Bagged</v>
          </cell>
          <cell r="M4740" t="str">
            <v>099341553733</v>
          </cell>
          <cell r="N4740" t="str">
            <v>http://www.panoramas.com/content/images/UMI6.jpg</v>
          </cell>
        </row>
        <row r="4741">
          <cell r="A4741" t="str">
            <v>UMI6D</v>
          </cell>
          <cell r="B4741" t="str">
            <v>Blakeway</v>
          </cell>
          <cell r="C4741" t="str">
            <v>James</v>
          </cell>
          <cell r="D4741" t="str">
            <v>Michigan Wolverines Football - 50 Yard Line - Deluxe Frame with Double Mat</v>
          </cell>
          <cell r="E4741" t="str">
            <v>Michigan Wolverines</v>
          </cell>
          <cell r="F4741">
            <v>9</v>
          </cell>
          <cell r="G4741">
            <v>40</v>
          </cell>
          <cell r="H4741">
            <v>120</v>
          </cell>
          <cell r="I4741">
            <v>239.95</v>
          </cell>
          <cell r="J4741"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41" t="str">
            <v>NCAA</v>
          </cell>
          <cell r="L4741" t="str">
            <v>Deluxe Frame</v>
          </cell>
          <cell r="M4741" t="str">
            <v>099341653730</v>
          </cell>
          <cell r="N4741" t="str">
            <v>http://www.panoramas.com/content/images/UMI6D.jpg</v>
          </cell>
        </row>
        <row r="4742">
          <cell r="A4742" t="str">
            <v>UMI6F</v>
          </cell>
          <cell r="B4742" t="str">
            <v>Blakeway</v>
          </cell>
          <cell r="C4742" t="str">
            <v>James</v>
          </cell>
          <cell r="D4742" t="str">
            <v>Michigan Wolverines Football - 50 Yard Line - Standard Frame</v>
          </cell>
          <cell r="E4742" t="str">
            <v>Michigan Wolverines</v>
          </cell>
          <cell r="F4742">
            <v>9</v>
          </cell>
          <cell r="G4742">
            <v>40</v>
          </cell>
          <cell r="H4742">
            <v>65</v>
          </cell>
          <cell r="I4742">
            <v>129.94999999999999</v>
          </cell>
          <cell r="J4742"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42" t="str">
            <v>NCAA</v>
          </cell>
          <cell r="L4742" t="str">
            <v>Standard Frame</v>
          </cell>
          <cell r="M4742" t="str">
            <v>099341153735</v>
          </cell>
          <cell r="N4742" t="str">
            <v>http://www.panoramas.com/content/images/UMI6F.jpg</v>
          </cell>
        </row>
        <row r="4743">
          <cell r="A4743" t="str">
            <v>UMI6M</v>
          </cell>
          <cell r="B4743" t="str">
            <v>Blakeway</v>
          </cell>
          <cell r="C4743" t="str">
            <v>James</v>
          </cell>
          <cell r="D4743" t="str">
            <v>Michigan Wolverines Football - 50 Yard Line - Select Frame with Single Mat</v>
          </cell>
          <cell r="E4743" t="str">
            <v>Michigan Wolverines</v>
          </cell>
          <cell r="F4743">
            <v>9</v>
          </cell>
          <cell r="G4743">
            <v>40</v>
          </cell>
          <cell r="H4743">
            <v>95</v>
          </cell>
          <cell r="I4743">
            <v>189.95</v>
          </cell>
          <cell r="J4743"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43" t="str">
            <v>NCAA</v>
          </cell>
          <cell r="L4743" t="str">
            <v>Select Frame</v>
          </cell>
          <cell r="M4743" t="str">
            <v>099341853734</v>
          </cell>
          <cell r="N4743" t="str">
            <v>http://www.panoramas.com/content/images/UMI6M.jpg</v>
          </cell>
        </row>
        <row r="4744">
          <cell r="A4744" t="str">
            <v>UMI6R</v>
          </cell>
          <cell r="B4744" t="str">
            <v>Blakeway</v>
          </cell>
          <cell r="C4744" t="str">
            <v>James</v>
          </cell>
          <cell r="D4744" t="str">
            <v>Michigan Wolverines Football - 50 Yard Line - Select Frame with Single Mat</v>
          </cell>
          <cell r="E4744" t="str">
            <v>Michigan Wolverines</v>
          </cell>
          <cell r="F4744">
            <v>9</v>
          </cell>
          <cell r="G4744">
            <v>40</v>
          </cell>
          <cell r="H4744">
            <v>95</v>
          </cell>
          <cell r="I4744">
            <v>189.95</v>
          </cell>
          <cell r="J4744"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44" t="str">
            <v>NCAA</v>
          </cell>
          <cell r="L4744" t="str">
            <v>Select Frame</v>
          </cell>
          <cell r="M4744" t="str">
            <v>099341953731</v>
          </cell>
          <cell r="N4744" t="str">
            <v>http://www.panoramas.com/content/images/UMI6R.jpg</v>
          </cell>
        </row>
        <row r="4745">
          <cell r="A4745" t="str">
            <v>UMI6T</v>
          </cell>
          <cell r="B4745" t="str">
            <v>Blakeway</v>
          </cell>
          <cell r="C4745" t="str">
            <v>James</v>
          </cell>
          <cell r="D4745" t="str">
            <v>Michigan Wolverines Football - 50 Yard Line - Tubed</v>
          </cell>
          <cell r="E4745" t="str">
            <v>Michigan Wolverines</v>
          </cell>
          <cell r="F4745">
            <v>9</v>
          </cell>
          <cell r="G4745">
            <v>40</v>
          </cell>
          <cell r="H4745">
            <v>17.5</v>
          </cell>
          <cell r="I4745">
            <v>34.950000000000003</v>
          </cell>
          <cell r="J4745"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745" t="str">
            <v>NCAA</v>
          </cell>
          <cell r="L4745" t="str">
            <v>Tubed</v>
          </cell>
          <cell r="M4745" t="str">
            <v>099341253732</v>
          </cell>
          <cell r="N4745" t="str">
            <v>http://www.panoramas.com/content/images/UMI6.jpg</v>
          </cell>
        </row>
        <row r="4746">
          <cell r="A4746" t="str">
            <v>UMI7</v>
          </cell>
          <cell r="B4746" t="str">
            <v>Gjevre</v>
          </cell>
          <cell r="C4746" t="str">
            <v>Christopher</v>
          </cell>
          <cell r="D4746" t="str">
            <v>Michigan Wolverine Basketball - Unframed Poster</v>
          </cell>
          <cell r="E4746" t="str">
            <v>Michigan Wolverines</v>
          </cell>
          <cell r="F4746">
            <v>9</v>
          </cell>
          <cell r="G4746">
            <v>40</v>
          </cell>
          <cell r="H4746">
            <v>17.5</v>
          </cell>
          <cell r="I4746">
            <v>34.950000000000003</v>
          </cell>
          <cell r="J4746"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46" t="str">
            <v>NCAA</v>
          </cell>
          <cell r="L4746" t="str">
            <v>Unframed</v>
          </cell>
          <cell r="M4746" t="str">
            <v>099341347721</v>
          </cell>
          <cell r="N4746" t="str">
            <v>http://www.panoramas.com/content/images/UMI7.jpg</v>
          </cell>
        </row>
        <row r="4747">
          <cell r="A4747" t="str">
            <v>UMI7B</v>
          </cell>
          <cell r="B4747" t="str">
            <v>Gjevre</v>
          </cell>
          <cell r="C4747" t="str">
            <v>Christopher</v>
          </cell>
          <cell r="D4747" t="str">
            <v>Michigan Wolverine Basketball - Bagged</v>
          </cell>
          <cell r="E4747" t="str">
            <v>Michigan Wolverines</v>
          </cell>
          <cell r="F4747">
            <v>9</v>
          </cell>
          <cell r="G4747">
            <v>40</v>
          </cell>
          <cell r="H4747">
            <v>17.5</v>
          </cell>
          <cell r="I4747">
            <v>34.950000000000003</v>
          </cell>
          <cell r="J4747"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47" t="str">
            <v>NCAA</v>
          </cell>
          <cell r="L4747" t="str">
            <v>Bagged</v>
          </cell>
          <cell r="M4747" t="str">
            <v>099341547725</v>
          </cell>
          <cell r="N4747" t="str">
            <v>http://www.panoramas.com/content/images/UMI7.jpg</v>
          </cell>
        </row>
        <row r="4748">
          <cell r="A4748" t="str">
            <v>UMI7D</v>
          </cell>
          <cell r="B4748" t="str">
            <v>Gjevre</v>
          </cell>
          <cell r="C4748" t="str">
            <v>Christopher</v>
          </cell>
          <cell r="D4748" t="str">
            <v>Michigan Wolverine Basketball - Deluxe Frame with Double Mat</v>
          </cell>
          <cell r="E4748" t="str">
            <v>Michigan Wolverines</v>
          </cell>
          <cell r="F4748">
            <v>9</v>
          </cell>
          <cell r="G4748">
            <v>40</v>
          </cell>
          <cell r="H4748">
            <v>120</v>
          </cell>
          <cell r="I4748">
            <v>239.95</v>
          </cell>
          <cell r="J4748"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48" t="str">
            <v>NCAA</v>
          </cell>
          <cell r="L4748" t="str">
            <v>Deluxe Frame</v>
          </cell>
          <cell r="M4748" t="str">
            <v>099341647722</v>
          </cell>
          <cell r="N4748" t="str">
            <v>http://www.panoramas.com/content/images/UMI7D.jpg</v>
          </cell>
        </row>
        <row r="4749">
          <cell r="A4749" t="str">
            <v>UMI7F</v>
          </cell>
          <cell r="B4749" t="str">
            <v>Gjevre</v>
          </cell>
          <cell r="C4749" t="str">
            <v>Christopher</v>
          </cell>
          <cell r="D4749" t="str">
            <v>Michigan Wolverine Basketball - Standard Frame</v>
          </cell>
          <cell r="E4749" t="str">
            <v>Michigan Wolverines</v>
          </cell>
          <cell r="F4749">
            <v>9</v>
          </cell>
          <cell r="G4749">
            <v>40</v>
          </cell>
          <cell r="H4749">
            <v>65</v>
          </cell>
          <cell r="I4749">
            <v>129.94999999999999</v>
          </cell>
          <cell r="J4749"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49" t="str">
            <v>NCAA</v>
          </cell>
          <cell r="L4749" t="str">
            <v>Standard Frame</v>
          </cell>
          <cell r="M4749" t="str">
            <v>099341147727</v>
          </cell>
          <cell r="N4749" t="str">
            <v>http://www.panoramas.com/content/images/UMI7F.jpg</v>
          </cell>
        </row>
        <row r="4750">
          <cell r="A4750" t="str">
            <v>UMI7M</v>
          </cell>
          <cell r="B4750" t="str">
            <v>Gjevre</v>
          </cell>
          <cell r="C4750" t="str">
            <v>Christopher</v>
          </cell>
          <cell r="D4750" t="str">
            <v>Michigan Wolverine Basketball - Select Frame with Single Mat</v>
          </cell>
          <cell r="E4750" t="str">
            <v>Michigan Wolverines</v>
          </cell>
          <cell r="F4750">
            <v>9</v>
          </cell>
          <cell r="G4750">
            <v>40</v>
          </cell>
          <cell r="H4750">
            <v>95</v>
          </cell>
          <cell r="I4750">
            <v>189.95</v>
          </cell>
          <cell r="J4750"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50" t="str">
            <v>NCAA</v>
          </cell>
          <cell r="L4750" t="str">
            <v>Select Frame</v>
          </cell>
          <cell r="M4750" t="str">
            <v>099341847726</v>
          </cell>
          <cell r="N4750" t="str">
            <v>http://www.panoramas.com/content/images/UMI7M.jpg</v>
          </cell>
        </row>
        <row r="4751">
          <cell r="A4751" t="str">
            <v>UMI7R</v>
          </cell>
          <cell r="B4751" t="str">
            <v>Gjevre</v>
          </cell>
          <cell r="C4751" t="str">
            <v>Christopher</v>
          </cell>
          <cell r="D4751" t="str">
            <v>Michigan Wolverine Basketball - Select Frame with Single Mat</v>
          </cell>
          <cell r="E4751" t="str">
            <v>Michigan Wolverines</v>
          </cell>
          <cell r="F4751">
            <v>9</v>
          </cell>
          <cell r="G4751">
            <v>40</v>
          </cell>
          <cell r="H4751">
            <v>95</v>
          </cell>
          <cell r="I4751">
            <v>189.95</v>
          </cell>
          <cell r="J4751"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51" t="str">
            <v>NCAA</v>
          </cell>
          <cell r="L4751" t="str">
            <v>Select Frame</v>
          </cell>
          <cell r="M4751" t="str">
            <v>099341947723</v>
          </cell>
          <cell r="N4751" t="str">
            <v>http://www.panoramas.com/content/images/UMI7R.jpg</v>
          </cell>
        </row>
        <row r="4752">
          <cell r="A4752" t="str">
            <v>UMI7T</v>
          </cell>
          <cell r="B4752" t="str">
            <v>Gjevre</v>
          </cell>
          <cell r="C4752" t="str">
            <v>Christopher</v>
          </cell>
          <cell r="D4752" t="str">
            <v>Michigan Wolverine Basketball - Tubed</v>
          </cell>
          <cell r="E4752" t="str">
            <v>Michigan Wolverines</v>
          </cell>
          <cell r="F4752">
            <v>9</v>
          </cell>
          <cell r="G4752">
            <v>40</v>
          </cell>
          <cell r="H4752">
            <v>17.5</v>
          </cell>
          <cell r="I4752">
            <v>34.950000000000003</v>
          </cell>
          <cell r="J4752"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752" t="str">
            <v>NCAA</v>
          </cell>
          <cell r="L4752" t="str">
            <v>Tubed</v>
          </cell>
          <cell r="M4752" t="str">
            <v>099341247724</v>
          </cell>
          <cell r="N4752" t="str">
            <v>http://www.panoramas.com/content/images/UMI7.jpg</v>
          </cell>
        </row>
        <row r="4753">
          <cell r="A4753" t="str">
            <v>UMI8</v>
          </cell>
          <cell r="D4753" t="str">
            <v>Michigan Wolverines Football - Unframed</v>
          </cell>
          <cell r="E4753" t="str">
            <v>Michigan Wolverines</v>
          </cell>
          <cell r="F4753">
            <v>9</v>
          </cell>
          <cell r="G4753">
            <v>40</v>
          </cell>
          <cell r="H4753">
            <v>17.5</v>
          </cell>
          <cell r="I4753">
            <v>34.950000000000003</v>
          </cell>
          <cell r="J4753"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3" t="str">
            <v>NCAA</v>
          </cell>
          <cell r="L4753" t="str">
            <v>Unframed</v>
          </cell>
          <cell r="M4753" t="str">
            <v>099341359892</v>
          </cell>
          <cell r="N4753" t="str">
            <v>http://www.panoramas.com/content/images/UMI8.jpg</v>
          </cell>
        </row>
        <row r="4754">
          <cell r="A4754" t="str">
            <v>UMI8B</v>
          </cell>
          <cell r="B4754">
            <v>0</v>
          </cell>
          <cell r="C4754">
            <v>0</v>
          </cell>
          <cell r="D4754" t="str">
            <v>Michigan Wolverines Football - Bagged</v>
          </cell>
          <cell r="E4754" t="str">
            <v>Michigan Wolverines</v>
          </cell>
          <cell r="F4754">
            <v>9</v>
          </cell>
          <cell r="G4754">
            <v>40</v>
          </cell>
          <cell r="H4754">
            <v>17.5</v>
          </cell>
          <cell r="I4754">
            <v>34.950000000000003</v>
          </cell>
          <cell r="J4754"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4" t="str">
            <v>NCAA</v>
          </cell>
          <cell r="L4754" t="str">
            <v>Bagged</v>
          </cell>
          <cell r="M4754" t="str">
            <v>099341559896</v>
          </cell>
          <cell r="N4754" t="str">
            <v>http://www.panoramas.com/content/images/UMI8.jpg</v>
          </cell>
        </row>
        <row r="4755">
          <cell r="A4755" t="str">
            <v>UMI8D</v>
          </cell>
          <cell r="B4755">
            <v>0</v>
          </cell>
          <cell r="C4755">
            <v>0</v>
          </cell>
          <cell r="D4755" t="str">
            <v>Michigan Wolverines Football - Deluxe Frame</v>
          </cell>
          <cell r="E4755" t="str">
            <v>Michigan Wolverines</v>
          </cell>
          <cell r="F4755">
            <v>9</v>
          </cell>
          <cell r="G4755">
            <v>40</v>
          </cell>
          <cell r="H4755">
            <v>120</v>
          </cell>
          <cell r="I4755">
            <v>239.95</v>
          </cell>
          <cell r="J4755"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5" t="str">
            <v>NCAA</v>
          </cell>
          <cell r="L4755" t="str">
            <v>Deluxe Frame</v>
          </cell>
          <cell r="M4755" t="str">
            <v>099341659893</v>
          </cell>
          <cell r="N4755" t="str">
            <v>http://www.panoramas.com/content/images/UMI8D.jpg</v>
          </cell>
        </row>
        <row r="4756">
          <cell r="A4756" t="str">
            <v>UMI8F</v>
          </cell>
          <cell r="B4756">
            <v>0</v>
          </cell>
          <cell r="C4756">
            <v>0</v>
          </cell>
          <cell r="D4756" t="str">
            <v>Michigan Wolverines Football - Standard Frame</v>
          </cell>
          <cell r="E4756" t="str">
            <v>Michigan Wolverines</v>
          </cell>
          <cell r="F4756">
            <v>9</v>
          </cell>
          <cell r="G4756">
            <v>40</v>
          </cell>
          <cell r="H4756">
            <v>65</v>
          </cell>
          <cell r="I4756">
            <v>129.94999999999999</v>
          </cell>
          <cell r="J4756"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6" t="str">
            <v>NCAA</v>
          </cell>
          <cell r="L4756" t="str">
            <v>Standard Frame</v>
          </cell>
          <cell r="M4756" t="str">
            <v>099341159898</v>
          </cell>
          <cell r="N4756" t="str">
            <v>http://www.panoramas.com/content/images/UMI8F.jpg</v>
          </cell>
        </row>
        <row r="4757">
          <cell r="A4757" t="str">
            <v>UMI8M</v>
          </cell>
          <cell r="B4757">
            <v>0</v>
          </cell>
          <cell r="C4757">
            <v>0</v>
          </cell>
          <cell r="D4757" t="str">
            <v>Michigan Wolverines Football - Select Frame</v>
          </cell>
          <cell r="E4757" t="str">
            <v>Michigan Wolverines</v>
          </cell>
          <cell r="F4757">
            <v>9</v>
          </cell>
          <cell r="G4757">
            <v>40</v>
          </cell>
          <cell r="H4757">
            <v>95</v>
          </cell>
          <cell r="I4757">
            <v>189.95</v>
          </cell>
          <cell r="J4757"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7" t="str">
            <v>NCAA</v>
          </cell>
          <cell r="L4757" t="str">
            <v>Select Frame</v>
          </cell>
          <cell r="M4757" t="str">
            <v>099341859897</v>
          </cell>
          <cell r="N4757" t="str">
            <v>http://www.panoramas.com/content/images/UMI8M.jpg</v>
          </cell>
        </row>
        <row r="4758">
          <cell r="A4758" t="str">
            <v>UMI8R</v>
          </cell>
          <cell r="B4758">
            <v>0</v>
          </cell>
          <cell r="C4758">
            <v>0</v>
          </cell>
          <cell r="D4758" t="str">
            <v>Michigan Wolverines Football - Select Frame</v>
          </cell>
          <cell r="E4758" t="str">
            <v>Michigan Wolverines</v>
          </cell>
          <cell r="F4758">
            <v>9</v>
          </cell>
          <cell r="G4758">
            <v>40</v>
          </cell>
          <cell r="H4758">
            <v>95</v>
          </cell>
          <cell r="I4758">
            <v>189.95</v>
          </cell>
          <cell r="J4758"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8" t="str">
            <v>NCAA</v>
          </cell>
          <cell r="L4758" t="str">
            <v>Select Frame</v>
          </cell>
          <cell r="M4758" t="str">
            <v>099341959894</v>
          </cell>
          <cell r="N4758" t="str">
            <v>http://www.panoramas.com/content/images/UMI8R.jpg</v>
          </cell>
        </row>
        <row r="4759">
          <cell r="A4759" t="str">
            <v>UMI8T</v>
          </cell>
          <cell r="B4759">
            <v>0</v>
          </cell>
          <cell r="C4759">
            <v>0</v>
          </cell>
          <cell r="D4759" t="str">
            <v>Michigan Wolverines Football - Tubed</v>
          </cell>
          <cell r="E4759" t="str">
            <v>Michigan Wolverines</v>
          </cell>
          <cell r="F4759">
            <v>9</v>
          </cell>
          <cell r="G4759">
            <v>40</v>
          </cell>
          <cell r="H4759">
            <v>17.5</v>
          </cell>
          <cell r="I4759">
            <v>34.950000000000003</v>
          </cell>
          <cell r="J4759"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759" t="str">
            <v>NCAA</v>
          </cell>
          <cell r="L4759" t="str">
            <v>Tubed</v>
          </cell>
          <cell r="M4759" t="str">
            <v>099341259895</v>
          </cell>
          <cell r="N4759" t="str">
            <v>http://www.panoramas.com/content/images/UMI8.jpg</v>
          </cell>
        </row>
        <row r="4760">
          <cell r="A4760" t="str">
            <v>UMI9</v>
          </cell>
          <cell r="D4760" t="str">
            <v>Michigan Wolverines Hockey - Unframed</v>
          </cell>
          <cell r="E4760" t="str">
            <v>Michigan Wolverines</v>
          </cell>
          <cell r="F4760">
            <v>9</v>
          </cell>
          <cell r="G4760">
            <v>40</v>
          </cell>
          <cell r="H4760">
            <v>17.5</v>
          </cell>
          <cell r="I4760">
            <v>34.950000000000003</v>
          </cell>
          <cell r="J4760"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0" t="str">
            <v>NCAA</v>
          </cell>
          <cell r="L4760" t="str">
            <v>Unframed</v>
          </cell>
          <cell r="M4760" t="str">
            <v>099341363134</v>
          </cell>
          <cell r="N4760" t="str">
            <v>http://www.panoramas.com/content/images/UMI9.jpg</v>
          </cell>
        </row>
        <row r="4761">
          <cell r="A4761" t="str">
            <v>UMI9B</v>
          </cell>
          <cell r="B4761">
            <v>0</v>
          </cell>
          <cell r="C4761">
            <v>0</v>
          </cell>
          <cell r="D4761" t="str">
            <v>Michigan Wolverines Hockey - Bagged</v>
          </cell>
          <cell r="E4761" t="str">
            <v>Michigan Wolverines</v>
          </cell>
          <cell r="F4761">
            <v>9</v>
          </cell>
          <cell r="G4761">
            <v>40</v>
          </cell>
          <cell r="H4761">
            <v>17.5</v>
          </cell>
          <cell r="I4761">
            <v>34.950000000000003</v>
          </cell>
          <cell r="J4761"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1" t="str">
            <v>NCAA</v>
          </cell>
          <cell r="L4761" t="str">
            <v>Bagged</v>
          </cell>
          <cell r="M4761" t="str">
            <v>099341563138</v>
          </cell>
          <cell r="N4761" t="str">
            <v>http://www.panoramas.com/content/images/UMI9.jpg</v>
          </cell>
        </row>
        <row r="4762">
          <cell r="A4762" t="str">
            <v>UMI9D</v>
          </cell>
          <cell r="B4762">
            <v>0</v>
          </cell>
          <cell r="C4762">
            <v>0</v>
          </cell>
          <cell r="D4762" t="str">
            <v>Michigan Wolverines Hockey - Deluxe Frame</v>
          </cell>
          <cell r="E4762" t="str">
            <v>Michigan Wolverines</v>
          </cell>
          <cell r="F4762">
            <v>9</v>
          </cell>
          <cell r="G4762">
            <v>40</v>
          </cell>
          <cell r="H4762">
            <v>120</v>
          </cell>
          <cell r="I4762">
            <v>239.95</v>
          </cell>
          <cell r="J4762"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2" t="str">
            <v>NCAA</v>
          </cell>
          <cell r="L4762" t="str">
            <v>Deluxe Frame</v>
          </cell>
          <cell r="M4762" t="str">
            <v>099341663135</v>
          </cell>
          <cell r="N4762" t="str">
            <v>http://www.panoramas.com/content/images/UMI9D.jpg</v>
          </cell>
        </row>
        <row r="4763">
          <cell r="A4763" t="str">
            <v>UMI9F</v>
          </cell>
          <cell r="B4763">
            <v>0</v>
          </cell>
          <cell r="C4763">
            <v>0</v>
          </cell>
          <cell r="D4763" t="str">
            <v>Michigan Wolverines Hockey - Standard Frame</v>
          </cell>
          <cell r="E4763" t="str">
            <v>Michigan Wolverines</v>
          </cell>
          <cell r="F4763">
            <v>9</v>
          </cell>
          <cell r="G4763">
            <v>40</v>
          </cell>
          <cell r="H4763">
            <v>65</v>
          </cell>
          <cell r="I4763">
            <v>129.94999999999999</v>
          </cell>
          <cell r="J4763"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3" t="str">
            <v>NCAA</v>
          </cell>
          <cell r="L4763" t="str">
            <v>Standard Frame</v>
          </cell>
          <cell r="M4763" t="str">
            <v>099341163130</v>
          </cell>
          <cell r="N4763" t="str">
            <v>http://www.panoramas.com/content/images/UMI9F.jpg</v>
          </cell>
        </row>
        <row r="4764">
          <cell r="A4764" t="str">
            <v>UMI9M</v>
          </cell>
          <cell r="B4764">
            <v>0</v>
          </cell>
          <cell r="C4764">
            <v>0</v>
          </cell>
          <cell r="D4764" t="str">
            <v>Michigan Wolverines Hockey - Select Frame</v>
          </cell>
          <cell r="E4764" t="str">
            <v>Michigan Wolverines</v>
          </cell>
          <cell r="F4764">
            <v>9</v>
          </cell>
          <cell r="G4764">
            <v>40</v>
          </cell>
          <cell r="H4764">
            <v>95</v>
          </cell>
          <cell r="I4764">
            <v>189.95</v>
          </cell>
          <cell r="J4764"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4" t="str">
            <v>NCAA</v>
          </cell>
          <cell r="L4764" t="str">
            <v>Select Frame</v>
          </cell>
          <cell r="M4764" t="str">
            <v>099341863139</v>
          </cell>
          <cell r="N4764" t="str">
            <v>http://www.panoramas.com/content/images/UMI9M.jpg</v>
          </cell>
        </row>
        <row r="4765">
          <cell r="A4765" t="str">
            <v>UMI9R</v>
          </cell>
          <cell r="B4765">
            <v>0</v>
          </cell>
          <cell r="C4765">
            <v>0</v>
          </cell>
          <cell r="D4765" t="str">
            <v>Michigan Wolverines Hockey - Select Frame</v>
          </cell>
          <cell r="E4765" t="str">
            <v>Michigan Wolverines</v>
          </cell>
          <cell r="F4765">
            <v>9</v>
          </cell>
          <cell r="G4765">
            <v>40</v>
          </cell>
          <cell r="H4765">
            <v>95</v>
          </cell>
          <cell r="I4765">
            <v>189.95</v>
          </cell>
          <cell r="J4765"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5" t="str">
            <v>NCAA</v>
          </cell>
          <cell r="L4765" t="str">
            <v>Select Frame</v>
          </cell>
          <cell r="M4765" t="str">
            <v>099341963136</v>
          </cell>
          <cell r="N4765" t="str">
            <v>http://www.panoramas.com/content/images/UMI9R.jpg</v>
          </cell>
        </row>
        <row r="4766">
          <cell r="A4766" t="str">
            <v>UMI9T</v>
          </cell>
          <cell r="B4766">
            <v>0</v>
          </cell>
          <cell r="C4766">
            <v>0</v>
          </cell>
          <cell r="D4766" t="str">
            <v>Michigan Wolverines Hockey - Tubed</v>
          </cell>
          <cell r="E4766" t="str">
            <v>Michigan Wolverines</v>
          </cell>
          <cell r="F4766">
            <v>9</v>
          </cell>
          <cell r="G4766">
            <v>40</v>
          </cell>
          <cell r="H4766">
            <v>17.5</v>
          </cell>
          <cell r="I4766">
            <v>34.950000000000003</v>
          </cell>
          <cell r="J4766"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766" t="str">
            <v>NCAA</v>
          </cell>
          <cell r="L4766" t="str">
            <v>Tubed</v>
          </cell>
          <cell r="M4766" t="str">
            <v>099341263137</v>
          </cell>
          <cell r="N4766" t="str">
            <v>http://www.panoramas.com/content/images/UMI9.jpg</v>
          </cell>
        </row>
        <row r="4767">
          <cell r="A4767" t="str">
            <v>UMN3</v>
          </cell>
          <cell r="B4767" t="str">
            <v>Mullet</v>
          </cell>
          <cell r="C4767" t="str">
            <v>Andrr</v>
          </cell>
          <cell r="D4767" t="str">
            <v>Minnesota Football, Storm the Field - Unframed</v>
          </cell>
          <cell r="E4767" t="str">
            <v>Minnesota Gophers</v>
          </cell>
          <cell r="F4767">
            <v>9</v>
          </cell>
          <cell r="G4767">
            <v>40</v>
          </cell>
          <cell r="H4767">
            <v>17.5</v>
          </cell>
          <cell r="I4767">
            <v>34.950000000000003</v>
          </cell>
          <cell r="J4767"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67" t="str">
            <v>NCAA</v>
          </cell>
          <cell r="L4767" t="str">
            <v>Unframed</v>
          </cell>
          <cell r="M4767" t="str">
            <v>099341349077</v>
          </cell>
          <cell r="N4767" t="str">
            <v>http://www.panoramas.com/content/images/UMN3.jpg</v>
          </cell>
        </row>
        <row r="4768">
          <cell r="A4768" t="str">
            <v>UMN3B</v>
          </cell>
          <cell r="B4768" t="str">
            <v>Mullet</v>
          </cell>
          <cell r="C4768" t="str">
            <v>Andrr</v>
          </cell>
          <cell r="D4768" t="str">
            <v>Minnesota Football, Storm the Field - Bagged</v>
          </cell>
          <cell r="E4768" t="str">
            <v>Minnesota Gophers</v>
          </cell>
          <cell r="F4768">
            <v>9</v>
          </cell>
          <cell r="G4768">
            <v>40</v>
          </cell>
          <cell r="H4768">
            <v>17.5</v>
          </cell>
          <cell r="I4768">
            <v>34.950000000000003</v>
          </cell>
          <cell r="J4768"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68" t="str">
            <v>NCAA</v>
          </cell>
          <cell r="L4768" t="str">
            <v>Bagged</v>
          </cell>
          <cell r="M4768" t="str">
            <v>099341549071</v>
          </cell>
          <cell r="N4768" t="str">
            <v>http://www.panoramas.com/content/images/UMN3.jpg</v>
          </cell>
        </row>
        <row r="4769">
          <cell r="A4769" t="str">
            <v>UMN3D</v>
          </cell>
          <cell r="B4769" t="str">
            <v>Mullet</v>
          </cell>
          <cell r="C4769" t="str">
            <v>Andrr</v>
          </cell>
          <cell r="D4769" t="str">
            <v>Minnesota Football, Storm the Field - Deluxe Frame</v>
          </cell>
          <cell r="E4769" t="str">
            <v>Minnesota Gophers</v>
          </cell>
          <cell r="F4769">
            <v>9</v>
          </cell>
          <cell r="G4769">
            <v>40</v>
          </cell>
          <cell r="H4769">
            <v>120</v>
          </cell>
          <cell r="I4769">
            <v>239.95</v>
          </cell>
          <cell r="J4769"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69" t="str">
            <v>NCAA</v>
          </cell>
          <cell r="L4769" t="str">
            <v>Deluxe Frame</v>
          </cell>
          <cell r="M4769" t="str">
            <v>099341649078</v>
          </cell>
          <cell r="N4769" t="str">
            <v>http://www.panoramas.com/content/images/UMN3D.jpg</v>
          </cell>
        </row>
        <row r="4770">
          <cell r="A4770" t="str">
            <v>UMN3E</v>
          </cell>
          <cell r="B4770" t="str">
            <v>Mullet</v>
          </cell>
          <cell r="C4770" t="str">
            <v>Andrr</v>
          </cell>
          <cell r="D4770" t="str">
            <v>Minnesota Football, Storm the Field - PS Deluxe Frame</v>
          </cell>
          <cell r="E4770" t="str">
            <v>Minnesota Gophers</v>
          </cell>
          <cell r="F4770">
            <v>9</v>
          </cell>
          <cell r="G4770">
            <v>40</v>
          </cell>
          <cell r="H4770">
            <v>120</v>
          </cell>
          <cell r="I4770">
            <v>239.95</v>
          </cell>
          <cell r="J4770"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70" t="str">
            <v>NCAA</v>
          </cell>
          <cell r="L4770" t="str">
            <v>PS Deluxe Frame</v>
          </cell>
          <cell r="M4770" t="str">
            <v>099341749075</v>
          </cell>
          <cell r="N4770" t="str">
            <v>http://www.panoramas.com/content/images/UMN3E.jpg</v>
          </cell>
        </row>
        <row r="4771">
          <cell r="A4771" t="str">
            <v>UMN3F</v>
          </cell>
          <cell r="B4771" t="str">
            <v>Mullet</v>
          </cell>
          <cell r="C4771" t="str">
            <v>Andrr</v>
          </cell>
          <cell r="D4771" t="str">
            <v>Minnesota Football, Storm the Field - Standard Frame</v>
          </cell>
          <cell r="E4771" t="str">
            <v>Minnesota Gophers</v>
          </cell>
          <cell r="F4771">
            <v>9</v>
          </cell>
          <cell r="G4771">
            <v>40</v>
          </cell>
          <cell r="H4771">
            <v>65</v>
          </cell>
          <cell r="I4771">
            <v>129.94999999999999</v>
          </cell>
          <cell r="J4771"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71" t="str">
            <v>NCAA</v>
          </cell>
          <cell r="L4771" t="str">
            <v>Standard Frame</v>
          </cell>
          <cell r="M4771" t="str">
            <v>099341149073</v>
          </cell>
          <cell r="N4771" t="str">
            <v>http://www.panoramas.com/content/images/UMN3F.jpg</v>
          </cell>
        </row>
        <row r="4772">
          <cell r="A4772" t="str">
            <v>UMN3M</v>
          </cell>
          <cell r="B4772" t="str">
            <v>Mullet</v>
          </cell>
          <cell r="C4772" t="str">
            <v>Andrr</v>
          </cell>
          <cell r="D4772" t="str">
            <v>Minnesota Football, Storm the Field - Select Frame</v>
          </cell>
          <cell r="E4772" t="str">
            <v>Minnesota Gophers</v>
          </cell>
          <cell r="F4772">
            <v>9</v>
          </cell>
          <cell r="G4772">
            <v>40</v>
          </cell>
          <cell r="H4772">
            <v>95</v>
          </cell>
          <cell r="I4772">
            <v>189.95</v>
          </cell>
          <cell r="J4772"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72" t="str">
            <v>NCAA</v>
          </cell>
          <cell r="L4772" t="str">
            <v>Select Frame</v>
          </cell>
          <cell r="M4772" t="str">
            <v>099341849072</v>
          </cell>
          <cell r="N4772" t="str">
            <v>http://www.panoramas.com/content/images/UMN3M.jpg</v>
          </cell>
        </row>
        <row r="4773">
          <cell r="A4773" t="str">
            <v>UMN3R</v>
          </cell>
          <cell r="B4773" t="str">
            <v>Mullet</v>
          </cell>
          <cell r="C4773" t="str">
            <v>Andrr</v>
          </cell>
          <cell r="D4773" t="str">
            <v>Minnesota Football, Storm the Field - Select Frame</v>
          </cell>
          <cell r="E4773" t="str">
            <v>Minnesota Gophers</v>
          </cell>
          <cell r="F4773">
            <v>9</v>
          </cell>
          <cell r="G4773">
            <v>40</v>
          </cell>
          <cell r="H4773">
            <v>95</v>
          </cell>
          <cell r="I4773">
            <v>189.95</v>
          </cell>
          <cell r="J4773"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73" t="str">
            <v>NCAA</v>
          </cell>
          <cell r="L4773" t="str">
            <v>Select Frame</v>
          </cell>
          <cell r="M4773" t="str">
            <v>099341949079</v>
          </cell>
          <cell r="N4773" t="str">
            <v>http://www.panoramas.com/content/images/UMN3R.jpg</v>
          </cell>
        </row>
        <row r="4774">
          <cell r="A4774" t="str">
            <v>UMN3T</v>
          </cell>
          <cell r="B4774" t="str">
            <v>Mullet</v>
          </cell>
          <cell r="C4774" t="str">
            <v>Andrr</v>
          </cell>
          <cell r="D4774" t="str">
            <v>Minnesota Football, Storm the Field - Tubed</v>
          </cell>
          <cell r="E4774" t="str">
            <v>Minnesota Gophers</v>
          </cell>
          <cell r="F4774">
            <v>9</v>
          </cell>
          <cell r="G4774">
            <v>40</v>
          </cell>
          <cell r="H4774">
            <v>17.5</v>
          </cell>
          <cell r="I4774">
            <v>34.950000000000003</v>
          </cell>
          <cell r="J4774"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774" t="str">
            <v>NCAA</v>
          </cell>
          <cell r="L4774" t="str">
            <v>Tubed</v>
          </cell>
          <cell r="M4774" t="str">
            <v>099341249070</v>
          </cell>
          <cell r="N4774" t="str">
            <v>http://www.panoramas.com/content/images/UMN3.jpg</v>
          </cell>
        </row>
        <row r="4775">
          <cell r="A4775" t="str">
            <v>UMN4</v>
          </cell>
          <cell r="B4775" t="str">
            <v>Gjevre</v>
          </cell>
          <cell r="C4775" t="str">
            <v>Christopher</v>
          </cell>
          <cell r="D4775" t="str">
            <v>Minnesota Gopher Basketball - Unframed Poster</v>
          </cell>
          <cell r="E4775" t="str">
            <v>Minnesota Gophers</v>
          </cell>
          <cell r="F4775">
            <v>9</v>
          </cell>
          <cell r="G4775">
            <v>40</v>
          </cell>
          <cell r="H4775">
            <v>17.5</v>
          </cell>
          <cell r="I4775">
            <v>34.950000000000003</v>
          </cell>
          <cell r="J4775"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75" t="str">
            <v>NCAA</v>
          </cell>
          <cell r="L4775" t="str">
            <v>Unframed</v>
          </cell>
          <cell r="M4775" t="str">
            <v>099341349084</v>
          </cell>
          <cell r="N4775" t="str">
            <v>http://www.panoramas.com/content/images/UMN4.jpg</v>
          </cell>
        </row>
        <row r="4776">
          <cell r="A4776" t="str">
            <v>UMN4B</v>
          </cell>
          <cell r="B4776" t="str">
            <v>Gjevre</v>
          </cell>
          <cell r="C4776" t="str">
            <v>Christopher</v>
          </cell>
          <cell r="D4776" t="str">
            <v>Minnesota Gopher Basketball - Bagged</v>
          </cell>
          <cell r="E4776" t="str">
            <v>Minnesota Gophers</v>
          </cell>
          <cell r="F4776">
            <v>9</v>
          </cell>
          <cell r="G4776">
            <v>40</v>
          </cell>
          <cell r="H4776">
            <v>17.5</v>
          </cell>
          <cell r="I4776">
            <v>34.950000000000003</v>
          </cell>
          <cell r="J4776"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76" t="str">
            <v>NCAA</v>
          </cell>
          <cell r="L4776" t="str">
            <v>Bagged</v>
          </cell>
          <cell r="M4776" t="str">
            <v>099341549088</v>
          </cell>
          <cell r="N4776" t="str">
            <v>http://www.panoramas.com/content/images/UMN4.jpg</v>
          </cell>
        </row>
        <row r="4777">
          <cell r="A4777" t="str">
            <v>UMN4D</v>
          </cell>
          <cell r="B4777" t="str">
            <v>Gjevre</v>
          </cell>
          <cell r="C4777" t="str">
            <v>Christopher</v>
          </cell>
          <cell r="D4777" t="str">
            <v>Minnesota Gopher Basketball - Deluxe Frame with Double Mat</v>
          </cell>
          <cell r="E4777" t="str">
            <v>Minnesota Gophers</v>
          </cell>
          <cell r="F4777">
            <v>9</v>
          </cell>
          <cell r="G4777">
            <v>40</v>
          </cell>
          <cell r="H4777">
            <v>120</v>
          </cell>
          <cell r="I4777">
            <v>239.95</v>
          </cell>
          <cell r="J4777"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77" t="str">
            <v>NCAA</v>
          </cell>
          <cell r="L4777" t="str">
            <v>Deluxe Frame</v>
          </cell>
          <cell r="M4777" t="str">
            <v>099341649085</v>
          </cell>
          <cell r="N4777" t="str">
            <v>http://www.panoramas.com/content/images/UMN4D.jpg</v>
          </cell>
        </row>
        <row r="4778">
          <cell r="A4778" t="str">
            <v>UMN4F</v>
          </cell>
          <cell r="B4778" t="str">
            <v>Gjevre</v>
          </cell>
          <cell r="C4778" t="str">
            <v>Christopher</v>
          </cell>
          <cell r="D4778" t="str">
            <v>Minnesota Gopher Basketball - Standard Frame</v>
          </cell>
          <cell r="E4778" t="str">
            <v>Minnesota Gophers</v>
          </cell>
          <cell r="F4778">
            <v>9</v>
          </cell>
          <cell r="G4778">
            <v>40</v>
          </cell>
          <cell r="H4778">
            <v>65</v>
          </cell>
          <cell r="I4778">
            <v>129.94999999999999</v>
          </cell>
          <cell r="J4778"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78" t="str">
            <v>NCAA</v>
          </cell>
          <cell r="L4778" t="str">
            <v>Standard Frame</v>
          </cell>
          <cell r="M4778" t="str">
            <v>099341149080</v>
          </cell>
          <cell r="N4778" t="str">
            <v>http://www.panoramas.com/content/images/UMN4F.jpg</v>
          </cell>
        </row>
        <row r="4779">
          <cell r="A4779" t="str">
            <v>UMN4M</v>
          </cell>
          <cell r="B4779" t="str">
            <v>Gjevre</v>
          </cell>
          <cell r="C4779" t="str">
            <v>Christopher</v>
          </cell>
          <cell r="D4779" t="str">
            <v>Minnesota Gopher Basketball - Select Frame with Single Mat</v>
          </cell>
          <cell r="E4779" t="str">
            <v>Minnesota Gophers</v>
          </cell>
          <cell r="F4779">
            <v>9</v>
          </cell>
          <cell r="G4779">
            <v>40</v>
          </cell>
          <cell r="H4779">
            <v>95</v>
          </cell>
          <cell r="I4779">
            <v>189.95</v>
          </cell>
          <cell r="J4779"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79" t="str">
            <v>NCAA</v>
          </cell>
          <cell r="L4779" t="str">
            <v>Select Frame</v>
          </cell>
          <cell r="M4779" t="str">
            <v>099341849089</v>
          </cell>
          <cell r="N4779" t="str">
            <v>http://www.panoramas.com/content/images/UMN4M.jpg</v>
          </cell>
        </row>
        <row r="4780">
          <cell r="A4780" t="str">
            <v>UMN4R</v>
          </cell>
          <cell r="B4780" t="str">
            <v>Gjevre</v>
          </cell>
          <cell r="C4780" t="str">
            <v>Christopher</v>
          </cell>
          <cell r="D4780" t="str">
            <v>Minnesota Gopher Basketball - Select Frame with Single Mat</v>
          </cell>
          <cell r="E4780" t="str">
            <v>Minnesota Gophers</v>
          </cell>
          <cell r="F4780">
            <v>9</v>
          </cell>
          <cell r="G4780">
            <v>40</v>
          </cell>
          <cell r="H4780">
            <v>95</v>
          </cell>
          <cell r="I4780">
            <v>189.95</v>
          </cell>
          <cell r="J4780"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80" t="str">
            <v>NCAA</v>
          </cell>
          <cell r="L4780" t="str">
            <v>Select Frame</v>
          </cell>
          <cell r="M4780" t="str">
            <v>099341949086</v>
          </cell>
          <cell r="N4780" t="str">
            <v>http://www.panoramas.com/content/images/UMN4R.jpg</v>
          </cell>
        </row>
        <row r="4781">
          <cell r="A4781" t="str">
            <v>UMN4T</v>
          </cell>
          <cell r="B4781" t="str">
            <v>Gjevre</v>
          </cell>
          <cell r="C4781" t="str">
            <v>Christopher</v>
          </cell>
          <cell r="D4781" t="str">
            <v>Minnesota Gopher Basketball - Tubed</v>
          </cell>
          <cell r="E4781" t="str">
            <v>Minnesota Gophers</v>
          </cell>
          <cell r="F4781">
            <v>9</v>
          </cell>
          <cell r="G4781">
            <v>40</v>
          </cell>
          <cell r="H4781">
            <v>17.5</v>
          </cell>
          <cell r="I4781">
            <v>34.950000000000003</v>
          </cell>
          <cell r="J4781"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781" t="str">
            <v>NCAA</v>
          </cell>
          <cell r="L4781" t="str">
            <v>Tubed</v>
          </cell>
          <cell r="M4781" t="str">
            <v>099341249087</v>
          </cell>
          <cell r="N4781" t="str">
            <v>http://www.panoramas.com/content/images/UMN4.jpg</v>
          </cell>
        </row>
        <row r="4782">
          <cell r="A4782" t="str">
            <v>UMN5</v>
          </cell>
          <cell r="B4782" t="str">
            <v>Gjevre</v>
          </cell>
          <cell r="C4782" t="str">
            <v>Christopher</v>
          </cell>
          <cell r="D4782" t="str">
            <v>Minnesota Gopher Hockey - Unframed Poster</v>
          </cell>
          <cell r="E4782" t="str">
            <v>Minnesota Gophers</v>
          </cell>
          <cell r="F4782">
            <v>9</v>
          </cell>
          <cell r="G4782">
            <v>40</v>
          </cell>
          <cell r="H4782">
            <v>17.5</v>
          </cell>
          <cell r="I4782">
            <v>34.950000000000003</v>
          </cell>
          <cell r="J4782"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2" t="str">
            <v>NCAA</v>
          </cell>
          <cell r="L4782" t="str">
            <v>Unframed</v>
          </cell>
          <cell r="M4782" t="str">
            <v>099341349091</v>
          </cell>
          <cell r="N4782" t="str">
            <v>http://www.panoramas.com/content/images/UMN5.jpg</v>
          </cell>
        </row>
        <row r="4783">
          <cell r="A4783" t="str">
            <v>UMN5B</v>
          </cell>
          <cell r="B4783" t="str">
            <v>Gjevre</v>
          </cell>
          <cell r="C4783" t="str">
            <v>Christopher</v>
          </cell>
          <cell r="D4783" t="str">
            <v>Minnesota Gopher Hockey - Bagged</v>
          </cell>
          <cell r="E4783" t="str">
            <v>Minnesota Gophers</v>
          </cell>
          <cell r="F4783">
            <v>9</v>
          </cell>
          <cell r="G4783">
            <v>40</v>
          </cell>
          <cell r="H4783">
            <v>17.5</v>
          </cell>
          <cell r="I4783">
            <v>34.950000000000003</v>
          </cell>
          <cell r="J4783"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3" t="str">
            <v>NCAA</v>
          </cell>
          <cell r="L4783" t="str">
            <v>Bagged</v>
          </cell>
          <cell r="M4783" t="str">
            <v>099341549095</v>
          </cell>
          <cell r="N4783" t="str">
            <v>http://www.panoramas.com/content/images/UMN5.jpg</v>
          </cell>
        </row>
        <row r="4784">
          <cell r="A4784" t="str">
            <v>UMN5D</v>
          </cell>
          <cell r="B4784" t="str">
            <v>Gjevre</v>
          </cell>
          <cell r="C4784" t="str">
            <v>Christopher</v>
          </cell>
          <cell r="D4784" t="str">
            <v>Minnesota Gopher Hockey - Deluxe Frame with Double Mat</v>
          </cell>
          <cell r="E4784" t="str">
            <v>Minnesota Gophers</v>
          </cell>
          <cell r="F4784">
            <v>9</v>
          </cell>
          <cell r="G4784">
            <v>40</v>
          </cell>
          <cell r="H4784">
            <v>120</v>
          </cell>
          <cell r="I4784">
            <v>239.95</v>
          </cell>
          <cell r="J4784"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4" t="str">
            <v>NCAA</v>
          </cell>
          <cell r="L4784" t="str">
            <v>Deluxe Frame</v>
          </cell>
          <cell r="M4784" t="str">
            <v>099341649092</v>
          </cell>
          <cell r="N4784" t="str">
            <v>http://www.panoramas.com/content/images/UMN5D.jpg</v>
          </cell>
        </row>
        <row r="4785">
          <cell r="A4785" t="str">
            <v>UMN5F</v>
          </cell>
          <cell r="B4785" t="str">
            <v>Gjevre</v>
          </cell>
          <cell r="C4785" t="str">
            <v>Christopher</v>
          </cell>
          <cell r="D4785" t="str">
            <v>Minnesota Gopher Hockey - Standard Frame</v>
          </cell>
          <cell r="E4785" t="str">
            <v>Minnesota Gophers</v>
          </cell>
          <cell r="F4785">
            <v>9</v>
          </cell>
          <cell r="G4785">
            <v>40</v>
          </cell>
          <cell r="H4785">
            <v>65</v>
          </cell>
          <cell r="I4785">
            <v>129.94999999999999</v>
          </cell>
          <cell r="J4785"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5" t="str">
            <v>NCAA</v>
          </cell>
          <cell r="L4785" t="str">
            <v>Standard Frame</v>
          </cell>
          <cell r="M4785" t="str">
            <v>099341149097</v>
          </cell>
          <cell r="N4785" t="str">
            <v>http://www.panoramas.com/content/images/UMN5F.jpg</v>
          </cell>
        </row>
        <row r="4786">
          <cell r="A4786" t="str">
            <v>UMN5M</v>
          </cell>
          <cell r="B4786" t="str">
            <v>Gjevre</v>
          </cell>
          <cell r="C4786" t="str">
            <v>Christopher</v>
          </cell>
          <cell r="D4786" t="str">
            <v>Minnesota Gopher Hockey - Select Frame with Single Mat</v>
          </cell>
          <cell r="E4786" t="str">
            <v>Minnesota Gophers</v>
          </cell>
          <cell r="F4786">
            <v>9</v>
          </cell>
          <cell r="G4786">
            <v>40</v>
          </cell>
          <cell r="H4786">
            <v>95</v>
          </cell>
          <cell r="I4786">
            <v>189.95</v>
          </cell>
          <cell r="J4786"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6" t="str">
            <v>NCAA</v>
          </cell>
          <cell r="L4786" t="str">
            <v>Select Frame</v>
          </cell>
          <cell r="M4786" t="str">
            <v>099341849096</v>
          </cell>
          <cell r="N4786" t="str">
            <v>http://www.panoramas.com/content/images/UMN5M.jpg</v>
          </cell>
        </row>
        <row r="4787">
          <cell r="A4787" t="str">
            <v>UMN5R</v>
          </cell>
          <cell r="B4787" t="str">
            <v>Gjevre</v>
          </cell>
          <cell r="C4787" t="str">
            <v>Christopher</v>
          </cell>
          <cell r="D4787" t="str">
            <v>Minnesota Gopher Hockey - Select Frame with Single Mat</v>
          </cell>
          <cell r="E4787" t="str">
            <v>Minnesota Gophers</v>
          </cell>
          <cell r="F4787">
            <v>9</v>
          </cell>
          <cell r="G4787">
            <v>40</v>
          </cell>
          <cell r="H4787">
            <v>95</v>
          </cell>
          <cell r="I4787">
            <v>189.95</v>
          </cell>
          <cell r="J4787"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7" t="str">
            <v>NCAA</v>
          </cell>
          <cell r="L4787" t="str">
            <v>Select Frame</v>
          </cell>
          <cell r="M4787" t="str">
            <v>099341949093</v>
          </cell>
          <cell r="N4787" t="str">
            <v>http://www.panoramas.com/content/images/UMN5R.jpg</v>
          </cell>
        </row>
        <row r="4788">
          <cell r="A4788" t="str">
            <v>UMN5T</v>
          </cell>
          <cell r="B4788" t="str">
            <v>Gjevre</v>
          </cell>
          <cell r="C4788" t="str">
            <v>Christopher</v>
          </cell>
          <cell r="D4788" t="str">
            <v>Minnesota Gopher Hockey - Tubed</v>
          </cell>
          <cell r="E4788" t="str">
            <v>Minnesota Gophers</v>
          </cell>
          <cell r="F4788">
            <v>9</v>
          </cell>
          <cell r="G4788">
            <v>40</v>
          </cell>
          <cell r="H4788">
            <v>17.5</v>
          </cell>
          <cell r="I4788">
            <v>34.950000000000003</v>
          </cell>
          <cell r="J4788"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788" t="str">
            <v>NCAA</v>
          </cell>
          <cell r="L4788" t="str">
            <v>Tubed</v>
          </cell>
          <cell r="M4788" t="str">
            <v>099341249094</v>
          </cell>
          <cell r="N4788" t="str">
            <v>http://www.panoramas.com/content/images/UMN5.jpg</v>
          </cell>
        </row>
        <row r="4789">
          <cell r="A4789" t="str">
            <v>UMN6</v>
          </cell>
          <cell r="B4789" t="str">
            <v>Mullet</v>
          </cell>
          <cell r="C4789" t="str">
            <v>Andrew</v>
          </cell>
          <cell r="D4789" t="str">
            <v>Minnesota Gophers Women's Basketball - Unframed Poster</v>
          </cell>
          <cell r="E4789" t="str">
            <v>Minnesota Gophers</v>
          </cell>
          <cell r="F4789">
            <v>9</v>
          </cell>
          <cell r="G4789">
            <v>40</v>
          </cell>
          <cell r="H4789">
            <v>17.5</v>
          </cell>
          <cell r="I4789">
            <v>34.950000000000003</v>
          </cell>
          <cell r="J4789"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89" t="str">
            <v>NCAA</v>
          </cell>
          <cell r="L4789" t="str">
            <v>Unframed</v>
          </cell>
          <cell r="M4789" t="str">
            <v>099341355856</v>
          </cell>
          <cell r="N4789" t="str">
            <v>http://www.panoramas.com/content/images/UMN6.jpg</v>
          </cell>
        </row>
        <row r="4790">
          <cell r="A4790" t="str">
            <v>UMN6B</v>
          </cell>
          <cell r="B4790" t="str">
            <v>Mullet</v>
          </cell>
          <cell r="C4790" t="str">
            <v>Andrew</v>
          </cell>
          <cell r="D4790" t="str">
            <v>Minnesota Gophers Women's Basketball - Bagged</v>
          </cell>
          <cell r="E4790" t="str">
            <v>Minnesota Gophers</v>
          </cell>
          <cell r="F4790">
            <v>9</v>
          </cell>
          <cell r="G4790">
            <v>40</v>
          </cell>
          <cell r="H4790">
            <v>17.5</v>
          </cell>
          <cell r="I4790">
            <v>34.950000000000003</v>
          </cell>
          <cell r="J4790"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90" t="str">
            <v>NCAA</v>
          </cell>
          <cell r="L4790" t="str">
            <v>Bagged</v>
          </cell>
          <cell r="M4790" t="str">
            <v>099341555850</v>
          </cell>
          <cell r="N4790" t="str">
            <v>http://www.panoramas.com/content/images/UMN6.jpg</v>
          </cell>
        </row>
        <row r="4791">
          <cell r="A4791" t="str">
            <v>UMN6D</v>
          </cell>
          <cell r="B4791" t="str">
            <v>Mullet</v>
          </cell>
          <cell r="C4791" t="str">
            <v>Andrew</v>
          </cell>
          <cell r="D4791" t="str">
            <v>Minnesota Gophers Women's Basketball - Deluxe Frame with Double Mat</v>
          </cell>
          <cell r="E4791" t="str">
            <v>Minnesota Gophers</v>
          </cell>
          <cell r="F4791">
            <v>9</v>
          </cell>
          <cell r="G4791">
            <v>40</v>
          </cell>
          <cell r="H4791">
            <v>120</v>
          </cell>
          <cell r="I4791">
            <v>239.95</v>
          </cell>
          <cell r="J4791"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91" t="str">
            <v>NCAA</v>
          </cell>
          <cell r="L4791" t="str">
            <v>Deluxe Frame</v>
          </cell>
          <cell r="M4791" t="str">
            <v>099341655857</v>
          </cell>
          <cell r="N4791" t="str">
            <v>http://www.panoramas.com/content/images/UMN6D.jpg</v>
          </cell>
        </row>
        <row r="4792">
          <cell r="A4792" t="str">
            <v>UMN6F</v>
          </cell>
          <cell r="B4792" t="str">
            <v>Mullet</v>
          </cell>
          <cell r="C4792" t="str">
            <v>Andrew</v>
          </cell>
          <cell r="D4792" t="str">
            <v>Minnesota Gophers Women's Basketball - Standard Frame</v>
          </cell>
          <cell r="E4792" t="str">
            <v>Minnesota Gophers</v>
          </cell>
          <cell r="F4792">
            <v>9</v>
          </cell>
          <cell r="G4792">
            <v>40</v>
          </cell>
          <cell r="H4792">
            <v>65</v>
          </cell>
          <cell r="I4792">
            <v>129.94999999999999</v>
          </cell>
          <cell r="J4792"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92" t="str">
            <v>NCAA</v>
          </cell>
          <cell r="L4792" t="str">
            <v>Standard Frame</v>
          </cell>
          <cell r="M4792" t="str">
            <v>099341155852</v>
          </cell>
          <cell r="N4792" t="str">
            <v>http://www.panoramas.com/content/images/UMN6F.jpg</v>
          </cell>
        </row>
        <row r="4793">
          <cell r="A4793" t="str">
            <v>UMN6M</v>
          </cell>
          <cell r="B4793" t="str">
            <v>Mullet</v>
          </cell>
          <cell r="C4793" t="str">
            <v>Andrew</v>
          </cell>
          <cell r="D4793" t="str">
            <v>Minnesota Gophers Women's Basketball - Select Frame with Single Mat</v>
          </cell>
          <cell r="E4793" t="str">
            <v>Minnesota Gophers</v>
          </cell>
          <cell r="F4793">
            <v>9</v>
          </cell>
          <cell r="G4793">
            <v>40</v>
          </cell>
          <cell r="H4793">
            <v>95</v>
          </cell>
          <cell r="I4793">
            <v>189.95</v>
          </cell>
          <cell r="J4793"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93" t="str">
            <v>NCAA</v>
          </cell>
          <cell r="L4793" t="str">
            <v>Select Frame</v>
          </cell>
          <cell r="M4793" t="str">
            <v>099341855851</v>
          </cell>
          <cell r="N4793" t="str">
            <v>http://www.panoramas.com/content/images/UMN6M.jpg</v>
          </cell>
        </row>
        <row r="4794">
          <cell r="A4794" t="str">
            <v>UMN6R</v>
          </cell>
          <cell r="B4794" t="str">
            <v>Mullet</v>
          </cell>
          <cell r="C4794" t="str">
            <v>Andrew</v>
          </cell>
          <cell r="D4794" t="str">
            <v>Minnesota Gophers Women's Basketball - Select Frame with Single Mat</v>
          </cell>
          <cell r="E4794" t="str">
            <v>Minnesota Gophers</v>
          </cell>
          <cell r="F4794">
            <v>9</v>
          </cell>
          <cell r="G4794">
            <v>40</v>
          </cell>
          <cell r="H4794">
            <v>95</v>
          </cell>
          <cell r="I4794">
            <v>189.95</v>
          </cell>
          <cell r="J4794"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94" t="str">
            <v>NCAA</v>
          </cell>
          <cell r="L4794" t="str">
            <v>Select Frame</v>
          </cell>
          <cell r="M4794" t="str">
            <v>099341955858</v>
          </cell>
          <cell r="N4794" t="str">
            <v>http://www.panoramas.com/content/images/UMN6R.jpg</v>
          </cell>
        </row>
        <row r="4795">
          <cell r="A4795" t="str">
            <v>UMN6T</v>
          </cell>
          <cell r="B4795" t="str">
            <v>Mullet</v>
          </cell>
          <cell r="C4795" t="str">
            <v>Andrew</v>
          </cell>
          <cell r="D4795" t="str">
            <v>Minnesota Gophers Women's Basketball - Tubed</v>
          </cell>
          <cell r="E4795" t="str">
            <v>Minnesota Gophers</v>
          </cell>
          <cell r="F4795">
            <v>9</v>
          </cell>
          <cell r="G4795">
            <v>40</v>
          </cell>
          <cell r="H4795">
            <v>17.5</v>
          </cell>
          <cell r="I4795">
            <v>34.950000000000003</v>
          </cell>
          <cell r="J4795"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795" t="str">
            <v>NCAA</v>
          </cell>
          <cell r="L4795" t="str">
            <v>Tubed</v>
          </cell>
          <cell r="M4795" t="str">
            <v>099341255859</v>
          </cell>
          <cell r="N4795" t="str">
            <v>http://www.panoramas.com/content/images/UMN6.jpg</v>
          </cell>
        </row>
        <row r="4796">
          <cell r="A4796" t="str">
            <v>UMN9</v>
          </cell>
          <cell r="D4796" t="str">
            <v>Minnesota Gophers Football - Unframed</v>
          </cell>
          <cell r="E4796" t="str">
            <v>Minnesota Gophers</v>
          </cell>
          <cell r="F4796">
            <v>9</v>
          </cell>
          <cell r="G4796">
            <v>40</v>
          </cell>
          <cell r="H4796">
            <v>17.5</v>
          </cell>
          <cell r="I4796">
            <v>34.950000000000003</v>
          </cell>
          <cell r="J4796"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796" t="str">
            <v>NCAA</v>
          </cell>
          <cell r="L4796" t="str">
            <v>Unframed</v>
          </cell>
          <cell r="M4796" t="str">
            <v>099341349121</v>
          </cell>
          <cell r="N4796" t="str">
            <v>http://www.panoramas.com/content/images/UMN9.jpg</v>
          </cell>
        </row>
        <row r="4797">
          <cell r="A4797" t="str">
            <v>UMN9B</v>
          </cell>
          <cell r="B4797">
            <v>0</v>
          </cell>
          <cell r="C4797">
            <v>0</v>
          </cell>
          <cell r="D4797" t="str">
            <v>Minnesota Gophers Football - Bagged</v>
          </cell>
          <cell r="E4797" t="str">
            <v>Minnesota Gophers</v>
          </cell>
          <cell r="F4797">
            <v>9</v>
          </cell>
          <cell r="G4797">
            <v>40</v>
          </cell>
          <cell r="H4797">
            <v>17.5</v>
          </cell>
          <cell r="I4797">
            <v>34.950000000000003</v>
          </cell>
          <cell r="J4797"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797" t="str">
            <v>NCAA</v>
          </cell>
          <cell r="L4797" t="str">
            <v>Bagged</v>
          </cell>
          <cell r="M4797" t="str">
            <v>099341549125</v>
          </cell>
          <cell r="N4797" t="str">
            <v>http://www.panoramas.com/content/images/UMN9.jpg</v>
          </cell>
        </row>
        <row r="4798">
          <cell r="A4798" t="str">
            <v>UMN9D</v>
          </cell>
          <cell r="B4798">
            <v>0</v>
          </cell>
          <cell r="C4798">
            <v>0</v>
          </cell>
          <cell r="D4798" t="str">
            <v>Minnesota Gophers Football - Deluxe Frame</v>
          </cell>
          <cell r="E4798" t="str">
            <v>Minnesota Gophers</v>
          </cell>
          <cell r="F4798">
            <v>9</v>
          </cell>
          <cell r="G4798">
            <v>40</v>
          </cell>
          <cell r="H4798">
            <v>120</v>
          </cell>
          <cell r="I4798">
            <v>239.95</v>
          </cell>
          <cell r="J4798"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798" t="str">
            <v>NCAA</v>
          </cell>
          <cell r="L4798" t="str">
            <v>Deluxe Frame</v>
          </cell>
          <cell r="M4798" t="str">
            <v>099341649122</v>
          </cell>
          <cell r="N4798" t="str">
            <v>http://www.panoramas.com/content/images/UMN9D.jpg</v>
          </cell>
        </row>
        <row r="4799">
          <cell r="A4799" t="str">
            <v>UMN9F</v>
          </cell>
          <cell r="B4799">
            <v>0</v>
          </cell>
          <cell r="C4799">
            <v>0</v>
          </cell>
          <cell r="D4799" t="str">
            <v>Minnesota Gophers Football - Standard Frame</v>
          </cell>
          <cell r="E4799" t="str">
            <v>Minnesota Gophers</v>
          </cell>
          <cell r="F4799">
            <v>9</v>
          </cell>
          <cell r="G4799">
            <v>40</v>
          </cell>
          <cell r="H4799">
            <v>65</v>
          </cell>
          <cell r="I4799">
            <v>129.94999999999999</v>
          </cell>
          <cell r="J4799"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799" t="str">
            <v>NCAA</v>
          </cell>
          <cell r="L4799" t="str">
            <v>Standard Frame</v>
          </cell>
          <cell r="M4799" t="str">
            <v>099341149127</v>
          </cell>
          <cell r="N4799" t="str">
            <v>http://www.panoramas.com/content/images/UMN9F.jpg</v>
          </cell>
        </row>
        <row r="4800">
          <cell r="A4800" t="str">
            <v>UMN9M</v>
          </cell>
          <cell r="B4800">
            <v>0</v>
          </cell>
          <cell r="C4800">
            <v>0</v>
          </cell>
          <cell r="D4800" t="str">
            <v>Minnesota Gophers Football - Select Frame</v>
          </cell>
          <cell r="E4800" t="str">
            <v>Minnesota Gophers</v>
          </cell>
          <cell r="F4800">
            <v>9</v>
          </cell>
          <cell r="G4800">
            <v>40</v>
          </cell>
          <cell r="H4800">
            <v>95</v>
          </cell>
          <cell r="I4800">
            <v>189.95</v>
          </cell>
          <cell r="J4800"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800" t="str">
            <v>NCAA</v>
          </cell>
          <cell r="L4800" t="str">
            <v>Select Frame</v>
          </cell>
          <cell r="M4800" t="str">
            <v>099341849126</v>
          </cell>
          <cell r="N4800" t="str">
            <v>http://www.panoramas.com/content/images/UMN9M.jpg</v>
          </cell>
        </row>
        <row r="4801">
          <cell r="A4801" t="str">
            <v>UMN9R</v>
          </cell>
          <cell r="B4801">
            <v>0</v>
          </cell>
          <cell r="C4801">
            <v>0</v>
          </cell>
          <cell r="D4801" t="str">
            <v>Minnesota Gophers Football - Select Frame</v>
          </cell>
          <cell r="E4801" t="str">
            <v>Minnesota Gophers</v>
          </cell>
          <cell r="F4801">
            <v>9</v>
          </cell>
          <cell r="G4801">
            <v>40</v>
          </cell>
          <cell r="H4801">
            <v>95</v>
          </cell>
          <cell r="I4801">
            <v>189.95</v>
          </cell>
          <cell r="J4801"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801" t="str">
            <v>NCAA</v>
          </cell>
          <cell r="L4801" t="str">
            <v>Select Frame</v>
          </cell>
          <cell r="M4801" t="str">
            <v>099341949123</v>
          </cell>
          <cell r="N4801" t="str">
            <v>http://www.panoramas.com/content/images/UMN9R.jpg</v>
          </cell>
        </row>
        <row r="4802">
          <cell r="A4802" t="str">
            <v>UMN9T</v>
          </cell>
          <cell r="B4802">
            <v>0</v>
          </cell>
          <cell r="C4802">
            <v>0</v>
          </cell>
          <cell r="D4802" t="str">
            <v>Minnesota Gophers Football - Tubed</v>
          </cell>
          <cell r="E4802" t="str">
            <v>Minnesota Gophers</v>
          </cell>
          <cell r="F4802">
            <v>9</v>
          </cell>
          <cell r="G4802">
            <v>40</v>
          </cell>
          <cell r="H4802">
            <v>17.5</v>
          </cell>
          <cell r="I4802">
            <v>34.950000000000003</v>
          </cell>
          <cell r="J4802"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802" t="str">
            <v>NCAA</v>
          </cell>
          <cell r="L4802" t="str">
            <v>Tubed</v>
          </cell>
          <cell r="M4802" t="str">
            <v>099341249124</v>
          </cell>
          <cell r="N4802" t="str">
            <v>http://www.panoramas.com/content/images/UMN9.jpg</v>
          </cell>
        </row>
        <row r="4803">
          <cell r="A4803" t="str">
            <v>UMN10</v>
          </cell>
          <cell r="D4803" t="str">
            <v>Minnesota Gophers Football, End Zone View - Unframed</v>
          </cell>
          <cell r="E4803" t="str">
            <v>Minnesota Gophers</v>
          </cell>
          <cell r="F4803">
            <v>9</v>
          </cell>
          <cell r="G4803">
            <v>40</v>
          </cell>
          <cell r="H4803">
            <v>17.5</v>
          </cell>
          <cell r="I4803">
            <v>34.950000000000003</v>
          </cell>
          <cell r="J4803"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3" t="str">
            <v>NCAA</v>
          </cell>
          <cell r="L4803" t="str">
            <v>Unframed</v>
          </cell>
          <cell r="M4803" t="str">
            <v>099341349138</v>
          </cell>
          <cell r="N4803" t="str">
            <v>http://www.panoramas.com/content/images/UMN10.jpg</v>
          </cell>
        </row>
        <row r="4804">
          <cell r="A4804" t="str">
            <v>UMN10B</v>
          </cell>
          <cell r="B4804">
            <v>0</v>
          </cell>
          <cell r="C4804">
            <v>0</v>
          </cell>
          <cell r="D4804" t="str">
            <v>Minnesota Gophers Football, End Zone View - Bagged</v>
          </cell>
          <cell r="E4804" t="str">
            <v>Minnesota Gophers</v>
          </cell>
          <cell r="F4804">
            <v>9</v>
          </cell>
          <cell r="G4804">
            <v>40</v>
          </cell>
          <cell r="H4804">
            <v>17.5</v>
          </cell>
          <cell r="I4804">
            <v>34.950000000000003</v>
          </cell>
          <cell r="J4804"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4" t="str">
            <v>NCAA</v>
          </cell>
          <cell r="L4804" t="str">
            <v>Bagged</v>
          </cell>
          <cell r="M4804" t="str">
            <v>099341549132</v>
          </cell>
          <cell r="N4804" t="str">
            <v>http://www.panoramas.com/content/images/UMN10.jpg</v>
          </cell>
        </row>
        <row r="4805">
          <cell r="A4805" t="str">
            <v>UMN10D</v>
          </cell>
          <cell r="B4805">
            <v>0</v>
          </cell>
          <cell r="C4805">
            <v>0</v>
          </cell>
          <cell r="D4805" t="str">
            <v>Minnesota Gophers Football, End Zone View - Deluxe Frame</v>
          </cell>
          <cell r="E4805" t="str">
            <v>Minnesota Gophers</v>
          </cell>
          <cell r="F4805">
            <v>9</v>
          </cell>
          <cell r="G4805">
            <v>40</v>
          </cell>
          <cell r="H4805">
            <v>120</v>
          </cell>
          <cell r="I4805">
            <v>239.95</v>
          </cell>
          <cell r="J4805"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5" t="str">
            <v>NCAA</v>
          </cell>
          <cell r="L4805" t="str">
            <v>Deluxe Frame</v>
          </cell>
          <cell r="M4805" t="str">
            <v>099341649139</v>
          </cell>
          <cell r="N4805" t="str">
            <v>http://www.panoramas.com/content/images/UMN10D.jpg</v>
          </cell>
        </row>
        <row r="4806">
          <cell r="A4806" t="str">
            <v>UMN10F</v>
          </cell>
          <cell r="B4806">
            <v>0</v>
          </cell>
          <cell r="C4806">
            <v>0</v>
          </cell>
          <cell r="D4806" t="str">
            <v>Minnesota Gophers Football, End Zone View - Standard Frame</v>
          </cell>
          <cell r="E4806" t="str">
            <v>Minnesota Gophers</v>
          </cell>
          <cell r="F4806">
            <v>9</v>
          </cell>
          <cell r="G4806">
            <v>40</v>
          </cell>
          <cell r="H4806">
            <v>65</v>
          </cell>
          <cell r="I4806">
            <v>129.94999999999999</v>
          </cell>
          <cell r="J4806"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6" t="str">
            <v>NCAA</v>
          </cell>
          <cell r="L4806" t="str">
            <v>Standard Frame</v>
          </cell>
          <cell r="M4806" t="str">
            <v>099341149134</v>
          </cell>
          <cell r="N4806" t="str">
            <v>http://www.panoramas.com/content/images/UMN10F.jpg</v>
          </cell>
        </row>
        <row r="4807">
          <cell r="A4807" t="str">
            <v>UMN10M</v>
          </cell>
          <cell r="B4807">
            <v>0</v>
          </cell>
          <cell r="C4807">
            <v>0</v>
          </cell>
          <cell r="D4807" t="str">
            <v>Minnesota Gophers Football, End Zone View - Select Frame</v>
          </cell>
          <cell r="E4807" t="str">
            <v>Minnesota Gophers</v>
          </cell>
          <cell r="F4807">
            <v>9</v>
          </cell>
          <cell r="G4807">
            <v>40</v>
          </cell>
          <cell r="H4807">
            <v>95</v>
          </cell>
          <cell r="I4807">
            <v>189.95</v>
          </cell>
          <cell r="J4807"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7" t="str">
            <v>NCAA</v>
          </cell>
          <cell r="L4807" t="str">
            <v>Select Frame</v>
          </cell>
          <cell r="M4807" t="str">
            <v>099341849133</v>
          </cell>
          <cell r="N4807" t="str">
            <v>http://www.panoramas.com/content/images/UMN10M.jpg</v>
          </cell>
        </row>
        <row r="4808">
          <cell r="A4808" t="str">
            <v>UMN10R</v>
          </cell>
          <cell r="B4808">
            <v>0</v>
          </cell>
          <cell r="C4808">
            <v>0</v>
          </cell>
          <cell r="D4808" t="str">
            <v>Minnesota Gophers Football, End Zone View - Select Frame</v>
          </cell>
          <cell r="E4808" t="str">
            <v>Minnesota Gophers</v>
          </cell>
          <cell r="F4808">
            <v>9</v>
          </cell>
          <cell r="G4808">
            <v>40</v>
          </cell>
          <cell r="H4808">
            <v>95</v>
          </cell>
          <cell r="I4808">
            <v>189.95</v>
          </cell>
          <cell r="J4808"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8" t="str">
            <v>NCAA</v>
          </cell>
          <cell r="L4808" t="str">
            <v>Select Frame</v>
          </cell>
          <cell r="M4808" t="str">
            <v>099341949130</v>
          </cell>
          <cell r="N4808" t="str">
            <v>http://www.panoramas.com/content/images/UMN10R.jpg</v>
          </cell>
        </row>
        <row r="4809">
          <cell r="A4809" t="str">
            <v>UMN10T</v>
          </cell>
          <cell r="B4809">
            <v>0</v>
          </cell>
          <cell r="C4809">
            <v>0</v>
          </cell>
          <cell r="D4809" t="str">
            <v>Minnesota Gophers Football, End Zone View - Tubed</v>
          </cell>
          <cell r="E4809" t="str">
            <v>Minnesota Gophers</v>
          </cell>
          <cell r="F4809">
            <v>9</v>
          </cell>
          <cell r="G4809">
            <v>40</v>
          </cell>
          <cell r="H4809">
            <v>17.5</v>
          </cell>
          <cell r="I4809">
            <v>34.950000000000003</v>
          </cell>
          <cell r="J4809"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809" t="str">
            <v>NCAA</v>
          </cell>
          <cell r="L4809" t="str">
            <v>Tubed</v>
          </cell>
          <cell r="M4809" t="str">
            <v>099341249131</v>
          </cell>
          <cell r="N4809" t="str">
            <v>http://www.panoramas.com/content/images/UMN10.jpg</v>
          </cell>
        </row>
        <row r="4810">
          <cell r="A4810" t="str">
            <v>UMN11</v>
          </cell>
          <cell r="D4810" t="str">
            <v>Huntington Bank Stadium, Home of the Minnesota Gophers - Unframed</v>
          </cell>
          <cell r="E4810" t="str">
            <v>Minnesota Gophers</v>
          </cell>
          <cell r="F4810">
            <v>9</v>
          </cell>
          <cell r="G4810">
            <v>40</v>
          </cell>
          <cell r="H4810">
            <v>17.5</v>
          </cell>
          <cell r="I4810">
            <v>34.950000000000003</v>
          </cell>
          <cell r="J4810" t="str">
            <v xml:space="preserve">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 .  </v>
          </cell>
          <cell r="K4810" t="str">
            <v>NCAA</v>
          </cell>
          <cell r="L4810" t="str">
            <v>Unframed</v>
          </cell>
          <cell r="M4810" t="str">
            <v>099341349145</v>
          </cell>
          <cell r="N4810" t="str">
            <v>http://www.panoramas.com/content/images/UMN11.jpg</v>
          </cell>
        </row>
        <row r="4811">
          <cell r="A4811" t="str">
            <v>UMN11B</v>
          </cell>
          <cell r="B4811">
            <v>0</v>
          </cell>
          <cell r="C4811">
            <v>0</v>
          </cell>
          <cell r="D4811" t="str">
            <v>Huntington Bank Stadium, Home of the Minnesota Gophers - Bagged</v>
          </cell>
          <cell r="E4811" t="str">
            <v>Minnesota Gophers</v>
          </cell>
          <cell r="F4811">
            <v>9</v>
          </cell>
          <cell r="G4811">
            <v>40</v>
          </cell>
          <cell r="H4811">
            <v>17.5</v>
          </cell>
          <cell r="I4811">
            <v>34.950000000000003</v>
          </cell>
          <cell r="J4811"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811" t="str">
            <v>NCAA</v>
          </cell>
          <cell r="L4811" t="str">
            <v>Bagged</v>
          </cell>
          <cell r="M4811" t="str">
            <v>099341549149</v>
          </cell>
          <cell r="N4811" t="str">
            <v>http://www.panoramas.com/content/images/UMN11.jpg</v>
          </cell>
        </row>
        <row r="4812">
          <cell r="A4812" t="str">
            <v>UMN11D</v>
          </cell>
          <cell r="B4812">
            <v>0</v>
          </cell>
          <cell r="C4812">
            <v>0</v>
          </cell>
          <cell r="D4812" t="str">
            <v>Huntington Bank Stadium, Home of the Minnesota Gophers - Deluxe Frame</v>
          </cell>
          <cell r="E4812" t="str">
            <v>Minnesota Gophers</v>
          </cell>
          <cell r="F4812">
            <v>9</v>
          </cell>
          <cell r="G4812">
            <v>40</v>
          </cell>
          <cell r="H4812">
            <v>120</v>
          </cell>
          <cell r="I4812">
            <v>239.95</v>
          </cell>
          <cell r="J4812"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812" t="str">
            <v>NCAA</v>
          </cell>
          <cell r="L4812" t="str">
            <v>Deluxe Frame</v>
          </cell>
          <cell r="M4812" t="str">
            <v>099341649146</v>
          </cell>
          <cell r="N4812" t="str">
            <v>http://www.panoramas.com/content/images/UMN11D.jpg</v>
          </cell>
        </row>
        <row r="4813">
          <cell r="A4813" t="str">
            <v>UMN11F</v>
          </cell>
          <cell r="B4813">
            <v>0</v>
          </cell>
          <cell r="C4813">
            <v>0</v>
          </cell>
          <cell r="D4813" t="str">
            <v>Huntington Bank Stadium, Home of the Minnesota Gophers - Standard Frame</v>
          </cell>
          <cell r="E4813" t="str">
            <v>Minnesota Gophers</v>
          </cell>
          <cell r="F4813">
            <v>9</v>
          </cell>
          <cell r="G4813">
            <v>40</v>
          </cell>
          <cell r="H4813">
            <v>65</v>
          </cell>
          <cell r="I4813">
            <v>129.94999999999999</v>
          </cell>
          <cell r="J4813"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813" t="str">
            <v>NCAA</v>
          </cell>
          <cell r="L4813" t="str">
            <v>Standard Frame</v>
          </cell>
          <cell r="M4813" t="str">
            <v>099341149141</v>
          </cell>
          <cell r="N4813" t="str">
            <v>http://www.panoramas.com/content/images/UMN11F.jpg</v>
          </cell>
        </row>
        <row r="4814">
          <cell r="A4814" t="str">
            <v>UMN11M</v>
          </cell>
          <cell r="B4814">
            <v>0</v>
          </cell>
          <cell r="C4814">
            <v>0</v>
          </cell>
          <cell r="D4814" t="str">
            <v>Huntington Bank Stadium, Home of the Minnesota Gophers - Select Frame</v>
          </cell>
          <cell r="E4814" t="str">
            <v>Minnesota Gophers</v>
          </cell>
          <cell r="F4814">
            <v>9</v>
          </cell>
          <cell r="G4814">
            <v>40</v>
          </cell>
          <cell r="H4814">
            <v>95</v>
          </cell>
          <cell r="I4814">
            <v>189.95</v>
          </cell>
          <cell r="J4814"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814" t="str">
            <v>NCAA</v>
          </cell>
          <cell r="L4814" t="str">
            <v>Select Frame</v>
          </cell>
          <cell r="M4814" t="str">
            <v>099341849140</v>
          </cell>
          <cell r="N4814" t="str">
            <v>http://www.panoramas.com/content/images/UMN11M.jpg</v>
          </cell>
        </row>
        <row r="4815">
          <cell r="A4815" t="str">
            <v>UMN11R</v>
          </cell>
          <cell r="B4815">
            <v>0</v>
          </cell>
          <cell r="C4815">
            <v>0</v>
          </cell>
          <cell r="D4815" t="str">
            <v>Huntington Bank Stadium, Home of the Minnesota Gophers - Select Frame</v>
          </cell>
          <cell r="E4815" t="str">
            <v>Minnesota Gophers</v>
          </cell>
          <cell r="F4815">
            <v>9</v>
          </cell>
          <cell r="G4815">
            <v>40</v>
          </cell>
          <cell r="H4815">
            <v>95</v>
          </cell>
          <cell r="I4815">
            <v>189.95</v>
          </cell>
          <cell r="J4815"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815" t="str">
            <v>NCAA</v>
          </cell>
          <cell r="L4815" t="str">
            <v>Select Frame</v>
          </cell>
          <cell r="M4815" t="str">
            <v>099341949147</v>
          </cell>
          <cell r="N4815" t="str">
            <v>http://www.panoramas.com/content/images/UMN11R.jpg</v>
          </cell>
        </row>
        <row r="4816">
          <cell r="A4816" t="str">
            <v>UMN11T</v>
          </cell>
          <cell r="B4816">
            <v>0</v>
          </cell>
          <cell r="C4816">
            <v>0</v>
          </cell>
          <cell r="D4816" t="str">
            <v>Huntington Bank Stadium, Home of the Minnesota Gophers - Tubed</v>
          </cell>
          <cell r="E4816" t="str">
            <v>Minnesota Gophers</v>
          </cell>
          <cell r="F4816">
            <v>9</v>
          </cell>
          <cell r="G4816">
            <v>40</v>
          </cell>
          <cell r="H4816">
            <v>17.5</v>
          </cell>
          <cell r="I4816">
            <v>34.950000000000003</v>
          </cell>
          <cell r="J4816"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816" t="str">
            <v>NCAA</v>
          </cell>
          <cell r="L4816" t="str">
            <v>Tubed</v>
          </cell>
          <cell r="M4816" t="str">
            <v>099341249148</v>
          </cell>
          <cell r="N4816" t="str">
            <v>http://www.panoramas.com/content/images/UMN11.jpg</v>
          </cell>
        </row>
        <row r="4817">
          <cell r="A4817" t="str">
            <v>UMN12</v>
          </cell>
          <cell r="D4817" t="str">
            <v>Minnesota Gophers Hockey - Unframed</v>
          </cell>
          <cell r="E4817" t="str">
            <v>Minnesota Gophers</v>
          </cell>
          <cell r="F4817">
            <v>9</v>
          </cell>
          <cell r="G4817">
            <v>40</v>
          </cell>
          <cell r="H4817">
            <v>17.5</v>
          </cell>
          <cell r="I4817">
            <v>34.950000000000003</v>
          </cell>
          <cell r="J4817"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17" t="str">
            <v>NCAA</v>
          </cell>
          <cell r="L4817" t="str">
            <v>Unframed</v>
          </cell>
          <cell r="M4817" t="str">
            <v>099341364056</v>
          </cell>
          <cell r="N4817" t="str">
            <v>http://www.panoramas.com/content/images/UMN12.jpg</v>
          </cell>
        </row>
        <row r="4818">
          <cell r="A4818" t="str">
            <v>UMN12B</v>
          </cell>
          <cell r="B4818">
            <v>0</v>
          </cell>
          <cell r="C4818">
            <v>0</v>
          </cell>
          <cell r="D4818" t="str">
            <v>Minnesota Gophers Hockey - Bagged</v>
          </cell>
          <cell r="E4818" t="str">
            <v>Minnesota Gophers</v>
          </cell>
          <cell r="F4818">
            <v>9</v>
          </cell>
          <cell r="G4818">
            <v>40</v>
          </cell>
          <cell r="H4818">
            <v>17.5</v>
          </cell>
          <cell r="I4818">
            <v>34.950000000000003</v>
          </cell>
          <cell r="J4818"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18" t="str">
            <v>NCAA</v>
          </cell>
          <cell r="L4818" t="str">
            <v>Bagged</v>
          </cell>
          <cell r="M4818" t="str">
            <v>099341564050</v>
          </cell>
          <cell r="N4818" t="str">
            <v>http://www.panoramas.com/content/images/UMN12.jpg</v>
          </cell>
        </row>
        <row r="4819">
          <cell r="A4819" t="str">
            <v>UMN12D</v>
          </cell>
          <cell r="B4819">
            <v>0</v>
          </cell>
          <cell r="C4819">
            <v>0</v>
          </cell>
          <cell r="D4819" t="str">
            <v>Minnesota Gophers Hockey - Deluxe Frame</v>
          </cell>
          <cell r="E4819" t="str">
            <v>Minnesota Gophers</v>
          </cell>
          <cell r="F4819">
            <v>9</v>
          </cell>
          <cell r="G4819">
            <v>40</v>
          </cell>
          <cell r="H4819">
            <v>120</v>
          </cell>
          <cell r="I4819">
            <v>239.95</v>
          </cell>
          <cell r="J4819"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19" t="str">
            <v>NCAA</v>
          </cell>
          <cell r="L4819" t="str">
            <v>Deluxe Frame</v>
          </cell>
          <cell r="M4819" t="str">
            <v>099341664057</v>
          </cell>
          <cell r="N4819" t="str">
            <v>http://www.panoramas.com/content/images/UMN12D.jpg</v>
          </cell>
        </row>
        <row r="4820">
          <cell r="A4820" t="str">
            <v>UMN12F</v>
          </cell>
          <cell r="B4820">
            <v>0</v>
          </cell>
          <cell r="C4820">
            <v>0</v>
          </cell>
          <cell r="D4820" t="str">
            <v>Minnesota Gophers Hockey - Standard Frame</v>
          </cell>
          <cell r="E4820" t="str">
            <v>Minnesota Gophers</v>
          </cell>
          <cell r="F4820">
            <v>9</v>
          </cell>
          <cell r="G4820">
            <v>40</v>
          </cell>
          <cell r="H4820">
            <v>65</v>
          </cell>
          <cell r="I4820">
            <v>129.94999999999999</v>
          </cell>
          <cell r="J4820"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20" t="str">
            <v>NCAA</v>
          </cell>
          <cell r="L4820" t="str">
            <v>Standard Frame</v>
          </cell>
          <cell r="M4820" t="str">
            <v>099341164052</v>
          </cell>
          <cell r="N4820" t="str">
            <v>http://www.panoramas.com/content/images/UMN12F.jpg</v>
          </cell>
        </row>
        <row r="4821">
          <cell r="A4821" t="str">
            <v>UMN12M</v>
          </cell>
          <cell r="B4821">
            <v>0</v>
          </cell>
          <cell r="C4821">
            <v>0</v>
          </cell>
          <cell r="D4821" t="str">
            <v>Minnesota Gophers Hockey - Select Frame</v>
          </cell>
          <cell r="E4821" t="str">
            <v>Minnesota Gophers</v>
          </cell>
          <cell r="F4821">
            <v>9</v>
          </cell>
          <cell r="G4821">
            <v>40</v>
          </cell>
          <cell r="H4821">
            <v>95</v>
          </cell>
          <cell r="I4821">
            <v>189.95</v>
          </cell>
          <cell r="J4821"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21" t="str">
            <v>NCAA</v>
          </cell>
          <cell r="L4821" t="str">
            <v>Select Frame</v>
          </cell>
          <cell r="M4821" t="str">
            <v>099341864051</v>
          </cell>
          <cell r="N4821" t="str">
            <v>http://www.panoramas.com/content/images/UMN12M.jpg</v>
          </cell>
        </row>
        <row r="4822">
          <cell r="A4822" t="str">
            <v>UMN12R</v>
          </cell>
          <cell r="B4822">
            <v>0</v>
          </cell>
          <cell r="C4822">
            <v>0</v>
          </cell>
          <cell r="D4822" t="str">
            <v>Minnesota Gophers Hockey - Select Frame</v>
          </cell>
          <cell r="E4822" t="str">
            <v>Minnesota Gophers</v>
          </cell>
          <cell r="F4822">
            <v>9</v>
          </cell>
          <cell r="G4822">
            <v>40</v>
          </cell>
          <cell r="H4822">
            <v>95</v>
          </cell>
          <cell r="I4822">
            <v>189.95</v>
          </cell>
          <cell r="J4822"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22" t="str">
            <v>NCAA</v>
          </cell>
          <cell r="L4822" t="str">
            <v>Select Frame</v>
          </cell>
          <cell r="M4822" t="str">
            <v>099341964058</v>
          </cell>
          <cell r="N4822" t="str">
            <v>http://www.panoramas.com/content/images/UMN12R.jpg</v>
          </cell>
        </row>
        <row r="4823">
          <cell r="A4823" t="str">
            <v>UMN12T</v>
          </cell>
          <cell r="B4823">
            <v>0</v>
          </cell>
          <cell r="C4823">
            <v>0</v>
          </cell>
          <cell r="D4823" t="str">
            <v>Minnesota Gophers Hockey - Tubed</v>
          </cell>
          <cell r="E4823" t="str">
            <v>Minnesota Gophers</v>
          </cell>
          <cell r="F4823">
            <v>9</v>
          </cell>
          <cell r="G4823">
            <v>40</v>
          </cell>
          <cell r="H4823">
            <v>17.5</v>
          </cell>
          <cell r="I4823">
            <v>34.950000000000003</v>
          </cell>
          <cell r="J4823"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823" t="str">
            <v>NCAA</v>
          </cell>
          <cell r="L4823" t="str">
            <v>Tubed</v>
          </cell>
          <cell r="M4823" t="str">
            <v>099341264059</v>
          </cell>
          <cell r="N4823" t="str">
            <v>http://www.panoramas.com/content/images/UMN12.jpg</v>
          </cell>
        </row>
        <row r="4824">
          <cell r="A4824" t="str">
            <v>UMO7</v>
          </cell>
          <cell r="B4824" t="str">
            <v>Gjevre</v>
          </cell>
          <cell r="C4824" t="str">
            <v>Christopher</v>
          </cell>
          <cell r="D4824" t="str">
            <v>Missouri Tigers Basketball - Unframed Poster</v>
          </cell>
          <cell r="E4824" t="str">
            <v>Missouri Tigers</v>
          </cell>
          <cell r="F4824">
            <v>9</v>
          </cell>
          <cell r="G4824">
            <v>40</v>
          </cell>
          <cell r="H4824">
            <v>17.5</v>
          </cell>
          <cell r="I4824">
            <v>34.950000000000003</v>
          </cell>
          <cell r="J4824"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24" t="str">
            <v>NCAA</v>
          </cell>
          <cell r="L4824" t="str">
            <v>Unframed</v>
          </cell>
          <cell r="M4824" t="str">
            <v>099341349312</v>
          </cell>
          <cell r="N4824" t="str">
            <v>http://www.panoramas.com/content/images/UMO7.jpg</v>
          </cell>
        </row>
        <row r="4825">
          <cell r="A4825" t="str">
            <v>UMO7B</v>
          </cell>
          <cell r="B4825" t="str">
            <v>Gjevre</v>
          </cell>
          <cell r="C4825" t="str">
            <v>Christopher</v>
          </cell>
          <cell r="D4825" t="str">
            <v>Missouri Tigers Basketball - Bagged</v>
          </cell>
          <cell r="E4825" t="str">
            <v>Missouri Tigers</v>
          </cell>
          <cell r="F4825">
            <v>9</v>
          </cell>
          <cell r="G4825">
            <v>40</v>
          </cell>
          <cell r="H4825">
            <v>17.5</v>
          </cell>
          <cell r="I4825">
            <v>34.950000000000003</v>
          </cell>
          <cell r="J4825"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25" t="str">
            <v>NCAA</v>
          </cell>
          <cell r="L4825" t="str">
            <v>Bagged</v>
          </cell>
          <cell r="M4825" t="str">
            <v>099341549316</v>
          </cell>
          <cell r="N4825" t="str">
            <v>http://www.panoramas.com/content/images/UMO7.jpg</v>
          </cell>
        </row>
        <row r="4826">
          <cell r="A4826" t="str">
            <v>UMO7D</v>
          </cell>
          <cell r="B4826" t="str">
            <v>Gjevre</v>
          </cell>
          <cell r="C4826" t="str">
            <v>Christopher</v>
          </cell>
          <cell r="D4826" t="str">
            <v>Missouri Tigers Basketball - Deluxe Frame with Double Mat</v>
          </cell>
          <cell r="E4826" t="str">
            <v>Missouri Tigers</v>
          </cell>
          <cell r="F4826">
            <v>9</v>
          </cell>
          <cell r="G4826">
            <v>40</v>
          </cell>
          <cell r="H4826">
            <v>120</v>
          </cell>
          <cell r="I4826">
            <v>239.95</v>
          </cell>
          <cell r="J4826"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26" t="str">
            <v>NCAA</v>
          </cell>
          <cell r="L4826" t="str">
            <v>Deluxe Frame</v>
          </cell>
          <cell r="M4826" t="str">
            <v>099341649313</v>
          </cell>
          <cell r="N4826" t="str">
            <v>http://www.panoramas.com/content/images/UMO7D.jpg</v>
          </cell>
        </row>
        <row r="4827">
          <cell r="A4827" t="str">
            <v>UMO7F</v>
          </cell>
          <cell r="B4827" t="str">
            <v>Gjevre</v>
          </cell>
          <cell r="C4827" t="str">
            <v>Christopher</v>
          </cell>
          <cell r="D4827" t="str">
            <v>Missouri Tigers Basketball - Standard Frame</v>
          </cell>
          <cell r="E4827" t="str">
            <v>Missouri Tigers</v>
          </cell>
          <cell r="F4827">
            <v>9</v>
          </cell>
          <cell r="G4827">
            <v>40</v>
          </cell>
          <cell r="H4827">
            <v>65</v>
          </cell>
          <cell r="I4827">
            <v>129.94999999999999</v>
          </cell>
          <cell r="J4827"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27" t="str">
            <v>NCAA</v>
          </cell>
          <cell r="L4827" t="str">
            <v>Standard Frame</v>
          </cell>
          <cell r="M4827" t="str">
            <v>099341149318</v>
          </cell>
          <cell r="N4827" t="str">
            <v>http://www.panoramas.com/content/images/UMO7F.jpg</v>
          </cell>
        </row>
        <row r="4828">
          <cell r="A4828" t="str">
            <v>UMO7M</v>
          </cell>
          <cell r="B4828" t="str">
            <v>Gjevre</v>
          </cell>
          <cell r="C4828" t="str">
            <v>Christopher</v>
          </cell>
          <cell r="D4828" t="str">
            <v>Missouri Tigers Basketball - Select Frame with Single Mat</v>
          </cell>
          <cell r="E4828" t="str">
            <v>Missouri Tigers</v>
          </cell>
          <cell r="F4828">
            <v>9</v>
          </cell>
          <cell r="G4828">
            <v>40</v>
          </cell>
          <cell r="H4828">
            <v>95</v>
          </cell>
          <cell r="I4828">
            <v>189.95</v>
          </cell>
          <cell r="J4828"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28" t="str">
            <v>NCAA</v>
          </cell>
          <cell r="L4828" t="str">
            <v>Select Frame</v>
          </cell>
          <cell r="M4828" t="str">
            <v>099341849317</v>
          </cell>
          <cell r="N4828" t="str">
            <v>http://www.panoramas.com/content/images/UMO7M.jpg</v>
          </cell>
        </row>
        <row r="4829">
          <cell r="A4829" t="str">
            <v>UMO7R</v>
          </cell>
          <cell r="B4829" t="str">
            <v>Gjevre</v>
          </cell>
          <cell r="C4829" t="str">
            <v>Christopher</v>
          </cell>
          <cell r="D4829" t="str">
            <v>Missouri Tigers Basketball - Select Frame with Single Mat</v>
          </cell>
          <cell r="E4829" t="str">
            <v>Missouri Tigers</v>
          </cell>
          <cell r="F4829">
            <v>9</v>
          </cell>
          <cell r="G4829">
            <v>40</v>
          </cell>
          <cell r="H4829">
            <v>95</v>
          </cell>
          <cell r="I4829">
            <v>189.95</v>
          </cell>
          <cell r="J4829"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29" t="str">
            <v>NCAA</v>
          </cell>
          <cell r="L4829" t="str">
            <v>Select Frame</v>
          </cell>
          <cell r="M4829" t="str">
            <v>099341949314</v>
          </cell>
          <cell r="N4829" t="str">
            <v>http://www.panoramas.com/content/images/UMO7R.jpg</v>
          </cell>
        </row>
        <row r="4830">
          <cell r="A4830" t="str">
            <v>UMO7T</v>
          </cell>
          <cell r="B4830" t="str">
            <v>Gjevre</v>
          </cell>
          <cell r="C4830" t="str">
            <v>Christopher</v>
          </cell>
          <cell r="D4830" t="str">
            <v>Missouri Tigers Basketball - Tubed</v>
          </cell>
          <cell r="E4830" t="str">
            <v>Missouri Tigers</v>
          </cell>
          <cell r="F4830">
            <v>9</v>
          </cell>
          <cell r="G4830">
            <v>40</v>
          </cell>
          <cell r="H4830">
            <v>17.5</v>
          </cell>
          <cell r="I4830">
            <v>34.950000000000003</v>
          </cell>
          <cell r="J4830"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830" t="str">
            <v>NCAA</v>
          </cell>
          <cell r="L4830" t="str">
            <v>Tubed</v>
          </cell>
          <cell r="M4830" t="str">
            <v>099341249315</v>
          </cell>
          <cell r="N4830" t="str">
            <v>http://www.panoramas.com/content/images/UMO7.jpg</v>
          </cell>
        </row>
        <row r="4831">
          <cell r="A4831" t="str">
            <v>UMO8</v>
          </cell>
          <cell r="B4831" t="str">
            <v>Mullet</v>
          </cell>
          <cell r="C4831" t="str">
            <v>Andrew</v>
          </cell>
          <cell r="D4831" t="str">
            <v>Missouri Tigers Football - Unframed</v>
          </cell>
          <cell r="E4831" t="str">
            <v>Missouri Tigers</v>
          </cell>
          <cell r="F4831">
            <v>9</v>
          </cell>
          <cell r="G4831">
            <v>40</v>
          </cell>
          <cell r="H4831">
            <v>17.5</v>
          </cell>
          <cell r="I4831">
            <v>34.950000000000003</v>
          </cell>
          <cell r="J4831"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1" t="str">
            <v>NCAA</v>
          </cell>
          <cell r="L4831" t="str">
            <v>Unframed</v>
          </cell>
          <cell r="M4831" t="str">
            <v>099341349329</v>
          </cell>
          <cell r="N4831" t="str">
            <v>http://www.panoramas.com/content/images/UMO8.jpg</v>
          </cell>
        </row>
        <row r="4832">
          <cell r="A4832" t="str">
            <v>UMO8B</v>
          </cell>
          <cell r="B4832" t="str">
            <v>Mullet</v>
          </cell>
          <cell r="C4832" t="str">
            <v>Andrew</v>
          </cell>
          <cell r="D4832" t="str">
            <v>Missouri Tigers Football - Bagged</v>
          </cell>
          <cell r="E4832" t="str">
            <v>Missouri Tigers</v>
          </cell>
          <cell r="F4832">
            <v>9</v>
          </cell>
          <cell r="G4832">
            <v>40</v>
          </cell>
          <cell r="H4832">
            <v>17.5</v>
          </cell>
          <cell r="I4832">
            <v>34.950000000000003</v>
          </cell>
          <cell r="J4832"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2" t="str">
            <v>NCAA</v>
          </cell>
          <cell r="L4832" t="str">
            <v>Bagged</v>
          </cell>
          <cell r="M4832" t="str">
            <v>099341549323</v>
          </cell>
          <cell r="N4832" t="str">
            <v>http://www.panoramas.com/content/images/UMO8.jpg</v>
          </cell>
        </row>
        <row r="4833">
          <cell r="A4833" t="str">
            <v>UMO8D</v>
          </cell>
          <cell r="B4833" t="str">
            <v>Mullet</v>
          </cell>
          <cell r="C4833" t="str">
            <v>Andrew</v>
          </cell>
          <cell r="D4833" t="str">
            <v>Missouri Tigers Football - Deluxe Frame</v>
          </cell>
          <cell r="E4833" t="str">
            <v>Missouri Tigers</v>
          </cell>
          <cell r="F4833">
            <v>9</v>
          </cell>
          <cell r="G4833">
            <v>40</v>
          </cell>
          <cell r="H4833">
            <v>120</v>
          </cell>
          <cell r="I4833">
            <v>239.95</v>
          </cell>
          <cell r="J4833"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3" t="str">
            <v>NCAA</v>
          </cell>
          <cell r="L4833" t="str">
            <v>Deluxe Frame</v>
          </cell>
          <cell r="M4833" t="str">
            <v>099341649320</v>
          </cell>
          <cell r="N4833" t="str">
            <v>http://www.panoramas.com/content/images/UMO8D.jpg</v>
          </cell>
        </row>
        <row r="4834">
          <cell r="A4834" t="str">
            <v>UMO8E</v>
          </cell>
          <cell r="B4834" t="str">
            <v>Mullet</v>
          </cell>
          <cell r="C4834" t="str">
            <v>Andrew</v>
          </cell>
          <cell r="D4834" t="str">
            <v>Missouri Tigers Football - PS Deluxe Frame</v>
          </cell>
          <cell r="E4834" t="str">
            <v>Missouri Tigers</v>
          </cell>
          <cell r="F4834">
            <v>9</v>
          </cell>
          <cell r="G4834">
            <v>40</v>
          </cell>
          <cell r="H4834">
            <v>120</v>
          </cell>
          <cell r="I4834">
            <v>239.95</v>
          </cell>
          <cell r="J4834"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4" t="str">
            <v>NCAA</v>
          </cell>
          <cell r="L4834" t="str">
            <v>PS Deluxe Frame</v>
          </cell>
          <cell r="M4834" t="str">
            <v>099341749327</v>
          </cell>
          <cell r="N4834" t="str">
            <v>http://www.panoramas.com/content/images/UMO8D.jpg</v>
          </cell>
        </row>
        <row r="4835">
          <cell r="A4835" t="str">
            <v>UMO8F</v>
          </cell>
          <cell r="B4835" t="str">
            <v>Mullet</v>
          </cell>
          <cell r="C4835" t="str">
            <v>Andrew</v>
          </cell>
          <cell r="D4835" t="str">
            <v>Missouri Tigers Football - Standard Frame</v>
          </cell>
          <cell r="E4835" t="str">
            <v>Missouri Tigers</v>
          </cell>
          <cell r="F4835">
            <v>9</v>
          </cell>
          <cell r="G4835">
            <v>40</v>
          </cell>
          <cell r="H4835">
            <v>65</v>
          </cell>
          <cell r="I4835">
            <v>129.94999999999999</v>
          </cell>
          <cell r="J4835"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5" t="str">
            <v>NCAA</v>
          </cell>
          <cell r="L4835" t="str">
            <v>Standard Frame</v>
          </cell>
          <cell r="M4835" t="str">
            <v>099341149325</v>
          </cell>
          <cell r="N4835" t="str">
            <v>http://www.panoramas.com/content/images/UMO8F.jpg</v>
          </cell>
        </row>
        <row r="4836">
          <cell r="A4836" t="str">
            <v>UMO8M</v>
          </cell>
          <cell r="B4836" t="str">
            <v>Mullet</v>
          </cell>
          <cell r="C4836" t="str">
            <v>Andrew</v>
          </cell>
          <cell r="D4836" t="str">
            <v>Missouri Tigers Football - Select Frame</v>
          </cell>
          <cell r="E4836" t="str">
            <v>Missouri Tigers</v>
          </cell>
          <cell r="F4836">
            <v>9</v>
          </cell>
          <cell r="G4836">
            <v>40</v>
          </cell>
          <cell r="H4836">
            <v>95</v>
          </cell>
          <cell r="I4836">
            <v>189.95</v>
          </cell>
          <cell r="J4836"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6" t="str">
            <v>NCAA</v>
          </cell>
          <cell r="L4836" t="str">
            <v>Select Frame</v>
          </cell>
          <cell r="M4836" t="str">
            <v>099341849324</v>
          </cell>
          <cell r="N4836" t="str">
            <v>http://www.panoramas.com/content/images/UMO8M.jpg</v>
          </cell>
        </row>
        <row r="4837">
          <cell r="A4837" t="str">
            <v>UMO8R</v>
          </cell>
          <cell r="B4837" t="str">
            <v>Mullet</v>
          </cell>
          <cell r="C4837" t="str">
            <v>Andrew</v>
          </cell>
          <cell r="D4837" t="str">
            <v>Missouri Tigers Football - Select Frame</v>
          </cell>
          <cell r="E4837" t="str">
            <v>Missouri Tigers</v>
          </cell>
          <cell r="F4837">
            <v>9</v>
          </cell>
          <cell r="G4837">
            <v>40</v>
          </cell>
          <cell r="H4837">
            <v>95</v>
          </cell>
          <cell r="I4837">
            <v>189.95</v>
          </cell>
          <cell r="J4837"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7" t="str">
            <v>NCAA</v>
          </cell>
          <cell r="L4837" t="str">
            <v>Select Frame</v>
          </cell>
          <cell r="M4837" t="str">
            <v>099341949321</v>
          </cell>
          <cell r="N4837" t="str">
            <v>http://www.panoramas.com/content/images/UMO8R.jpg</v>
          </cell>
        </row>
        <row r="4838">
          <cell r="A4838" t="str">
            <v>UMO8T</v>
          </cell>
          <cell r="B4838" t="str">
            <v>Mullet</v>
          </cell>
          <cell r="C4838" t="str">
            <v>Andrew</v>
          </cell>
          <cell r="D4838" t="str">
            <v>Missouri Tigers Football - Tubed</v>
          </cell>
          <cell r="E4838" t="str">
            <v>Missouri Tigers</v>
          </cell>
          <cell r="F4838">
            <v>9</v>
          </cell>
          <cell r="G4838">
            <v>40</v>
          </cell>
          <cell r="H4838">
            <v>17.5</v>
          </cell>
          <cell r="I4838">
            <v>34.950000000000003</v>
          </cell>
          <cell r="J4838"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838" t="str">
            <v>NCAA</v>
          </cell>
          <cell r="L4838" t="str">
            <v>Tubed</v>
          </cell>
          <cell r="M4838" t="str">
            <v>099341249322</v>
          </cell>
          <cell r="N4838" t="str">
            <v>http://www.panoramas.com/content/images/UMO8.jpg</v>
          </cell>
        </row>
        <row r="4839">
          <cell r="A4839" t="str">
            <v>UMS6</v>
          </cell>
          <cell r="B4839" t="str">
            <v>Gjevre</v>
          </cell>
          <cell r="C4839" t="str">
            <v>Christopher</v>
          </cell>
          <cell r="D4839" t="str">
            <v>Ole Miss Rebels Football - Unframed</v>
          </cell>
          <cell r="E4839" t="str">
            <v>Ole Miss Rebels</v>
          </cell>
          <cell r="F4839">
            <v>9</v>
          </cell>
          <cell r="G4839">
            <v>40</v>
          </cell>
          <cell r="H4839">
            <v>17.5</v>
          </cell>
          <cell r="I4839">
            <v>34.950000000000003</v>
          </cell>
          <cell r="J4839"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39" t="str">
            <v>NCAA</v>
          </cell>
          <cell r="L4839" t="str">
            <v>Unframed</v>
          </cell>
          <cell r="M4839" t="str">
            <v>099341349213</v>
          </cell>
          <cell r="N4839" t="str">
            <v>http://www.panoramas.com/content/images/UMS6.jpg</v>
          </cell>
        </row>
        <row r="4840">
          <cell r="A4840" t="str">
            <v>UMS6B</v>
          </cell>
          <cell r="B4840" t="str">
            <v>Gjevre</v>
          </cell>
          <cell r="C4840" t="str">
            <v>Christopher</v>
          </cell>
          <cell r="D4840" t="str">
            <v>Ole Miss Rebels Football - Bagged</v>
          </cell>
          <cell r="E4840" t="str">
            <v>Ole Miss Rebels</v>
          </cell>
          <cell r="F4840">
            <v>9</v>
          </cell>
          <cell r="G4840">
            <v>40</v>
          </cell>
          <cell r="H4840">
            <v>17.5</v>
          </cell>
          <cell r="I4840">
            <v>34.950000000000003</v>
          </cell>
          <cell r="J4840"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0" t="str">
            <v>NCAA</v>
          </cell>
          <cell r="L4840" t="str">
            <v>Bagged</v>
          </cell>
          <cell r="M4840" t="str">
            <v>099341549217</v>
          </cell>
          <cell r="N4840" t="str">
            <v>http://www.panoramas.com/content/images/UMS6.jpg</v>
          </cell>
        </row>
        <row r="4841">
          <cell r="A4841" t="str">
            <v>UMS6D</v>
          </cell>
          <cell r="B4841" t="str">
            <v>Gjevre</v>
          </cell>
          <cell r="C4841" t="str">
            <v>Christopher</v>
          </cell>
          <cell r="D4841" t="str">
            <v>Ole Miss Rebels Football - Deluxe Frame</v>
          </cell>
          <cell r="E4841" t="str">
            <v>Ole Miss Rebels</v>
          </cell>
          <cell r="F4841">
            <v>9</v>
          </cell>
          <cell r="G4841">
            <v>40</v>
          </cell>
          <cell r="H4841">
            <v>120</v>
          </cell>
          <cell r="I4841">
            <v>239.95</v>
          </cell>
          <cell r="J4841"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1" t="str">
            <v>NCAA</v>
          </cell>
          <cell r="L4841" t="str">
            <v>Deluxe Frame</v>
          </cell>
          <cell r="M4841" t="str">
            <v>099341649214</v>
          </cell>
          <cell r="N4841" t="str">
            <v>http://www.panoramas.com/content/images/UMS6D.jpg</v>
          </cell>
        </row>
        <row r="4842">
          <cell r="A4842" t="str">
            <v>UMS6F</v>
          </cell>
          <cell r="B4842" t="str">
            <v>Gjevre</v>
          </cell>
          <cell r="C4842" t="str">
            <v>Christopher</v>
          </cell>
          <cell r="D4842" t="str">
            <v>Ole Miss Rebels Football - Standard Frame</v>
          </cell>
          <cell r="E4842" t="str">
            <v>Ole Miss Rebels</v>
          </cell>
          <cell r="F4842">
            <v>9</v>
          </cell>
          <cell r="G4842">
            <v>40</v>
          </cell>
          <cell r="H4842">
            <v>65</v>
          </cell>
          <cell r="I4842">
            <v>129.94999999999999</v>
          </cell>
          <cell r="J4842"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2" t="str">
            <v>NCAA</v>
          </cell>
          <cell r="L4842" t="str">
            <v>Standard Frame</v>
          </cell>
          <cell r="M4842" t="str">
            <v>099341149219</v>
          </cell>
          <cell r="N4842" t="str">
            <v>http://www.panoramas.com/content/images/UMS6F.jpg</v>
          </cell>
        </row>
        <row r="4843">
          <cell r="A4843" t="str">
            <v>UMS6M</v>
          </cell>
          <cell r="B4843" t="str">
            <v>Gjevre</v>
          </cell>
          <cell r="C4843" t="str">
            <v>Christopher</v>
          </cell>
          <cell r="D4843" t="str">
            <v>Ole Miss Rebels Football - Select Frame</v>
          </cell>
          <cell r="E4843" t="str">
            <v>Ole Miss Rebels</v>
          </cell>
          <cell r="F4843">
            <v>9</v>
          </cell>
          <cell r="G4843">
            <v>40</v>
          </cell>
          <cell r="H4843">
            <v>95</v>
          </cell>
          <cell r="I4843">
            <v>189.95</v>
          </cell>
          <cell r="J4843"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3" t="str">
            <v>NCAA</v>
          </cell>
          <cell r="L4843" t="str">
            <v>Select Frame</v>
          </cell>
          <cell r="M4843" t="str">
            <v>099341849218</v>
          </cell>
          <cell r="N4843" t="str">
            <v>http://www.panoramas.com/content/images/UMS6M.jpg</v>
          </cell>
        </row>
        <row r="4844">
          <cell r="A4844" t="str">
            <v>UMS6R</v>
          </cell>
          <cell r="B4844" t="str">
            <v>Gjevre</v>
          </cell>
          <cell r="C4844" t="str">
            <v>Christopher</v>
          </cell>
          <cell r="D4844" t="str">
            <v>Ole Miss Rebels Football - Select Frame</v>
          </cell>
          <cell r="E4844" t="str">
            <v>Ole Miss Rebels</v>
          </cell>
          <cell r="F4844">
            <v>9</v>
          </cell>
          <cell r="G4844">
            <v>40</v>
          </cell>
          <cell r="H4844">
            <v>95</v>
          </cell>
          <cell r="I4844">
            <v>189.95</v>
          </cell>
          <cell r="J4844"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4" t="str">
            <v>NCAA</v>
          </cell>
          <cell r="L4844" t="str">
            <v>Select Frame</v>
          </cell>
          <cell r="M4844" t="str">
            <v>099341949215</v>
          </cell>
          <cell r="N4844" t="str">
            <v>http://www.panoramas.com/content/images/UMS6R.jpg</v>
          </cell>
        </row>
        <row r="4845">
          <cell r="A4845" t="str">
            <v>UMS6T</v>
          </cell>
          <cell r="B4845" t="str">
            <v>Gjevre</v>
          </cell>
          <cell r="C4845" t="str">
            <v>Christopher</v>
          </cell>
          <cell r="D4845" t="str">
            <v>Ole Miss Rebels Football - Tubed</v>
          </cell>
          <cell r="E4845" t="str">
            <v>Ole Miss Rebels</v>
          </cell>
          <cell r="F4845">
            <v>9</v>
          </cell>
          <cell r="G4845">
            <v>40</v>
          </cell>
          <cell r="H4845">
            <v>17.5</v>
          </cell>
          <cell r="I4845">
            <v>34.950000000000003</v>
          </cell>
          <cell r="J4845"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5" t="str">
            <v>NCAA</v>
          </cell>
          <cell r="L4845" t="str">
            <v>Tubed</v>
          </cell>
          <cell r="M4845" t="str">
            <v>099341249216</v>
          </cell>
          <cell r="N4845" t="str">
            <v>http://www.panoramas.com/content/images/UMS6.jpg</v>
          </cell>
        </row>
        <row r="4846">
          <cell r="A4846" t="str">
            <v>UMS7</v>
          </cell>
          <cell r="D4846" t="str">
            <v>Ole Miss Football, End Zone - Unframed</v>
          </cell>
          <cell r="E4846" t="str">
            <v>Ole Miss Rebels</v>
          </cell>
          <cell r="F4846">
            <v>9</v>
          </cell>
          <cell r="G4846">
            <v>40</v>
          </cell>
          <cell r="H4846">
            <v>17.5</v>
          </cell>
          <cell r="I4846">
            <v>34.950000000000003</v>
          </cell>
          <cell r="J4846"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6" t="str">
            <v>NCAA</v>
          </cell>
          <cell r="L4846" t="str">
            <v>Unframed</v>
          </cell>
          <cell r="M4846" t="str">
            <v>099341349220</v>
          </cell>
          <cell r="N4846" t="str">
            <v>http://www.panoramas.com/content/images/UMS7.jpg</v>
          </cell>
        </row>
        <row r="4847">
          <cell r="A4847" t="str">
            <v>UMS7B</v>
          </cell>
          <cell r="B4847">
            <v>0</v>
          </cell>
          <cell r="C4847">
            <v>0</v>
          </cell>
          <cell r="D4847" t="str">
            <v>Ole Miss Football, End Zone - Bagged</v>
          </cell>
          <cell r="E4847" t="str">
            <v>Ole Miss Rebels</v>
          </cell>
          <cell r="F4847">
            <v>9</v>
          </cell>
          <cell r="G4847">
            <v>40</v>
          </cell>
          <cell r="H4847">
            <v>17.5</v>
          </cell>
          <cell r="I4847">
            <v>34.950000000000003</v>
          </cell>
          <cell r="J4847"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7" t="str">
            <v>NCAA</v>
          </cell>
          <cell r="L4847" t="str">
            <v>Bagged</v>
          </cell>
          <cell r="M4847" t="str">
            <v>099341549224</v>
          </cell>
          <cell r="N4847" t="str">
            <v>http://www.panoramas.com/content/images/UMS7.jpg</v>
          </cell>
        </row>
        <row r="4848">
          <cell r="A4848" t="str">
            <v>UMS7D</v>
          </cell>
          <cell r="B4848">
            <v>0</v>
          </cell>
          <cell r="C4848">
            <v>0</v>
          </cell>
          <cell r="D4848" t="str">
            <v>Ole Miss Football, End Zone - Deluxe Frame</v>
          </cell>
          <cell r="E4848" t="str">
            <v>Ole Miss Rebels</v>
          </cell>
          <cell r="F4848">
            <v>9</v>
          </cell>
          <cell r="G4848">
            <v>40</v>
          </cell>
          <cell r="H4848">
            <v>120</v>
          </cell>
          <cell r="I4848">
            <v>239.95</v>
          </cell>
          <cell r="J4848"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8" t="str">
            <v>NCAA</v>
          </cell>
          <cell r="L4848" t="str">
            <v>Deluxe Frame</v>
          </cell>
          <cell r="M4848" t="str">
            <v>099341649221</v>
          </cell>
          <cell r="N4848" t="str">
            <v>http://www.panoramas.com/content/images/UMS7D.jpg</v>
          </cell>
        </row>
        <row r="4849">
          <cell r="A4849" t="str">
            <v>UMS7F</v>
          </cell>
          <cell r="B4849">
            <v>0</v>
          </cell>
          <cell r="C4849">
            <v>0</v>
          </cell>
          <cell r="D4849" t="str">
            <v>Ole Miss Football, End Zone - Standard Frame</v>
          </cell>
          <cell r="E4849" t="str">
            <v>Ole Miss Rebels</v>
          </cell>
          <cell r="F4849">
            <v>9</v>
          </cell>
          <cell r="G4849">
            <v>40</v>
          </cell>
          <cell r="H4849">
            <v>65</v>
          </cell>
          <cell r="I4849">
            <v>129.94999999999999</v>
          </cell>
          <cell r="J4849"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49" t="str">
            <v>NCAA</v>
          </cell>
          <cell r="L4849" t="str">
            <v>Standard Frame</v>
          </cell>
          <cell r="M4849" t="str">
            <v>099341149226</v>
          </cell>
          <cell r="N4849" t="str">
            <v>http://www.panoramas.com/content/images/UMS7F.jpg</v>
          </cell>
        </row>
        <row r="4850">
          <cell r="A4850" t="str">
            <v>UMS7M</v>
          </cell>
          <cell r="B4850">
            <v>0</v>
          </cell>
          <cell r="C4850">
            <v>0</v>
          </cell>
          <cell r="D4850" t="str">
            <v>Ole Miss Football, End Zone - Select Frame</v>
          </cell>
          <cell r="E4850" t="str">
            <v>Ole Miss Rebels</v>
          </cell>
          <cell r="F4850">
            <v>9</v>
          </cell>
          <cell r="G4850">
            <v>40</v>
          </cell>
          <cell r="H4850">
            <v>95</v>
          </cell>
          <cell r="I4850">
            <v>189.95</v>
          </cell>
          <cell r="J4850"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50" t="str">
            <v>NCAA</v>
          </cell>
          <cell r="L4850" t="str">
            <v>Select Frame</v>
          </cell>
          <cell r="M4850" t="str">
            <v>099341849225</v>
          </cell>
          <cell r="N4850" t="str">
            <v>http://www.panoramas.com/content/images/UMS7M.jpg</v>
          </cell>
        </row>
        <row r="4851">
          <cell r="A4851" t="str">
            <v>UMS7R</v>
          </cell>
          <cell r="B4851">
            <v>0</v>
          </cell>
          <cell r="C4851">
            <v>0</v>
          </cell>
          <cell r="D4851" t="str">
            <v>Ole Miss Football, End Zone - Select Frame</v>
          </cell>
          <cell r="E4851" t="str">
            <v>Ole Miss Rebels</v>
          </cell>
          <cell r="F4851">
            <v>9</v>
          </cell>
          <cell r="G4851">
            <v>40</v>
          </cell>
          <cell r="H4851">
            <v>95</v>
          </cell>
          <cell r="I4851">
            <v>189.95</v>
          </cell>
          <cell r="J4851"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51" t="str">
            <v>NCAA</v>
          </cell>
          <cell r="L4851" t="str">
            <v>Select Frame</v>
          </cell>
          <cell r="M4851" t="str">
            <v>099341949222</v>
          </cell>
          <cell r="N4851" t="str">
            <v>http://www.panoramas.com/content/images/UMS7R.jpg</v>
          </cell>
        </row>
        <row r="4852">
          <cell r="A4852" t="str">
            <v>UMS7T</v>
          </cell>
          <cell r="B4852">
            <v>0</v>
          </cell>
          <cell r="C4852">
            <v>0</v>
          </cell>
          <cell r="D4852" t="str">
            <v>Ole Miss Football, End Zone - Tubed</v>
          </cell>
          <cell r="E4852" t="str">
            <v>Ole Miss Rebels</v>
          </cell>
          <cell r="F4852">
            <v>9</v>
          </cell>
          <cell r="G4852">
            <v>40</v>
          </cell>
          <cell r="H4852">
            <v>17.5</v>
          </cell>
          <cell r="I4852">
            <v>34.950000000000003</v>
          </cell>
          <cell r="J4852"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852" t="str">
            <v>NCAA</v>
          </cell>
          <cell r="L4852" t="str">
            <v>Tubed</v>
          </cell>
          <cell r="M4852" t="str">
            <v>099341249223</v>
          </cell>
          <cell r="N4852" t="str">
            <v>http://www.panoramas.com/content/images/UMS7.jpg</v>
          </cell>
        </row>
        <row r="4853">
          <cell r="A4853" t="str">
            <v>UMS8</v>
          </cell>
          <cell r="D4853" t="str">
            <v>Ole Miss Football, Run Out - Unframed</v>
          </cell>
          <cell r="E4853" t="str">
            <v>Ole Miss Rebels</v>
          </cell>
          <cell r="F4853">
            <v>9</v>
          </cell>
          <cell r="G4853">
            <v>40</v>
          </cell>
          <cell r="H4853">
            <v>17.5</v>
          </cell>
          <cell r="I4853">
            <v>34.950000000000003</v>
          </cell>
          <cell r="J4853"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3" t="str">
            <v>NCAA</v>
          </cell>
          <cell r="L4853" t="str">
            <v>Unframed</v>
          </cell>
          <cell r="M4853" t="str">
            <v>099341349237</v>
          </cell>
          <cell r="N4853" t="str">
            <v>http://www.panoramas.com/content/images/UMS8.jpg</v>
          </cell>
        </row>
        <row r="4854">
          <cell r="A4854" t="str">
            <v>UMS8B</v>
          </cell>
          <cell r="B4854">
            <v>0</v>
          </cell>
          <cell r="C4854">
            <v>0</v>
          </cell>
          <cell r="D4854" t="str">
            <v>Ole Miss Football, Run Out - Bagged</v>
          </cell>
          <cell r="E4854" t="str">
            <v>Ole Miss Rebels</v>
          </cell>
          <cell r="F4854">
            <v>9</v>
          </cell>
          <cell r="G4854">
            <v>40</v>
          </cell>
          <cell r="H4854">
            <v>17.5</v>
          </cell>
          <cell r="I4854">
            <v>34.950000000000003</v>
          </cell>
          <cell r="J4854"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4" t="str">
            <v>NCAA</v>
          </cell>
          <cell r="L4854" t="str">
            <v>Bagged</v>
          </cell>
          <cell r="M4854" t="str">
            <v>099341549231</v>
          </cell>
          <cell r="N4854" t="str">
            <v>http://www.panoramas.com/content/images/UMS8.jpg</v>
          </cell>
        </row>
        <row r="4855">
          <cell r="A4855" t="str">
            <v>UMS8D</v>
          </cell>
          <cell r="B4855">
            <v>0</v>
          </cell>
          <cell r="C4855">
            <v>0</v>
          </cell>
          <cell r="D4855" t="str">
            <v>Ole Miss Football, Run Out - Deluxe Frame</v>
          </cell>
          <cell r="E4855" t="str">
            <v>Ole Miss Rebels</v>
          </cell>
          <cell r="F4855">
            <v>9</v>
          </cell>
          <cell r="G4855">
            <v>40</v>
          </cell>
          <cell r="H4855">
            <v>120</v>
          </cell>
          <cell r="I4855">
            <v>239.95</v>
          </cell>
          <cell r="J4855"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5" t="str">
            <v>NCAA</v>
          </cell>
          <cell r="L4855" t="str">
            <v>Deluxe Frame</v>
          </cell>
          <cell r="M4855" t="str">
            <v>099341649238</v>
          </cell>
          <cell r="N4855" t="str">
            <v>http://www.panoramas.com/content/images/UMS8D.jpg</v>
          </cell>
        </row>
        <row r="4856">
          <cell r="A4856" t="str">
            <v>UMS8F</v>
          </cell>
          <cell r="B4856">
            <v>0</v>
          </cell>
          <cell r="C4856">
            <v>0</v>
          </cell>
          <cell r="D4856" t="str">
            <v>Ole Miss Football, Run Out - Standard Frame</v>
          </cell>
          <cell r="E4856" t="str">
            <v>Ole Miss Rebels</v>
          </cell>
          <cell r="F4856">
            <v>9</v>
          </cell>
          <cell r="G4856">
            <v>40</v>
          </cell>
          <cell r="H4856">
            <v>65</v>
          </cell>
          <cell r="I4856">
            <v>129.94999999999999</v>
          </cell>
          <cell r="J4856"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6" t="str">
            <v>NCAA</v>
          </cell>
          <cell r="L4856" t="str">
            <v>Standard Frame</v>
          </cell>
          <cell r="M4856" t="str">
            <v>099341149233</v>
          </cell>
          <cell r="N4856" t="str">
            <v>http://www.panoramas.com/content/images/UMS8F.jpg</v>
          </cell>
        </row>
        <row r="4857">
          <cell r="A4857" t="str">
            <v>UMS8M</v>
          </cell>
          <cell r="B4857">
            <v>0</v>
          </cell>
          <cell r="C4857">
            <v>0</v>
          </cell>
          <cell r="D4857" t="str">
            <v>Ole Miss Football, Run Out - Select Frame</v>
          </cell>
          <cell r="E4857" t="str">
            <v>Ole Miss Rebels</v>
          </cell>
          <cell r="F4857">
            <v>9</v>
          </cell>
          <cell r="G4857">
            <v>40</v>
          </cell>
          <cell r="H4857">
            <v>95</v>
          </cell>
          <cell r="I4857">
            <v>189.95</v>
          </cell>
          <cell r="J4857"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7" t="str">
            <v>NCAA</v>
          </cell>
          <cell r="L4857" t="str">
            <v>Select Frame</v>
          </cell>
          <cell r="M4857" t="str">
            <v>099341849232</v>
          </cell>
          <cell r="N4857" t="str">
            <v>http://www.panoramas.com/content/images/UMS8M.jpg</v>
          </cell>
        </row>
        <row r="4858">
          <cell r="A4858" t="str">
            <v>UMS8R</v>
          </cell>
          <cell r="B4858">
            <v>0</v>
          </cell>
          <cell r="C4858">
            <v>0</v>
          </cell>
          <cell r="D4858" t="str">
            <v>Ole Miss Football, Run Out - Select Frame</v>
          </cell>
          <cell r="E4858" t="str">
            <v>Ole Miss Rebels</v>
          </cell>
          <cell r="F4858">
            <v>9</v>
          </cell>
          <cell r="G4858">
            <v>40</v>
          </cell>
          <cell r="H4858">
            <v>95</v>
          </cell>
          <cell r="I4858">
            <v>189.95</v>
          </cell>
          <cell r="J4858"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8" t="str">
            <v>NCAA</v>
          </cell>
          <cell r="L4858" t="str">
            <v>Select Frame</v>
          </cell>
          <cell r="M4858" t="str">
            <v>099341949239</v>
          </cell>
          <cell r="N4858" t="str">
            <v>http://www.panoramas.com/content/images/UMS8R.jpg</v>
          </cell>
        </row>
        <row r="4859">
          <cell r="A4859" t="str">
            <v>UMS8T</v>
          </cell>
          <cell r="B4859">
            <v>0</v>
          </cell>
          <cell r="C4859">
            <v>0</v>
          </cell>
          <cell r="D4859" t="str">
            <v>Ole Miss Football, Run Out - Tubed</v>
          </cell>
          <cell r="E4859" t="str">
            <v>Ole Miss Rebels</v>
          </cell>
          <cell r="F4859">
            <v>9</v>
          </cell>
          <cell r="G4859">
            <v>40</v>
          </cell>
          <cell r="H4859">
            <v>17.5</v>
          </cell>
          <cell r="I4859">
            <v>34.950000000000003</v>
          </cell>
          <cell r="J4859"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859" t="str">
            <v>NCAA</v>
          </cell>
          <cell r="L4859" t="str">
            <v>Tubed</v>
          </cell>
          <cell r="M4859" t="str">
            <v>099341249230</v>
          </cell>
          <cell r="N4859" t="str">
            <v>http://www.panoramas.com/content/images/UMS8.jpg</v>
          </cell>
        </row>
        <row r="4860">
          <cell r="A4860" t="str">
            <v>UMS9</v>
          </cell>
          <cell r="D4860" t="str">
            <v>Ole Miss Baseball - Unframed</v>
          </cell>
          <cell r="E4860" t="str">
            <v>Ole Miss Rebels</v>
          </cell>
          <cell r="F4860">
            <v>9</v>
          </cell>
          <cell r="G4860">
            <v>40</v>
          </cell>
          <cell r="H4860">
            <v>17.5</v>
          </cell>
          <cell r="I4860">
            <v>34.950000000000003</v>
          </cell>
          <cell r="J4860"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0" t="str">
            <v>NCAA</v>
          </cell>
          <cell r="L4860" t="str">
            <v>Unframed</v>
          </cell>
          <cell r="M4860" t="str">
            <v>099341349244</v>
          </cell>
          <cell r="N4860" t="str">
            <v>http://www.panoramas.com/content/images/UMS9.jpg</v>
          </cell>
        </row>
        <row r="4861">
          <cell r="A4861" t="str">
            <v>UMS9B</v>
          </cell>
          <cell r="B4861">
            <v>0</v>
          </cell>
          <cell r="C4861">
            <v>0</v>
          </cell>
          <cell r="D4861" t="str">
            <v>Ole Miss Baseball - Bagged</v>
          </cell>
          <cell r="E4861" t="str">
            <v>Ole Miss Rebels</v>
          </cell>
          <cell r="F4861">
            <v>9</v>
          </cell>
          <cell r="G4861">
            <v>40</v>
          </cell>
          <cell r="H4861">
            <v>17.5</v>
          </cell>
          <cell r="I4861">
            <v>34.950000000000003</v>
          </cell>
          <cell r="J4861"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1" t="str">
            <v>NCAA</v>
          </cell>
          <cell r="L4861" t="str">
            <v>Bagged</v>
          </cell>
          <cell r="M4861" t="str">
            <v>099341549248</v>
          </cell>
          <cell r="N4861" t="str">
            <v>http://www.panoramas.com/content/images/UMS9.jpg</v>
          </cell>
        </row>
        <row r="4862">
          <cell r="A4862" t="str">
            <v>UMS9D</v>
          </cell>
          <cell r="B4862">
            <v>0</v>
          </cell>
          <cell r="C4862">
            <v>0</v>
          </cell>
          <cell r="D4862" t="str">
            <v>Ole Miss Baseball - Deluxe Frame</v>
          </cell>
          <cell r="E4862" t="str">
            <v>Ole Miss Rebels</v>
          </cell>
          <cell r="F4862">
            <v>9</v>
          </cell>
          <cell r="G4862">
            <v>40</v>
          </cell>
          <cell r="H4862">
            <v>120</v>
          </cell>
          <cell r="I4862">
            <v>239.95</v>
          </cell>
          <cell r="J4862"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2" t="str">
            <v>NCAA</v>
          </cell>
          <cell r="L4862" t="str">
            <v>Deluxe Frame</v>
          </cell>
          <cell r="M4862" t="str">
            <v>099341649245</v>
          </cell>
          <cell r="N4862" t="str">
            <v>http://www.panoramas.com/content/images/UMS9D.jpg</v>
          </cell>
        </row>
        <row r="4863">
          <cell r="A4863" t="str">
            <v>UMS9F</v>
          </cell>
          <cell r="B4863">
            <v>0</v>
          </cell>
          <cell r="C4863">
            <v>0</v>
          </cell>
          <cell r="D4863" t="str">
            <v>Ole Miss Baseball - Standard Frame</v>
          </cell>
          <cell r="E4863" t="str">
            <v>Ole Miss Rebels</v>
          </cell>
          <cell r="F4863">
            <v>9</v>
          </cell>
          <cell r="G4863">
            <v>40</v>
          </cell>
          <cell r="H4863">
            <v>65</v>
          </cell>
          <cell r="I4863">
            <v>129.94999999999999</v>
          </cell>
          <cell r="J4863"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3" t="str">
            <v>NCAA</v>
          </cell>
          <cell r="L4863" t="str">
            <v>Standard Frame</v>
          </cell>
          <cell r="M4863" t="str">
            <v>099341149240</v>
          </cell>
          <cell r="N4863" t="str">
            <v>http://www.panoramas.com/content/images/UMS9F.jpg</v>
          </cell>
        </row>
        <row r="4864">
          <cell r="A4864" t="str">
            <v>UMS9M</v>
          </cell>
          <cell r="B4864">
            <v>0</v>
          </cell>
          <cell r="C4864">
            <v>0</v>
          </cell>
          <cell r="D4864" t="str">
            <v>Ole Miss Baseball - Select Frame</v>
          </cell>
          <cell r="E4864" t="str">
            <v>Ole Miss Rebels</v>
          </cell>
          <cell r="F4864">
            <v>9</v>
          </cell>
          <cell r="G4864">
            <v>40</v>
          </cell>
          <cell r="H4864">
            <v>95</v>
          </cell>
          <cell r="I4864">
            <v>189.95</v>
          </cell>
          <cell r="J4864"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4" t="str">
            <v>NCAA</v>
          </cell>
          <cell r="L4864" t="str">
            <v>Select Frame</v>
          </cell>
          <cell r="M4864" t="str">
            <v>099341849249</v>
          </cell>
          <cell r="N4864" t="str">
            <v>http://www.panoramas.com/content/images/UMS9M.jpg</v>
          </cell>
        </row>
        <row r="4865">
          <cell r="A4865" t="str">
            <v>UMS9R</v>
          </cell>
          <cell r="B4865">
            <v>0</v>
          </cell>
          <cell r="C4865">
            <v>0</v>
          </cell>
          <cell r="D4865" t="str">
            <v>Ole Miss Baseball - Select Frame</v>
          </cell>
          <cell r="E4865" t="str">
            <v>Ole Miss Rebels</v>
          </cell>
          <cell r="F4865">
            <v>9</v>
          </cell>
          <cell r="G4865">
            <v>40</v>
          </cell>
          <cell r="H4865">
            <v>95</v>
          </cell>
          <cell r="I4865">
            <v>189.95</v>
          </cell>
          <cell r="J4865"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5" t="str">
            <v>NCAA</v>
          </cell>
          <cell r="L4865" t="str">
            <v>Select Frame</v>
          </cell>
          <cell r="M4865" t="str">
            <v>099341949246</v>
          </cell>
          <cell r="N4865" t="str">
            <v>http://www.panoramas.com/content/images/UMS9R.jpg</v>
          </cell>
        </row>
        <row r="4866">
          <cell r="A4866" t="str">
            <v>UMS9T</v>
          </cell>
          <cell r="B4866">
            <v>0</v>
          </cell>
          <cell r="C4866">
            <v>0</v>
          </cell>
          <cell r="D4866" t="str">
            <v>Ole Miss Baseball - Tubed</v>
          </cell>
          <cell r="E4866" t="str">
            <v>Ole Miss Rebels</v>
          </cell>
          <cell r="F4866">
            <v>9</v>
          </cell>
          <cell r="G4866">
            <v>40</v>
          </cell>
          <cell r="H4866">
            <v>17.5</v>
          </cell>
          <cell r="I4866">
            <v>34.950000000000003</v>
          </cell>
          <cell r="J4866"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866" t="str">
            <v>NCAA</v>
          </cell>
          <cell r="L4866" t="str">
            <v>Tubed</v>
          </cell>
          <cell r="M4866" t="str">
            <v>099341249247</v>
          </cell>
          <cell r="N4866" t="str">
            <v>http://www.panoramas.com/content/images/UMS9.jpg</v>
          </cell>
        </row>
        <row r="4867">
          <cell r="A4867" t="str">
            <v>UMS10</v>
          </cell>
          <cell r="D4867" t="str">
            <v>Ole Miss Rebels Basketball - Unframed</v>
          </cell>
          <cell r="E4867" t="str">
            <v>Ole Miss Rebels</v>
          </cell>
          <cell r="F4867">
            <v>9</v>
          </cell>
          <cell r="G4867">
            <v>40</v>
          </cell>
          <cell r="H4867">
            <v>17.5</v>
          </cell>
          <cell r="I4867">
            <v>34.950000000000003</v>
          </cell>
          <cell r="K4867" t="str">
            <v>NCAA</v>
          </cell>
          <cell r="L4867" t="str">
            <v>Unframed</v>
          </cell>
          <cell r="M4867" t="str">
            <v>099341364827</v>
          </cell>
          <cell r="N4867" t="str">
            <v>http://www.panoramas.com/content/images/UMS10.jpg</v>
          </cell>
        </row>
        <row r="4868">
          <cell r="A4868" t="str">
            <v>UMS10B</v>
          </cell>
          <cell r="B4868">
            <v>0</v>
          </cell>
          <cell r="C4868">
            <v>0</v>
          </cell>
          <cell r="D4868" t="str">
            <v>Ole Miss Rebels Basketball - Bagged</v>
          </cell>
          <cell r="E4868" t="str">
            <v>Ole Miss Rebels</v>
          </cell>
          <cell r="F4868">
            <v>9</v>
          </cell>
          <cell r="G4868">
            <v>40</v>
          </cell>
          <cell r="H4868">
            <v>17.5</v>
          </cell>
          <cell r="I4868">
            <v>34.950000000000003</v>
          </cell>
          <cell r="K4868" t="str">
            <v>NCAA</v>
          </cell>
          <cell r="L4868" t="str">
            <v>Bagged</v>
          </cell>
          <cell r="M4868" t="str">
            <v>099341564821</v>
          </cell>
          <cell r="N4868" t="str">
            <v>http://www.panoramas.com/content/images/UMS10.jpg</v>
          </cell>
        </row>
        <row r="4869">
          <cell r="A4869" t="str">
            <v>UMS10D</v>
          </cell>
          <cell r="B4869">
            <v>0</v>
          </cell>
          <cell r="C4869">
            <v>0</v>
          </cell>
          <cell r="D4869" t="str">
            <v>Ole Miss Rebels Basketball - Deluxe Frame</v>
          </cell>
          <cell r="E4869" t="str">
            <v>Ole Miss Rebels</v>
          </cell>
          <cell r="F4869">
            <v>9</v>
          </cell>
          <cell r="G4869">
            <v>40</v>
          </cell>
          <cell r="H4869">
            <v>120</v>
          </cell>
          <cell r="I4869">
            <v>239.95</v>
          </cell>
          <cell r="K4869" t="str">
            <v>NCAA</v>
          </cell>
          <cell r="L4869" t="str">
            <v>Deluxe Frame</v>
          </cell>
          <cell r="M4869" t="str">
            <v>099341664828</v>
          </cell>
          <cell r="N4869" t="str">
            <v>http://www.panoramas.com/content/images/UMS10D.jpg</v>
          </cell>
        </row>
        <row r="4870">
          <cell r="A4870" t="str">
            <v>UMS10F</v>
          </cell>
          <cell r="B4870">
            <v>0</v>
          </cell>
          <cell r="C4870">
            <v>0</v>
          </cell>
          <cell r="D4870" t="str">
            <v>Ole Miss Rebels Basketball - Standard Frame</v>
          </cell>
          <cell r="E4870" t="str">
            <v>Ole Miss Rebels</v>
          </cell>
          <cell r="F4870">
            <v>9</v>
          </cell>
          <cell r="G4870">
            <v>40</v>
          </cell>
          <cell r="H4870">
            <v>65</v>
          </cell>
          <cell r="I4870">
            <v>129.94999999999999</v>
          </cell>
          <cell r="K4870" t="str">
            <v>NCAA</v>
          </cell>
          <cell r="L4870" t="str">
            <v>Standard Frame</v>
          </cell>
          <cell r="M4870" t="str">
            <v>099341164823</v>
          </cell>
          <cell r="N4870" t="str">
            <v>http://www.panoramas.com/content/images/UMS10F.jpg</v>
          </cell>
        </row>
        <row r="4871">
          <cell r="A4871" t="str">
            <v>UMS10M</v>
          </cell>
          <cell r="B4871">
            <v>0</v>
          </cell>
          <cell r="C4871">
            <v>0</v>
          </cell>
          <cell r="D4871" t="str">
            <v>Ole Miss Rebels Basketball - Select Frame</v>
          </cell>
          <cell r="E4871" t="str">
            <v>Ole Miss Rebels</v>
          </cell>
          <cell r="F4871">
            <v>9</v>
          </cell>
          <cell r="G4871">
            <v>40</v>
          </cell>
          <cell r="H4871">
            <v>95</v>
          </cell>
          <cell r="I4871">
            <v>189.95</v>
          </cell>
          <cell r="K4871" t="str">
            <v>NCAA</v>
          </cell>
          <cell r="L4871" t="str">
            <v>Select Frame</v>
          </cell>
          <cell r="M4871" t="str">
            <v>099341864822</v>
          </cell>
          <cell r="N4871" t="str">
            <v>http://www.panoramas.com/content/images/UMS10M.jpg</v>
          </cell>
        </row>
        <row r="4872">
          <cell r="A4872" t="str">
            <v>UMS10R</v>
          </cell>
          <cell r="B4872">
            <v>0</v>
          </cell>
          <cell r="C4872">
            <v>0</v>
          </cell>
          <cell r="D4872" t="str">
            <v>Ole Miss Rebels Basketball - Select Frame</v>
          </cell>
          <cell r="E4872" t="str">
            <v>Ole Miss Rebels</v>
          </cell>
          <cell r="F4872">
            <v>9</v>
          </cell>
          <cell r="G4872">
            <v>40</v>
          </cell>
          <cell r="H4872">
            <v>95</v>
          </cell>
          <cell r="I4872">
            <v>189.95</v>
          </cell>
          <cell r="K4872" t="str">
            <v>NCAA</v>
          </cell>
          <cell r="L4872" t="str">
            <v>Select Frame</v>
          </cell>
          <cell r="M4872" t="str">
            <v>099341964829</v>
          </cell>
          <cell r="N4872" t="str">
            <v>http://www.panoramas.com/content/images/UMS10R.jpg</v>
          </cell>
        </row>
        <row r="4873">
          <cell r="A4873" t="str">
            <v>UMS10T</v>
          </cell>
          <cell r="B4873">
            <v>0</v>
          </cell>
          <cell r="C4873">
            <v>0</v>
          </cell>
          <cell r="D4873" t="str">
            <v>Ole Miss Rebels Basketball - Tubed</v>
          </cell>
          <cell r="E4873" t="str">
            <v>Ole Miss Rebels</v>
          </cell>
          <cell r="F4873">
            <v>9</v>
          </cell>
          <cell r="G4873">
            <v>40</v>
          </cell>
          <cell r="H4873">
            <v>17.5</v>
          </cell>
          <cell r="I4873">
            <v>34.950000000000003</v>
          </cell>
          <cell r="K4873" t="str">
            <v>NCAA</v>
          </cell>
          <cell r="L4873" t="str">
            <v>Tubed</v>
          </cell>
          <cell r="M4873" t="str">
            <v>099341264820</v>
          </cell>
          <cell r="N4873" t="str">
            <v>http://www.panoramas.com/content/images/UMS10.jpg</v>
          </cell>
        </row>
        <row r="4874">
          <cell r="A4874" t="str">
            <v>UMT1</v>
          </cell>
          <cell r="B4874" t="str">
            <v>Pettit</v>
          </cell>
          <cell r="C4874" t="str">
            <v>Robert</v>
          </cell>
          <cell r="D4874" t="str">
            <v>Montana Grizzlies Football - Unframed Poster</v>
          </cell>
          <cell r="E4874" t="str">
            <v>Montana Grizzlies</v>
          </cell>
          <cell r="F4874">
            <v>9</v>
          </cell>
          <cell r="G4874">
            <v>40</v>
          </cell>
          <cell r="H4874">
            <v>17.5</v>
          </cell>
          <cell r="I4874">
            <v>34.950000000000003</v>
          </cell>
          <cell r="J4874"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74" t="str">
            <v>NCAA</v>
          </cell>
          <cell r="L4874" t="str">
            <v>Unframed</v>
          </cell>
          <cell r="M4874" t="str">
            <v>099341349657</v>
          </cell>
          <cell r="N4874" t="str">
            <v>http://www.panoramas.com/content/images/UMT1.jpg</v>
          </cell>
        </row>
        <row r="4875">
          <cell r="A4875" t="str">
            <v>UMT1B</v>
          </cell>
          <cell r="B4875" t="str">
            <v>Pettit</v>
          </cell>
          <cell r="C4875" t="str">
            <v>Robert</v>
          </cell>
          <cell r="D4875" t="str">
            <v>Montana Grizzlies Football - Bagged</v>
          </cell>
          <cell r="E4875" t="str">
            <v>Montana Grizzlies</v>
          </cell>
          <cell r="F4875">
            <v>9</v>
          </cell>
          <cell r="G4875">
            <v>40</v>
          </cell>
          <cell r="H4875">
            <v>17.5</v>
          </cell>
          <cell r="I4875">
            <v>34.950000000000003</v>
          </cell>
          <cell r="J4875"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75" t="str">
            <v>NCAA</v>
          </cell>
          <cell r="L4875" t="str">
            <v>Bagged</v>
          </cell>
          <cell r="M4875" t="str">
            <v>099341549651</v>
          </cell>
          <cell r="N4875" t="str">
            <v>http://www.panoramas.com/content/images/UMT1.jpg</v>
          </cell>
        </row>
        <row r="4876">
          <cell r="A4876" t="str">
            <v>UMT1D</v>
          </cell>
          <cell r="B4876" t="str">
            <v>Pettit</v>
          </cell>
          <cell r="C4876" t="str">
            <v>Robert</v>
          </cell>
          <cell r="D4876" t="str">
            <v>Montana Grizzlies Football - Deluxe Frame with Double Mat</v>
          </cell>
          <cell r="E4876" t="str">
            <v>Montana Grizzlies</v>
          </cell>
          <cell r="F4876">
            <v>9</v>
          </cell>
          <cell r="G4876">
            <v>40</v>
          </cell>
          <cell r="H4876">
            <v>120</v>
          </cell>
          <cell r="I4876">
            <v>239.95</v>
          </cell>
          <cell r="J4876"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76" t="str">
            <v>NCAA</v>
          </cell>
          <cell r="L4876" t="str">
            <v>Deluxe Frame</v>
          </cell>
          <cell r="M4876" t="str">
            <v>099341649658</v>
          </cell>
          <cell r="N4876" t="str">
            <v>http://www.panoramas.com/content/images/UMT1D.jpg</v>
          </cell>
        </row>
        <row r="4877">
          <cell r="A4877" t="str">
            <v>UMT1F</v>
          </cell>
          <cell r="B4877" t="str">
            <v>Pettit</v>
          </cell>
          <cell r="C4877" t="str">
            <v>Robert</v>
          </cell>
          <cell r="D4877" t="str">
            <v>Montana Grizzlies Football - Standard Frame</v>
          </cell>
          <cell r="E4877" t="str">
            <v>Montana Grizzlies</v>
          </cell>
          <cell r="F4877">
            <v>9</v>
          </cell>
          <cell r="G4877">
            <v>40</v>
          </cell>
          <cell r="H4877">
            <v>65</v>
          </cell>
          <cell r="I4877">
            <v>129.94999999999999</v>
          </cell>
          <cell r="J4877"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77" t="str">
            <v>NCAA</v>
          </cell>
          <cell r="L4877" t="str">
            <v>Standard Frame</v>
          </cell>
          <cell r="M4877" t="str">
            <v>099341149653</v>
          </cell>
          <cell r="N4877" t="str">
            <v>http://www.panoramas.com/content/images/UMT1F.jpg</v>
          </cell>
        </row>
        <row r="4878">
          <cell r="A4878" t="str">
            <v>UMT1M</v>
          </cell>
          <cell r="B4878" t="str">
            <v>Pettit</v>
          </cell>
          <cell r="C4878" t="str">
            <v>Robert</v>
          </cell>
          <cell r="D4878" t="str">
            <v>Montana Grizzlies Football - Select Frame with Single Mat</v>
          </cell>
          <cell r="E4878" t="str">
            <v>Montana Grizzlies</v>
          </cell>
          <cell r="F4878">
            <v>9</v>
          </cell>
          <cell r="G4878">
            <v>40</v>
          </cell>
          <cell r="H4878">
            <v>95</v>
          </cell>
          <cell r="I4878">
            <v>189.95</v>
          </cell>
          <cell r="J4878"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78" t="str">
            <v>NCAA</v>
          </cell>
          <cell r="L4878" t="str">
            <v>Select Frame</v>
          </cell>
          <cell r="M4878" t="str">
            <v>099341849652</v>
          </cell>
          <cell r="N4878" t="str">
            <v>http://www.panoramas.com/content/images/UMT1M.jpg</v>
          </cell>
        </row>
        <row r="4879">
          <cell r="A4879" t="str">
            <v>UMT1R</v>
          </cell>
          <cell r="B4879" t="str">
            <v>Pettit</v>
          </cell>
          <cell r="C4879" t="str">
            <v>Robert</v>
          </cell>
          <cell r="D4879" t="str">
            <v>Montana Grizzlies Football - Select Frame with Single Mat</v>
          </cell>
          <cell r="E4879" t="str">
            <v>Montana Grizzlies</v>
          </cell>
          <cell r="F4879">
            <v>9</v>
          </cell>
          <cell r="G4879">
            <v>40</v>
          </cell>
          <cell r="H4879">
            <v>95</v>
          </cell>
          <cell r="I4879">
            <v>189.95</v>
          </cell>
          <cell r="J4879"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79" t="str">
            <v>NCAA</v>
          </cell>
          <cell r="L4879" t="str">
            <v>Select Frame</v>
          </cell>
          <cell r="M4879" t="str">
            <v>099341949659</v>
          </cell>
          <cell r="N4879" t="str">
            <v>http://www.panoramas.com/content/images/UMT1R.jpg</v>
          </cell>
        </row>
        <row r="4880">
          <cell r="A4880" t="str">
            <v>UMT1T</v>
          </cell>
          <cell r="B4880" t="str">
            <v>Pettit</v>
          </cell>
          <cell r="C4880" t="str">
            <v>Robert</v>
          </cell>
          <cell r="D4880" t="str">
            <v>Montana Grizzlies Football - Tubed</v>
          </cell>
          <cell r="E4880" t="str">
            <v>Montana Grizzlies</v>
          </cell>
          <cell r="F4880">
            <v>9</v>
          </cell>
          <cell r="G4880">
            <v>40</v>
          </cell>
          <cell r="H4880">
            <v>17.5</v>
          </cell>
          <cell r="I4880">
            <v>34.950000000000003</v>
          </cell>
          <cell r="J4880"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880" t="str">
            <v>NCAA</v>
          </cell>
          <cell r="L4880" t="str">
            <v>Tubed</v>
          </cell>
          <cell r="M4880" t="str">
            <v>099341249650</v>
          </cell>
          <cell r="N4880" t="str">
            <v>http://www.panoramas.com/content/images/UMT1.jpg</v>
          </cell>
        </row>
        <row r="4881">
          <cell r="A4881" t="str">
            <v>UNC4</v>
          </cell>
          <cell r="B4881" t="str">
            <v>Gjevre</v>
          </cell>
          <cell r="C4881" t="str">
            <v>Christopher</v>
          </cell>
          <cell r="D4881" t="str">
            <v>North Carolina Tar Heels Basketball - Unframed Poster</v>
          </cell>
          <cell r="E4881" t="str">
            <v>North Carolina Tar Heels</v>
          </cell>
          <cell r="F4881">
            <v>9</v>
          </cell>
          <cell r="G4881">
            <v>40</v>
          </cell>
          <cell r="H4881">
            <v>17.5</v>
          </cell>
          <cell r="I4881">
            <v>34.950000000000003</v>
          </cell>
          <cell r="J4881"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1" t="str">
            <v>NCAA</v>
          </cell>
          <cell r="L4881" t="str">
            <v>Unframed</v>
          </cell>
          <cell r="M4881" t="str">
            <v>099341355689</v>
          </cell>
          <cell r="N4881" t="str">
            <v>http://www.panoramas.com/content/images/UNC4.jpg</v>
          </cell>
        </row>
        <row r="4882">
          <cell r="A4882" t="str">
            <v>UNC4B</v>
          </cell>
          <cell r="B4882" t="str">
            <v>Gjevre</v>
          </cell>
          <cell r="C4882" t="str">
            <v>Christopher</v>
          </cell>
          <cell r="D4882" t="str">
            <v>North Carolina Tar Heels Basketball - Bagged</v>
          </cell>
          <cell r="E4882" t="str">
            <v>North Carolina Tar Heels</v>
          </cell>
          <cell r="F4882">
            <v>9</v>
          </cell>
          <cell r="G4882">
            <v>40</v>
          </cell>
          <cell r="H4882">
            <v>17.5</v>
          </cell>
          <cell r="I4882">
            <v>34.950000000000003</v>
          </cell>
          <cell r="J4882"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2" t="str">
            <v>NCAA</v>
          </cell>
          <cell r="L4882" t="str">
            <v>Bagged</v>
          </cell>
          <cell r="M4882" t="str">
            <v>099341555683</v>
          </cell>
          <cell r="N4882" t="str">
            <v>http://www.panoramas.com/content/images/UNC4.jpg</v>
          </cell>
        </row>
        <row r="4883">
          <cell r="A4883" t="str">
            <v>UNC4D</v>
          </cell>
          <cell r="B4883" t="str">
            <v>Gjevre</v>
          </cell>
          <cell r="C4883" t="str">
            <v>Christopher</v>
          </cell>
          <cell r="D4883" t="str">
            <v>North Carolina Tar Heels Basketball - Deluxe Frame with Double Mat</v>
          </cell>
          <cell r="E4883" t="str">
            <v>North Carolina Tar Heels</v>
          </cell>
          <cell r="F4883">
            <v>9</v>
          </cell>
          <cell r="G4883">
            <v>40</v>
          </cell>
          <cell r="H4883">
            <v>120</v>
          </cell>
          <cell r="I4883">
            <v>239.95</v>
          </cell>
          <cell r="J4883"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3" t="str">
            <v>NCAA</v>
          </cell>
          <cell r="L4883" t="str">
            <v>Deluxe Frame</v>
          </cell>
          <cell r="M4883" t="str">
            <v>099341655680</v>
          </cell>
          <cell r="N4883" t="str">
            <v>http://www.panoramas.com/content/images/UNC4D.jpg</v>
          </cell>
        </row>
        <row r="4884">
          <cell r="A4884" t="str">
            <v>UNC4F</v>
          </cell>
          <cell r="B4884" t="str">
            <v>Gjevre</v>
          </cell>
          <cell r="C4884" t="str">
            <v>Christopher</v>
          </cell>
          <cell r="D4884" t="str">
            <v>North Carolina Tar Heels Basketball - Standard Frame</v>
          </cell>
          <cell r="E4884" t="str">
            <v>North Carolina Tar Heels</v>
          </cell>
          <cell r="F4884">
            <v>9</v>
          </cell>
          <cell r="G4884">
            <v>40</v>
          </cell>
          <cell r="H4884">
            <v>65</v>
          </cell>
          <cell r="I4884">
            <v>129.94999999999999</v>
          </cell>
          <cell r="J4884"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4" t="str">
            <v>NCAA</v>
          </cell>
          <cell r="L4884" t="str">
            <v>Standard Frame</v>
          </cell>
          <cell r="M4884" t="str">
            <v>099341155685</v>
          </cell>
          <cell r="N4884" t="str">
            <v>http://www.panoramas.com/content/images/UNC4F.jpg</v>
          </cell>
        </row>
        <row r="4885">
          <cell r="A4885" t="str">
            <v>UNC4M</v>
          </cell>
          <cell r="B4885" t="str">
            <v>Gjevre</v>
          </cell>
          <cell r="C4885" t="str">
            <v>Christopher</v>
          </cell>
          <cell r="D4885" t="str">
            <v>North Carolina Tar Heels Basketball - Select Frame with Single Mat</v>
          </cell>
          <cell r="E4885" t="str">
            <v>North Carolina Tar Heels</v>
          </cell>
          <cell r="F4885">
            <v>9</v>
          </cell>
          <cell r="G4885">
            <v>40</v>
          </cell>
          <cell r="H4885">
            <v>95</v>
          </cell>
          <cell r="I4885">
            <v>189.95</v>
          </cell>
          <cell r="J4885"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5" t="str">
            <v>NCAA</v>
          </cell>
          <cell r="L4885" t="str">
            <v>Select Frame</v>
          </cell>
          <cell r="M4885" t="str">
            <v>099341855684</v>
          </cell>
          <cell r="N4885" t="str">
            <v>http://www.panoramas.com/content/images/UNC4M.jpg</v>
          </cell>
        </row>
        <row r="4886">
          <cell r="A4886" t="str">
            <v>UNC4R</v>
          </cell>
          <cell r="B4886" t="str">
            <v>Gjevre</v>
          </cell>
          <cell r="C4886" t="str">
            <v>Christopher</v>
          </cell>
          <cell r="D4886" t="str">
            <v>North Carolina Tar Heels Basketball - Select Frame with Single Mat</v>
          </cell>
          <cell r="E4886" t="str">
            <v>North Carolina Tar Heels</v>
          </cell>
          <cell r="F4886">
            <v>9</v>
          </cell>
          <cell r="G4886">
            <v>40</v>
          </cell>
          <cell r="H4886">
            <v>95</v>
          </cell>
          <cell r="I4886">
            <v>189.95</v>
          </cell>
          <cell r="J4886"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6" t="str">
            <v>NCAA</v>
          </cell>
          <cell r="L4886" t="str">
            <v>Select Frame</v>
          </cell>
          <cell r="M4886" t="str">
            <v>099341955681</v>
          </cell>
          <cell r="N4886" t="str">
            <v>http://www.panoramas.com/content/images/UNC4R.jpg</v>
          </cell>
        </row>
        <row r="4887">
          <cell r="A4887" t="str">
            <v>UNC4T</v>
          </cell>
          <cell r="B4887" t="str">
            <v>Gjevre</v>
          </cell>
          <cell r="C4887" t="str">
            <v>Christopher</v>
          </cell>
          <cell r="D4887" t="str">
            <v>North Carolina Tar Heels Basketball - Tubed</v>
          </cell>
          <cell r="E4887" t="str">
            <v>North Carolina Tar Heels</v>
          </cell>
          <cell r="F4887">
            <v>9</v>
          </cell>
          <cell r="G4887">
            <v>40</v>
          </cell>
          <cell r="H4887">
            <v>17.5</v>
          </cell>
          <cell r="I4887">
            <v>34.950000000000003</v>
          </cell>
          <cell r="J4887"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887" t="str">
            <v>NCAA</v>
          </cell>
          <cell r="L4887" t="str">
            <v>Tubed</v>
          </cell>
          <cell r="M4887" t="str">
            <v>099341255682</v>
          </cell>
          <cell r="N4887" t="str">
            <v>http://www.panoramas.com/content/images/UNC4.jpg</v>
          </cell>
        </row>
        <row r="4888">
          <cell r="A4888" t="str">
            <v>UNC5</v>
          </cell>
          <cell r="D4888" t="str">
            <v>North Carolina Tar Heels Football - Unframed</v>
          </cell>
          <cell r="E4888" t="str">
            <v>North Carolina Tar Heels</v>
          </cell>
          <cell r="F4888">
            <v>9</v>
          </cell>
          <cell r="G4888">
            <v>40</v>
          </cell>
          <cell r="H4888">
            <v>17.5</v>
          </cell>
          <cell r="I4888">
            <v>34.950000000000003</v>
          </cell>
          <cell r="J4888"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88" t="str">
            <v>NCAA</v>
          </cell>
          <cell r="L4888" t="str">
            <v>Unframed</v>
          </cell>
          <cell r="M4888" t="str">
            <v>099341363783</v>
          </cell>
          <cell r="N4888" t="str">
            <v>http://www.panoramas.com/content/images/UNC5.jpg</v>
          </cell>
        </row>
        <row r="4889">
          <cell r="A4889" t="str">
            <v>UNC5B</v>
          </cell>
          <cell r="B4889">
            <v>0</v>
          </cell>
          <cell r="C4889">
            <v>0</v>
          </cell>
          <cell r="D4889" t="str">
            <v>North Carolina Tar Heels Football - Bagged</v>
          </cell>
          <cell r="E4889" t="str">
            <v>North Carolina Tar Heels</v>
          </cell>
          <cell r="F4889">
            <v>9</v>
          </cell>
          <cell r="G4889">
            <v>40</v>
          </cell>
          <cell r="H4889">
            <v>17.5</v>
          </cell>
          <cell r="I4889">
            <v>34.950000000000003</v>
          </cell>
          <cell r="J4889"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89" t="str">
            <v>NCAA</v>
          </cell>
          <cell r="L4889" t="str">
            <v>Bagged</v>
          </cell>
          <cell r="M4889" t="str">
            <v>099341563787</v>
          </cell>
          <cell r="N4889" t="str">
            <v>http://www.panoramas.com/content/images/UNC5.jpg</v>
          </cell>
        </row>
        <row r="4890">
          <cell r="A4890" t="str">
            <v>UNC5D</v>
          </cell>
          <cell r="B4890">
            <v>0</v>
          </cell>
          <cell r="C4890">
            <v>0</v>
          </cell>
          <cell r="D4890" t="str">
            <v>North Carolina Tar Heels Football - Deluxe Frame</v>
          </cell>
          <cell r="E4890" t="str">
            <v>North Carolina Tar Heels</v>
          </cell>
          <cell r="F4890">
            <v>9</v>
          </cell>
          <cell r="G4890">
            <v>40</v>
          </cell>
          <cell r="H4890">
            <v>120</v>
          </cell>
          <cell r="I4890">
            <v>239.95</v>
          </cell>
          <cell r="J4890"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90" t="str">
            <v>NCAA</v>
          </cell>
          <cell r="L4890" t="str">
            <v>Deluxe Frame</v>
          </cell>
          <cell r="M4890" t="str">
            <v>099341663784</v>
          </cell>
          <cell r="N4890" t="str">
            <v>http://www.panoramas.com/content/images/UNC5D.jpg</v>
          </cell>
        </row>
        <row r="4891">
          <cell r="A4891" t="str">
            <v>UNC5F</v>
          </cell>
          <cell r="B4891">
            <v>0</v>
          </cell>
          <cell r="C4891">
            <v>0</v>
          </cell>
          <cell r="D4891" t="str">
            <v>North Carolina Tar Heels Football - Standard Frame</v>
          </cell>
          <cell r="E4891" t="str">
            <v>North Carolina Tar Heels</v>
          </cell>
          <cell r="F4891">
            <v>9</v>
          </cell>
          <cell r="G4891">
            <v>40</v>
          </cell>
          <cell r="H4891">
            <v>65</v>
          </cell>
          <cell r="I4891">
            <v>129.94999999999999</v>
          </cell>
          <cell r="J4891"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91" t="str">
            <v>NCAA</v>
          </cell>
          <cell r="L4891" t="str">
            <v>Standard Frame</v>
          </cell>
          <cell r="M4891" t="str">
            <v>099341163789</v>
          </cell>
          <cell r="N4891" t="str">
            <v>http://www.panoramas.com/content/images/UNC5F.jpg</v>
          </cell>
        </row>
        <row r="4892">
          <cell r="A4892" t="str">
            <v>UNC5M</v>
          </cell>
          <cell r="B4892">
            <v>0</v>
          </cell>
          <cell r="C4892">
            <v>0</v>
          </cell>
          <cell r="D4892" t="str">
            <v>North Carolina Tar Heels Football - Select Frame</v>
          </cell>
          <cell r="E4892" t="str">
            <v>North Carolina Tar Heels</v>
          </cell>
          <cell r="F4892">
            <v>9</v>
          </cell>
          <cell r="G4892">
            <v>40</v>
          </cell>
          <cell r="H4892">
            <v>95</v>
          </cell>
          <cell r="I4892">
            <v>189.95</v>
          </cell>
          <cell r="J4892"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92" t="str">
            <v>NCAA</v>
          </cell>
          <cell r="L4892" t="str">
            <v>Select Frame</v>
          </cell>
          <cell r="M4892" t="str">
            <v>099341863788</v>
          </cell>
          <cell r="N4892" t="str">
            <v>http://www.panoramas.com/content/images/UNC5M.jpg</v>
          </cell>
        </row>
        <row r="4893">
          <cell r="A4893" t="str">
            <v>UNC5R</v>
          </cell>
          <cell r="B4893">
            <v>0</v>
          </cell>
          <cell r="C4893">
            <v>0</v>
          </cell>
          <cell r="D4893" t="str">
            <v>North Carolina Tar Heels Football - Select Frame</v>
          </cell>
          <cell r="E4893" t="str">
            <v>North Carolina Tar Heels</v>
          </cell>
          <cell r="F4893">
            <v>9</v>
          </cell>
          <cell r="G4893">
            <v>40</v>
          </cell>
          <cell r="H4893">
            <v>95</v>
          </cell>
          <cell r="I4893">
            <v>189.95</v>
          </cell>
          <cell r="J4893"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93" t="str">
            <v>NCAA</v>
          </cell>
          <cell r="L4893" t="str">
            <v>Select Frame</v>
          </cell>
          <cell r="M4893" t="str">
            <v>099341963785</v>
          </cell>
          <cell r="N4893" t="str">
            <v>http://www.panoramas.com/content/images/UNC5R.jpg</v>
          </cell>
        </row>
        <row r="4894">
          <cell r="A4894" t="str">
            <v>UNC5T</v>
          </cell>
          <cell r="B4894">
            <v>0</v>
          </cell>
          <cell r="C4894">
            <v>0</v>
          </cell>
          <cell r="D4894" t="str">
            <v>North Carolina Tar Heels Football - Tubed</v>
          </cell>
          <cell r="E4894" t="str">
            <v>North Carolina Tar Heels</v>
          </cell>
          <cell r="F4894">
            <v>9</v>
          </cell>
          <cell r="G4894">
            <v>40</v>
          </cell>
          <cell r="H4894">
            <v>17.5</v>
          </cell>
          <cell r="I4894">
            <v>34.950000000000003</v>
          </cell>
          <cell r="J4894"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894" t="str">
            <v>NCAA</v>
          </cell>
          <cell r="L4894" t="str">
            <v>Tubed</v>
          </cell>
          <cell r="M4894" t="str">
            <v>099341263786</v>
          </cell>
          <cell r="N4894" t="str">
            <v>http://www.panoramas.com/content/images/UNC5.jpg</v>
          </cell>
        </row>
        <row r="4895">
          <cell r="A4895" t="str">
            <v>UND6</v>
          </cell>
          <cell r="B4895" t="str">
            <v>Blakeway</v>
          </cell>
          <cell r="C4895" t="str">
            <v>James</v>
          </cell>
          <cell r="D4895" t="str">
            <v>North Dakota Hockey - Unframed</v>
          </cell>
          <cell r="E4895" t="str">
            <v>North Dakota Fighting Hawks</v>
          </cell>
          <cell r="F4895">
            <v>9</v>
          </cell>
          <cell r="G4895">
            <v>40</v>
          </cell>
          <cell r="H4895">
            <v>17.5</v>
          </cell>
          <cell r="I4895">
            <v>34.950000000000003</v>
          </cell>
          <cell r="J4895"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895" t="str">
            <v>NCAA</v>
          </cell>
          <cell r="L4895" t="str">
            <v>Unframed</v>
          </cell>
          <cell r="M4895" t="str">
            <v>099341359519</v>
          </cell>
          <cell r="N4895" t="str">
            <v>http://www.panoramas.com/content/images/UND6.jpg</v>
          </cell>
        </row>
        <row r="4896">
          <cell r="A4896" t="str">
            <v>UND6B</v>
          </cell>
          <cell r="B4896" t="str">
            <v>Blakeway</v>
          </cell>
          <cell r="C4896" t="str">
            <v>James</v>
          </cell>
          <cell r="D4896" t="str">
            <v>North Dakota Hockey - Bagged</v>
          </cell>
          <cell r="E4896" t="str">
            <v>North Dakota Fighting Hawks</v>
          </cell>
          <cell r="F4896">
            <v>9</v>
          </cell>
          <cell r="G4896">
            <v>40</v>
          </cell>
          <cell r="H4896">
            <v>17.5</v>
          </cell>
          <cell r="I4896">
            <v>34.950000000000003</v>
          </cell>
          <cell r="J4896"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896" t="str">
            <v>NCAA</v>
          </cell>
          <cell r="L4896" t="str">
            <v>Bagged</v>
          </cell>
          <cell r="M4896" t="str">
            <v>099341559513</v>
          </cell>
          <cell r="N4896" t="str">
            <v>http://www.panoramas.com/content/images/UND6.jpg</v>
          </cell>
        </row>
        <row r="4897">
          <cell r="A4897" t="str">
            <v>UND6D</v>
          </cell>
          <cell r="B4897" t="str">
            <v>Blakeway</v>
          </cell>
          <cell r="C4897" t="str">
            <v>James</v>
          </cell>
          <cell r="D4897" t="str">
            <v>North Dakota Hockey - Deluxe Frame</v>
          </cell>
          <cell r="E4897" t="str">
            <v>North Dakota Fighting Hawks</v>
          </cell>
          <cell r="F4897">
            <v>9</v>
          </cell>
          <cell r="G4897">
            <v>40</v>
          </cell>
          <cell r="H4897">
            <v>120</v>
          </cell>
          <cell r="I4897">
            <v>239.95</v>
          </cell>
          <cell r="J4897"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897" t="str">
            <v>NCAA</v>
          </cell>
          <cell r="L4897" t="str">
            <v>Deluxe Frame</v>
          </cell>
          <cell r="M4897" t="str">
            <v>099341659510</v>
          </cell>
          <cell r="N4897" t="str">
            <v>http://www.panoramas.com/content/images/UND6D.jpg</v>
          </cell>
        </row>
        <row r="4898">
          <cell r="A4898" t="str">
            <v>UND6F</v>
          </cell>
          <cell r="B4898" t="str">
            <v>Blakeway</v>
          </cell>
          <cell r="C4898" t="str">
            <v>James</v>
          </cell>
          <cell r="D4898" t="str">
            <v>North Dakota Hockey - Standard Frame</v>
          </cell>
          <cell r="E4898" t="str">
            <v>North Dakota Fighting Hawks</v>
          </cell>
          <cell r="F4898">
            <v>9</v>
          </cell>
          <cell r="G4898">
            <v>40</v>
          </cell>
          <cell r="H4898">
            <v>65</v>
          </cell>
          <cell r="I4898">
            <v>129.94999999999999</v>
          </cell>
          <cell r="J4898"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898" t="str">
            <v>NCAA</v>
          </cell>
          <cell r="L4898" t="str">
            <v>Standard Frame</v>
          </cell>
          <cell r="M4898" t="str">
            <v>099341159515</v>
          </cell>
          <cell r="N4898" t="str">
            <v>http://www.panoramas.com/content/images/UND6F.jpg</v>
          </cell>
        </row>
        <row r="4899">
          <cell r="A4899" t="str">
            <v>UND6M</v>
          </cell>
          <cell r="B4899" t="str">
            <v>Blakeway</v>
          </cell>
          <cell r="C4899" t="str">
            <v>James</v>
          </cell>
          <cell r="D4899" t="str">
            <v>North Dakota Hockey - Select Frame</v>
          </cell>
          <cell r="E4899" t="str">
            <v>North Dakota Fighting Hawks</v>
          </cell>
          <cell r="F4899">
            <v>9</v>
          </cell>
          <cell r="G4899">
            <v>40</v>
          </cell>
          <cell r="H4899">
            <v>95</v>
          </cell>
          <cell r="I4899">
            <v>189.95</v>
          </cell>
          <cell r="J4899"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899" t="str">
            <v>NCAA</v>
          </cell>
          <cell r="L4899" t="str">
            <v>Select Frame</v>
          </cell>
          <cell r="M4899" t="str">
            <v>099341859514</v>
          </cell>
          <cell r="N4899" t="str">
            <v>http://www.panoramas.com/content/images/UND6M.jpg</v>
          </cell>
        </row>
        <row r="4900">
          <cell r="A4900" t="str">
            <v>UND6R</v>
          </cell>
          <cell r="B4900" t="str">
            <v>Blakeway</v>
          </cell>
          <cell r="C4900" t="str">
            <v>James</v>
          </cell>
          <cell r="D4900" t="str">
            <v>North Dakota Hockey - Select Frame</v>
          </cell>
          <cell r="E4900" t="str">
            <v>North Dakota Fighting Hawks</v>
          </cell>
          <cell r="F4900">
            <v>9</v>
          </cell>
          <cell r="G4900">
            <v>40</v>
          </cell>
          <cell r="H4900">
            <v>95</v>
          </cell>
          <cell r="I4900">
            <v>189.95</v>
          </cell>
          <cell r="J4900"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0" t="str">
            <v>NCAA</v>
          </cell>
          <cell r="L4900" t="str">
            <v>Select Frame</v>
          </cell>
          <cell r="M4900" t="str">
            <v>099341959511</v>
          </cell>
          <cell r="N4900" t="str">
            <v>http://www.panoramas.com/content/images/UND6R.jpg</v>
          </cell>
        </row>
        <row r="4901">
          <cell r="A4901" t="str">
            <v>UND6T</v>
          </cell>
          <cell r="B4901" t="str">
            <v>Blakeway</v>
          </cell>
          <cell r="C4901" t="str">
            <v>James</v>
          </cell>
          <cell r="D4901" t="str">
            <v>North Dakota Hockey - Tubed</v>
          </cell>
          <cell r="E4901" t="str">
            <v>North Dakota Fighting Hawks</v>
          </cell>
          <cell r="F4901">
            <v>9</v>
          </cell>
          <cell r="G4901">
            <v>40</v>
          </cell>
          <cell r="H4901">
            <v>17.5</v>
          </cell>
          <cell r="I4901">
            <v>34.950000000000003</v>
          </cell>
          <cell r="J4901"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1" t="str">
            <v>NCAA</v>
          </cell>
          <cell r="L4901" t="str">
            <v>Tubed</v>
          </cell>
          <cell r="M4901" t="str">
            <v>099341259512</v>
          </cell>
          <cell r="N4901" t="str">
            <v>http://www.panoramas.com/content/images/UND6.jpg</v>
          </cell>
        </row>
        <row r="4902">
          <cell r="A4902" t="str">
            <v>UND7</v>
          </cell>
          <cell r="D4902" t="str">
            <v>North Dakota Hockey, Anthem - Unframed</v>
          </cell>
          <cell r="E4902" t="str">
            <v>North Dakota Fighting Hawks</v>
          </cell>
          <cell r="F4902">
            <v>9</v>
          </cell>
          <cell r="G4902">
            <v>40</v>
          </cell>
          <cell r="H4902">
            <v>17.5</v>
          </cell>
          <cell r="I4902">
            <v>34.950000000000003</v>
          </cell>
          <cell r="J4902"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2" t="str">
            <v>NCAA</v>
          </cell>
          <cell r="L4902" t="str">
            <v>Unframed</v>
          </cell>
          <cell r="M4902" t="str">
            <v>099341359939</v>
          </cell>
          <cell r="N4902" t="str">
            <v>http://www.panoramas.com/content/images/UND7.jpg</v>
          </cell>
        </row>
        <row r="4903">
          <cell r="A4903" t="str">
            <v>UND7B</v>
          </cell>
          <cell r="B4903">
            <v>0</v>
          </cell>
          <cell r="C4903">
            <v>0</v>
          </cell>
          <cell r="D4903" t="str">
            <v>North Dakota Hockey, Anthem - Bagged</v>
          </cell>
          <cell r="E4903" t="str">
            <v>North Dakota Fighting Hawks</v>
          </cell>
          <cell r="F4903">
            <v>9</v>
          </cell>
          <cell r="G4903">
            <v>40</v>
          </cell>
          <cell r="H4903">
            <v>17.5</v>
          </cell>
          <cell r="I4903">
            <v>34.950000000000003</v>
          </cell>
          <cell r="J4903"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3" t="str">
            <v>NCAA</v>
          </cell>
          <cell r="L4903" t="str">
            <v>Bagged</v>
          </cell>
          <cell r="M4903" t="str">
            <v>099341559933</v>
          </cell>
          <cell r="N4903" t="str">
            <v>http://www.panoramas.com/content/images/UND7.jpg</v>
          </cell>
        </row>
        <row r="4904">
          <cell r="A4904" t="str">
            <v>UND7D</v>
          </cell>
          <cell r="B4904">
            <v>0</v>
          </cell>
          <cell r="C4904">
            <v>0</v>
          </cell>
          <cell r="D4904" t="str">
            <v>North Dakota Hockey, Anthem - Deluxe Frame</v>
          </cell>
          <cell r="E4904" t="str">
            <v>North Dakota Fighting Hawks</v>
          </cell>
          <cell r="F4904">
            <v>9</v>
          </cell>
          <cell r="G4904">
            <v>40</v>
          </cell>
          <cell r="H4904">
            <v>120</v>
          </cell>
          <cell r="I4904">
            <v>239.95</v>
          </cell>
          <cell r="J4904"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4" t="str">
            <v>NCAA</v>
          </cell>
          <cell r="L4904" t="str">
            <v>Deluxe Frame</v>
          </cell>
          <cell r="M4904" t="str">
            <v>099341659930</v>
          </cell>
          <cell r="N4904" t="str">
            <v>http://www.panoramas.com/content/images/UND7D.jpg</v>
          </cell>
        </row>
        <row r="4905">
          <cell r="A4905" t="str">
            <v>UND7F</v>
          </cell>
          <cell r="B4905">
            <v>0</v>
          </cell>
          <cell r="C4905">
            <v>0</v>
          </cell>
          <cell r="D4905" t="str">
            <v>North Dakota Hockey, Anthem - Standard Frame</v>
          </cell>
          <cell r="E4905" t="str">
            <v>North Dakota Fighting Hawks</v>
          </cell>
          <cell r="F4905">
            <v>9</v>
          </cell>
          <cell r="G4905">
            <v>40</v>
          </cell>
          <cell r="H4905">
            <v>65</v>
          </cell>
          <cell r="I4905">
            <v>129.94999999999999</v>
          </cell>
          <cell r="J4905"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5" t="str">
            <v>NCAA</v>
          </cell>
          <cell r="L4905" t="str">
            <v>Standard Frame</v>
          </cell>
          <cell r="M4905" t="str">
            <v>099341159935</v>
          </cell>
          <cell r="N4905" t="str">
            <v>http://www.panoramas.com/content/images/UND7F.jpg</v>
          </cell>
        </row>
        <row r="4906">
          <cell r="A4906" t="str">
            <v>UND7M</v>
          </cell>
          <cell r="B4906">
            <v>0</v>
          </cell>
          <cell r="C4906">
            <v>0</v>
          </cell>
          <cell r="D4906" t="str">
            <v>North Dakota Hockey, Anthem - Select Frame</v>
          </cell>
          <cell r="E4906" t="str">
            <v>North Dakota Fighting Hawks</v>
          </cell>
          <cell r="F4906">
            <v>9</v>
          </cell>
          <cell r="G4906">
            <v>40</v>
          </cell>
          <cell r="H4906">
            <v>95</v>
          </cell>
          <cell r="I4906">
            <v>189.95</v>
          </cell>
          <cell r="J4906"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6" t="str">
            <v>NCAA</v>
          </cell>
          <cell r="L4906" t="str">
            <v>Select Frame</v>
          </cell>
          <cell r="M4906" t="str">
            <v>099341859934</v>
          </cell>
          <cell r="N4906" t="str">
            <v>http://www.panoramas.com/content/images/UND7M.jpg</v>
          </cell>
        </row>
        <row r="4907">
          <cell r="A4907" t="str">
            <v>UND7R</v>
          </cell>
          <cell r="B4907">
            <v>0</v>
          </cell>
          <cell r="C4907">
            <v>0</v>
          </cell>
          <cell r="D4907" t="str">
            <v>North Dakota Hockey, Anthem - Select Frame</v>
          </cell>
          <cell r="E4907" t="str">
            <v>North Dakota Fighting Hawks</v>
          </cell>
          <cell r="F4907">
            <v>9</v>
          </cell>
          <cell r="G4907">
            <v>40</v>
          </cell>
          <cell r="H4907">
            <v>95</v>
          </cell>
          <cell r="I4907">
            <v>189.95</v>
          </cell>
          <cell r="J4907"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7" t="str">
            <v>NCAA</v>
          </cell>
          <cell r="L4907" t="str">
            <v>Select Frame</v>
          </cell>
          <cell r="M4907" t="str">
            <v>099341959931</v>
          </cell>
          <cell r="N4907" t="str">
            <v>http://www.panoramas.com/content/images/UND7R.jpg</v>
          </cell>
        </row>
        <row r="4908">
          <cell r="A4908" t="str">
            <v>UND7T</v>
          </cell>
          <cell r="B4908">
            <v>0</v>
          </cell>
          <cell r="C4908">
            <v>0</v>
          </cell>
          <cell r="D4908" t="str">
            <v>North Dakota Hockey, Anthem - Tubed</v>
          </cell>
          <cell r="E4908" t="str">
            <v>North Dakota Fighting Hawks</v>
          </cell>
          <cell r="F4908">
            <v>9</v>
          </cell>
          <cell r="G4908">
            <v>40</v>
          </cell>
          <cell r="H4908">
            <v>17.5</v>
          </cell>
          <cell r="I4908">
            <v>34.950000000000003</v>
          </cell>
          <cell r="J4908"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8" t="str">
            <v>NCAA</v>
          </cell>
          <cell r="L4908" t="str">
            <v>Tubed</v>
          </cell>
          <cell r="M4908" t="str">
            <v>099341259932</v>
          </cell>
          <cell r="N4908" t="str">
            <v>http://www.panoramas.com/content/images/UND7.jpg</v>
          </cell>
        </row>
        <row r="4909">
          <cell r="A4909" t="str">
            <v>UND8</v>
          </cell>
          <cell r="D4909" t="str">
            <v>North Dakota Hockey, Ralph Engelstad Arena - Unframed</v>
          </cell>
          <cell r="E4909" t="str">
            <v>North Dakota Fighting Hawks</v>
          </cell>
          <cell r="F4909">
            <v>9</v>
          </cell>
          <cell r="G4909">
            <v>40</v>
          </cell>
          <cell r="H4909">
            <v>17.5</v>
          </cell>
          <cell r="I4909">
            <v>34.950000000000003</v>
          </cell>
          <cell r="J4909"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09" t="str">
            <v>NCAA</v>
          </cell>
          <cell r="L4909" t="str">
            <v>Unframed</v>
          </cell>
          <cell r="M4909" t="str">
            <v>099341359946</v>
          </cell>
          <cell r="N4909" t="str">
            <v>http://www.panoramas.com/content/images/UND8.jpg</v>
          </cell>
        </row>
        <row r="4910">
          <cell r="A4910" t="str">
            <v>UND8B</v>
          </cell>
          <cell r="B4910">
            <v>0</v>
          </cell>
          <cell r="C4910">
            <v>0</v>
          </cell>
          <cell r="D4910" t="str">
            <v>North Dakota Hockey, Ralph Engelstad Arena - Bagged</v>
          </cell>
          <cell r="E4910" t="str">
            <v>North Dakota Fighting Hawks</v>
          </cell>
          <cell r="F4910">
            <v>9</v>
          </cell>
          <cell r="G4910">
            <v>40</v>
          </cell>
          <cell r="H4910">
            <v>17.5</v>
          </cell>
          <cell r="I4910">
            <v>34.950000000000003</v>
          </cell>
          <cell r="J4910"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910" t="str">
            <v>NCAA</v>
          </cell>
          <cell r="L4910" t="str">
            <v>Bagged</v>
          </cell>
          <cell r="M4910" t="str">
            <v>099341559940</v>
          </cell>
          <cell r="N4910" t="str">
            <v>http://www.panoramas.com/content/images/UND8.jpg</v>
          </cell>
        </row>
        <row r="4911">
          <cell r="A4911" t="str">
            <v>UND8D</v>
          </cell>
          <cell r="B4911">
            <v>0</v>
          </cell>
          <cell r="C4911">
            <v>0</v>
          </cell>
          <cell r="D4911" t="str">
            <v>North Dakota Hockey, Ralph Engelstad Arena - Deluxe Frame</v>
          </cell>
          <cell r="E4911" t="str">
            <v>North Dakota Fighting Hawks</v>
          </cell>
          <cell r="F4911">
            <v>9</v>
          </cell>
          <cell r="G4911">
            <v>40</v>
          </cell>
          <cell r="H4911">
            <v>120</v>
          </cell>
          <cell r="I4911">
            <v>239.95</v>
          </cell>
          <cell r="J4911"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11" t="str">
            <v>NCAA</v>
          </cell>
          <cell r="L4911" t="str">
            <v>Deluxe Frame</v>
          </cell>
          <cell r="M4911" t="str">
            <v>099341659947</v>
          </cell>
          <cell r="N4911" t="str">
            <v>http://www.panoramas.com/content/images/UND8D.jpg</v>
          </cell>
        </row>
        <row r="4912">
          <cell r="A4912" t="str">
            <v>UND8F</v>
          </cell>
          <cell r="B4912">
            <v>0</v>
          </cell>
          <cell r="C4912">
            <v>0</v>
          </cell>
          <cell r="D4912" t="str">
            <v>North Dakota Hockey, Ralph Engelstad Arena - Standard Frame</v>
          </cell>
          <cell r="E4912" t="str">
            <v>North Dakota Fighting Hawks</v>
          </cell>
          <cell r="F4912">
            <v>9</v>
          </cell>
          <cell r="G4912">
            <v>40</v>
          </cell>
          <cell r="H4912">
            <v>65</v>
          </cell>
          <cell r="I4912">
            <v>129.94999999999999</v>
          </cell>
          <cell r="J4912"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12" t="str">
            <v>NCAA</v>
          </cell>
          <cell r="L4912" t="str">
            <v>Standard Frame</v>
          </cell>
          <cell r="M4912" t="str">
            <v>099341159942</v>
          </cell>
          <cell r="N4912" t="str">
            <v>http://www.panoramas.com/content/images/UND8F.jpg</v>
          </cell>
        </row>
        <row r="4913">
          <cell r="A4913" t="str">
            <v>UND8M</v>
          </cell>
          <cell r="B4913">
            <v>0</v>
          </cell>
          <cell r="C4913">
            <v>0</v>
          </cell>
          <cell r="D4913" t="str">
            <v>North Dakota Hockey, Ralph Engelstad Arena - Select Frame</v>
          </cell>
          <cell r="E4913" t="str">
            <v>North Dakota Fighting Hawks</v>
          </cell>
          <cell r="F4913">
            <v>9</v>
          </cell>
          <cell r="G4913">
            <v>40</v>
          </cell>
          <cell r="H4913">
            <v>95</v>
          </cell>
          <cell r="I4913">
            <v>189.95</v>
          </cell>
          <cell r="J4913"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13" t="str">
            <v>NCAA</v>
          </cell>
          <cell r="L4913" t="str">
            <v>Select Frame</v>
          </cell>
          <cell r="M4913" t="str">
            <v>099341859941</v>
          </cell>
          <cell r="N4913" t="str">
            <v>http://www.panoramas.com/content/images/UND8M.jpg</v>
          </cell>
        </row>
        <row r="4914">
          <cell r="A4914" t="str">
            <v>UND8R</v>
          </cell>
          <cell r="B4914">
            <v>0</v>
          </cell>
          <cell r="C4914">
            <v>0</v>
          </cell>
          <cell r="D4914" t="str">
            <v>North Dakota Hockey, Ralph Engelstad Arena - Select Frame</v>
          </cell>
          <cell r="E4914" t="str">
            <v>North Dakota Fighting Hawks</v>
          </cell>
          <cell r="F4914">
            <v>9</v>
          </cell>
          <cell r="G4914">
            <v>40</v>
          </cell>
          <cell r="H4914">
            <v>95</v>
          </cell>
          <cell r="I4914">
            <v>189.95</v>
          </cell>
          <cell r="J4914"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14" t="str">
            <v>NCAA</v>
          </cell>
          <cell r="L4914" t="str">
            <v>Select Frame</v>
          </cell>
          <cell r="M4914" t="str">
            <v>099341959948</v>
          </cell>
          <cell r="N4914" t="str">
            <v>http://www.panoramas.com/content/images/UND8R.jpg</v>
          </cell>
        </row>
        <row r="4915">
          <cell r="A4915" t="str">
            <v>UND8T</v>
          </cell>
          <cell r="B4915">
            <v>0</v>
          </cell>
          <cell r="C4915">
            <v>0</v>
          </cell>
          <cell r="D4915" t="str">
            <v>North Dakota Hockey, Ralph Engelstad Arena - Tubed</v>
          </cell>
          <cell r="E4915" t="str">
            <v>North Dakota Fighting Hawks</v>
          </cell>
          <cell r="F4915">
            <v>9</v>
          </cell>
          <cell r="G4915">
            <v>40</v>
          </cell>
          <cell r="H4915">
            <v>17.5</v>
          </cell>
          <cell r="I4915">
            <v>34.950000000000003</v>
          </cell>
          <cell r="J4915"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915" t="str">
            <v>NCAA</v>
          </cell>
          <cell r="L4915" t="str">
            <v>Tubed</v>
          </cell>
          <cell r="M4915" t="str">
            <v>099341259949</v>
          </cell>
          <cell r="N4915" t="str">
            <v>http://www.panoramas.com/content/images/UND8.jpg</v>
          </cell>
        </row>
        <row r="4916">
          <cell r="A4916" t="str">
            <v>UNE4</v>
          </cell>
          <cell r="B4916" t="str">
            <v>Blakeway</v>
          </cell>
          <cell r="C4916" t="str">
            <v>James</v>
          </cell>
          <cell r="D4916" t="str">
            <v>Nebraska Cornhuskers Football - Aerial - Unframed Poster</v>
          </cell>
          <cell r="E4916" t="str">
            <v>Nebraska Cornhuskers</v>
          </cell>
          <cell r="F4916">
            <v>9</v>
          </cell>
          <cell r="G4916">
            <v>40</v>
          </cell>
          <cell r="H4916">
            <v>17.5</v>
          </cell>
          <cell r="I4916">
            <v>34.950000000000003</v>
          </cell>
          <cell r="J4916"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16" t="str">
            <v>NCAA</v>
          </cell>
          <cell r="L4916" t="str">
            <v>Unframed</v>
          </cell>
          <cell r="M4916" t="str">
            <v>099341352879</v>
          </cell>
          <cell r="N4916" t="str">
            <v>http://www.panoramas.com/content/images/UNE4.jpg</v>
          </cell>
        </row>
        <row r="4917">
          <cell r="A4917" t="str">
            <v>UNE4B</v>
          </cell>
          <cell r="B4917" t="str">
            <v>Blakeway</v>
          </cell>
          <cell r="C4917" t="str">
            <v>James</v>
          </cell>
          <cell r="D4917" t="str">
            <v>Nebraska Cornhuskers Football - Aerial - Bagged</v>
          </cell>
          <cell r="E4917" t="str">
            <v>Nebraska Cornhuskers</v>
          </cell>
          <cell r="F4917">
            <v>9</v>
          </cell>
          <cell r="G4917">
            <v>40</v>
          </cell>
          <cell r="H4917">
            <v>17.5</v>
          </cell>
          <cell r="I4917">
            <v>34.950000000000003</v>
          </cell>
          <cell r="J4917"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17" t="str">
            <v>NCAA</v>
          </cell>
          <cell r="L4917" t="str">
            <v>Bagged</v>
          </cell>
          <cell r="M4917" t="str">
            <v>099341552873</v>
          </cell>
          <cell r="N4917" t="str">
            <v>http://www.panoramas.com/content/images/UNE4.jpg</v>
          </cell>
        </row>
        <row r="4918">
          <cell r="A4918" t="str">
            <v>UNE4D</v>
          </cell>
          <cell r="B4918" t="str">
            <v>Blakeway</v>
          </cell>
          <cell r="C4918" t="str">
            <v>James</v>
          </cell>
          <cell r="D4918" t="str">
            <v>Nebraska Cornhuskers Football - Aerial - Deluxe Frame with Double Mat</v>
          </cell>
          <cell r="E4918" t="str">
            <v>Nebraska Cornhuskers</v>
          </cell>
          <cell r="F4918">
            <v>9</v>
          </cell>
          <cell r="G4918">
            <v>40</v>
          </cell>
          <cell r="H4918">
            <v>120</v>
          </cell>
          <cell r="I4918">
            <v>239.95</v>
          </cell>
          <cell r="J4918"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18" t="str">
            <v>NCAA</v>
          </cell>
          <cell r="L4918" t="str">
            <v>Deluxe Frame</v>
          </cell>
          <cell r="M4918" t="str">
            <v>099341652870</v>
          </cell>
          <cell r="N4918" t="str">
            <v>http://www.panoramas.com/content/images/UNE4D.jpg</v>
          </cell>
        </row>
        <row r="4919">
          <cell r="A4919" t="str">
            <v>UNE4F</v>
          </cell>
          <cell r="B4919" t="str">
            <v>Blakeway</v>
          </cell>
          <cell r="C4919" t="str">
            <v>James</v>
          </cell>
          <cell r="D4919" t="str">
            <v>Nebraska Cornhuskers Football - Aerial - Standard Frame</v>
          </cell>
          <cell r="E4919" t="str">
            <v>Nebraska Cornhuskers</v>
          </cell>
          <cell r="F4919">
            <v>9</v>
          </cell>
          <cell r="G4919">
            <v>40</v>
          </cell>
          <cell r="H4919">
            <v>65</v>
          </cell>
          <cell r="I4919">
            <v>129.94999999999999</v>
          </cell>
          <cell r="J4919"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19" t="str">
            <v>NCAA</v>
          </cell>
          <cell r="L4919" t="str">
            <v>Standard Frame</v>
          </cell>
          <cell r="M4919" t="str">
            <v>099341152875</v>
          </cell>
          <cell r="N4919" t="str">
            <v>http://www.panoramas.com/content/images/UNE4F.jpg</v>
          </cell>
        </row>
        <row r="4920">
          <cell r="A4920" t="str">
            <v>UNE4M</v>
          </cell>
          <cell r="B4920" t="str">
            <v>Blakeway</v>
          </cell>
          <cell r="C4920" t="str">
            <v>James</v>
          </cell>
          <cell r="D4920" t="str">
            <v>Nebraska Cornhuskers Football - Aerial - Select Frame with Single Mat</v>
          </cell>
          <cell r="E4920" t="str">
            <v>Nebraska Cornhuskers</v>
          </cell>
          <cell r="F4920">
            <v>9</v>
          </cell>
          <cell r="G4920">
            <v>40</v>
          </cell>
          <cell r="H4920">
            <v>95</v>
          </cell>
          <cell r="I4920">
            <v>189.95</v>
          </cell>
          <cell r="J4920"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20" t="str">
            <v>NCAA</v>
          </cell>
          <cell r="L4920" t="str">
            <v>Select Frame</v>
          </cell>
          <cell r="M4920" t="str">
            <v>099341852874</v>
          </cell>
          <cell r="N4920" t="str">
            <v>http://www.panoramas.com/content/images/UNE4M.jpg</v>
          </cell>
        </row>
        <row r="4921">
          <cell r="A4921" t="str">
            <v>UNE4R</v>
          </cell>
          <cell r="B4921" t="str">
            <v>Blakeway</v>
          </cell>
          <cell r="C4921" t="str">
            <v>James</v>
          </cell>
          <cell r="D4921" t="str">
            <v>Nebraska Cornhuskers Football - Aerial - Select Frame with Single Mat</v>
          </cell>
          <cell r="E4921" t="str">
            <v>Nebraska Cornhuskers</v>
          </cell>
          <cell r="F4921">
            <v>9</v>
          </cell>
          <cell r="G4921">
            <v>40</v>
          </cell>
          <cell r="H4921">
            <v>95</v>
          </cell>
          <cell r="I4921">
            <v>189.95</v>
          </cell>
          <cell r="J4921"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21" t="str">
            <v>NCAA</v>
          </cell>
          <cell r="L4921" t="str">
            <v>Select Frame</v>
          </cell>
          <cell r="M4921" t="str">
            <v>099341952871</v>
          </cell>
          <cell r="N4921" t="str">
            <v>http://www.panoramas.com/content/images/UNE4R.jpg</v>
          </cell>
        </row>
        <row r="4922">
          <cell r="A4922" t="str">
            <v>UNE4T</v>
          </cell>
          <cell r="B4922" t="str">
            <v>Blakeway</v>
          </cell>
          <cell r="C4922" t="str">
            <v>James</v>
          </cell>
          <cell r="D4922" t="str">
            <v>Nebraska Cornhuskers Football - Aerial - Tubed</v>
          </cell>
          <cell r="E4922" t="str">
            <v>Nebraska Cornhuskers</v>
          </cell>
          <cell r="F4922">
            <v>9</v>
          </cell>
          <cell r="G4922">
            <v>40</v>
          </cell>
          <cell r="H4922">
            <v>17.5</v>
          </cell>
          <cell r="I4922">
            <v>34.950000000000003</v>
          </cell>
          <cell r="J4922"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922" t="str">
            <v>NCAA</v>
          </cell>
          <cell r="L4922" t="str">
            <v>Tubed</v>
          </cell>
          <cell r="M4922" t="str">
            <v>099341252872</v>
          </cell>
          <cell r="N4922" t="str">
            <v>http://www.panoramas.com/content/images/UNE4.jpg</v>
          </cell>
        </row>
        <row r="4923">
          <cell r="A4923" t="str">
            <v>UNE7</v>
          </cell>
          <cell r="B4923" t="str">
            <v>Blakeway</v>
          </cell>
          <cell r="C4923" t="str">
            <v>James</v>
          </cell>
          <cell r="D4923" t="str">
            <v>Nebraska Cornhuskers Basketball - Unframed Poster</v>
          </cell>
          <cell r="E4923" t="str">
            <v>Nebraska Cornhuskers</v>
          </cell>
          <cell r="F4923">
            <v>9</v>
          </cell>
          <cell r="G4923">
            <v>40</v>
          </cell>
          <cell r="H4923">
            <v>17.5</v>
          </cell>
          <cell r="I4923">
            <v>34.950000000000003</v>
          </cell>
          <cell r="J4923"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3" t="str">
            <v>NCAA</v>
          </cell>
          <cell r="L4923" t="str">
            <v>Unframed</v>
          </cell>
          <cell r="M4923" t="str">
            <v>099341353012</v>
          </cell>
          <cell r="N4923" t="str">
            <v>http://www.panoramas.com/content/images/UNE7.jpg</v>
          </cell>
        </row>
        <row r="4924">
          <cell r="A4924" t="str">
            <v>UNE7B</v>
          </cell>
          <cell r="B4924" t="str">
            <v>Blakeway</v>
          </cell>
          <cell r="C4924" t="str">
            <v>James</v>
          </cell>
          <cell r="D4924" t="str">
            <v>Nebraska Cornhuskers Basketball - Bagged</v>
          </cell>
          <cell r="E4924" t="str">
            <v>Nebraska Cornhuskers</v>
          </cell>
          <cell r="F4924">
            <v>9</v>
          </cell>
          <cell r="G4924">
            <v>40</v>
          </cell>
          <cell r="H4924">
            <v>17.5</v>
          </cell>
          <cell r="I4924">
            <v>34.950000000000003</v>
          </cell>
          <cell r="J4924"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4" t="str">
            <v>NCAA</v>
          </cell>
          <cell r="L4924" t="str">
            <v>Bagged</v>
          </cell>
          <cell r="M4924" t="str">
            <v>099341553016</v>
          </cell>
          <cell r="N4924" t="str">
            <v>http://www.panoramas.com/content/images/UNE7.jpg</v>
          </cell>
        </row>
        <row r="4925">
          <cell r="A4925" t="str">
            <v>UNE7D</v>
          </cell>
          <cell r="B4925" t="str">
            <v>Blakeway</v>
          </cell>
          <cell r="C4925" t="str">
            <v>James</v>
          </cell>
          <cell r="D4925" t="str">
            <v>Nebraska Cornhuskers Basketball - Deluxe Frame with Double Mat</v>
          </cell>
          <cell r="E4925" t="str">
            <v>Nebraska Cornhuskers</v>
          </cell>
          <cell r="F4925">
            <v>9</v>
          </cell>
          <cell r="G4925">
            <v>40</v>
          </cell>
          <cell r="H4925">
            <v>120</v>
          </cell>
          <cell r="I4925">
            <v>239.95</v>
          </cell>
          <cell r="J4925"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5" t="str">
            <v>NCAA</v>
          </cell>
          <cell r="L4925" t="str">
            <v>Deluxe Frame</v>
          </cell>
          <cell r="M4925" t="str">
            <v>099341653013</v>
          </cell>
          <cell r="N4925" t="str">
            <v>http://www.panoramas.com/content/images/UNE7D.jpg</v>
          </cell>
        </row>
        <row r="4926">
          <cell r="A4926" t="str">
            <v>UNE7F</v>
          </cell>
          <cell r="B4926" t="str">
            <v>Blakeway</v>
          </cell>
          <cell r="C4926" t="str">
            <v>James</v>
          </cell>
          <cell r="D4926" t="str">
            <v>Nebraska Cornhuskers Basketball - Standard Frame</v>
          </cell>
          <cell r="E4926" t="str">
            <v>Nebraska Cornhuskers</v>
          </cell>
          <cell r="F4926">
            <v>9</v>
          </cell>
          <cell r="G4926">
            <v>40</v>
          </cell>
          <cell r="H4926">
            <v>65</v>
          </cell>
          <cell r="I4926">
            <v>129.94999999999999</v>
          </cell>
          <cell r="J4926"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6" t="str">
            <v>NCAA</v>
          </cell>
          <cell r="L4926" t="str">
            <v>Standard Frame</v>
          </cell>
          <cell r="M4926" t="str">
            <v>099341153018</v>
          </cell>
          <cell r="N4926" t="str">
            <v>http://www.panoramas.com/content/images/UNE7F.jpg</v>
          </cell>
        </row>
        <row r="4927">
          <cell r="A4927" t="str">
            <v>UNE7M</v>
          </cell>
          <cell r="B4927" t="str">
            <v>Blakeway</v>
          </cell>
          <cell r="C4927" t="str">
            <v>James</v>
          </cell>
          <cell r="D4927" t="str">
            <v>Nebraska Cornhuskers Basketball - Select Frame with Single Mat</v>
          </cell>
          <cell r="E4927" t="str">
            <v>Nebraska Cornhuskers</v>
          </cell>
          <cell r="F4927">
            <v>9</v>
          </cell>
          <cell r="G4927">
            <v>40</v>
          </cell>
          <cell r="H4927">
            <v>95</v>
          </cell>
          <cell r="I4927">
            <v>189.95</v>
          </cell>
          <cell r="J4927"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7" t="str">
            <v>NCAA</v>
          </cell>
          <cell r="L4927" t="str">
            <v>Select Frame</v>
          </cell>
          <cell r="M4927" t="str">
            <v>099341853017</v>
          </cell>
          <cell r="N4927" t="str">
            <v>http://www.panoramas.com/content/images/UNE7M.jpg</v>
          </cell>
        </row>
        <row r="4928">
          <cell r="A4928" t="str">
            <v>UNE7R</v>
          </cell>
          <cell r="B4928" t="str">
            <v>Blakeway</v>
          </cell>
          <cell r="C4928" t="str">
            <v>James</v>
          </cell>
          <cell r="D4928" t="str">
            <v>Nebraska Cornhuskers Basketball - Select Frame with Single Mat</v>
          </cell>
          <cell r="E4928" t="str">
            <v>Nebraska Cornhuskers</v>
          </cell>
          <cell r="F4928">
            <v>9</v>
          </cell>
          <cell r="G4928">
            <v>40</v>
          </cell>
          <cell r="H4928">
            <v>95</v>
          </cell>
          <cell r="I4928">
            <v>189.95</v>
          </cell>
          <cell r="J4928"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8" t="str">
            <v>NCAA</v>
          </cell>
          <cell r="L4928" t="str">
            <v>Select Frame</v>
          </cell>
          <cell r="M4928" t="str">
            <v>099341953014</v>
          </cell>
          <cell r="N4928" t="str">
            <v>http://www.panoramas.com/content/images/UNE7R.jpg</v>
          </cell>
        </row>
        <row r="4929">
          <cell r="A4929" t="str">
            <v>UNE7T</v>
          </cell>
          <cell r="B4929" t="str">
            <v>Blakeway</v>
          </cell>
          <cell r="C4929" t="str">
            <v>James</v>
          </cell>
          <cell r="D4929" t="str">
            <v>Nebraska Cornhuskers Basketball - Tubed</v>
          </cell>
          <cell r="E4929" t="str">
            <v>Nebraska Cornhuskers</v>
          </cell>
          <cell r="F4929">
            <v>9</v>
          </cell>
          <cell r="G4929">
            <v>40</v>
          </cell>
          <cell r="H4929">
            <v>17.5</v>
          </cell>
          <cell r="I4929">
            <v>34.950000000000003</v>
          </cell>
          <cell r="J4929"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929" t="str">
            <v>NCAA</v>
          </cell>
          <cell r="L4929" t="str">
            <v>Tubed</v>
          </cell>
          <cell r="M4929" t="str">
            <v>099341253015</v>
          </cell>
          <cell r="N4929" t="str">
            <v>http://www.panoramas.com/content/images/UNE7.jpg</v>
          </cell>
        </row>
        <row r="4930">
          <cell r="A4930" t="str">
            <v>UNE9</v>
          </cell>
          <cell r="D4930" t="str">
            <v>Nebraska Memorial Stadium Line Art - Unframed</v>
          </cell>
          <cell r="E4930" t="str">
            <v>Nebraska Cornhuskers</v>
          </cell>
          <cell r="F4930">
            <v>9</v>
          </cell>
          <cell r="G4930">
            <v>40</v>
          </cell>
          <cell r="H4930">
            <v>17.5</v>
          </cell>
          <cell r="I4930">
            <v>34.950000000000003</v>
          </cell>
          <cell r="J4930"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0" t="str">
            <v>NCAA</v>
          </cell>
          <cell r="L4930" t="str">
            <v>Unframed</v>
          </cell>
          <cell r="M4930" t="str">
            <v>099341360751</v>
          </cell>
          <cell r="N4930" t="str">
            <v>http://www.panoramas.com/content/images/UNE9.jpg</v>
          </cell>
        </row>
        <row r="4931">
          <cell r="A4931" t="str">
            <v>UNE9B</v>
          </cell>
          <cell r="B4931">
            <v>0</v>
          </cell>
          <cell r="C4931">
            <v>0</v>
          </cell>
          <cell r="D4931" t="str">
            <v>Nebraska Memorial Stadium Line Art - Bagged</v>
          </cell>
          <cell r="E4931" t="str">
            <v>Nebraska Cornhuskers</v>
          </cell>
          <cell r="F4931">
            <v>9</v>
          </cell>
          <cell r="G4931">
            <v>40</v>
          </cell>
          <cell r="H4931">
            <v>17.5</v>
          </cell>
          <cell r="I4931">
            <v>34.950000000000003</v>
          </cell>
          <cell r="J4931"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1" t="str">
            <v>NCAA</v>
          </cell>
          <cell r="L4931" t="str">
            <v>Bagged</v>
          </cell>
          <cell r="M4931" t="str">
            <v>099341560755</v>
          </cell>
          <cell r="N4931" t="str">
            <v>http://www.panoramas.com/content/images/UNE9.jpg</v>
          </cell>
        </row>
        <row r="4932">
          <cell r="A4932" t="str">
            <v>UNE9D</v>
          </cell>
          <cell r="B4932">
            <v>0</v>
          </cell>
          <cell r="C4932">
            <v>0</v>
          </cell>
          <cell r="D4932" t="str">
            <v>Nebraska Memorial Stadium Line Art - Deluxe Frame</v>
          </cell>
          <cell r="E4932" t="str">
            <v>Nebraska Cornhuskers</v>
          </cell>
          <cell r="F4932">
            <v>9</v>
          </cell>
          <cell r="G4932">
            <v>40</v>
          </cell>
          <cell r="H4932">
            <v>120</v>
          </cell>
          <cell r="I4932">
            <v>239.95</v>
          </cell>
          <cell r="J4932"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2" t="str">
            <v>NCAA</v>
          </cell>
          <cell r="L4932" t="str">
            <v>Deluxe Frame</v>
          </cell>
          <cell r="M4932" t="str">
            <v>099341660752</v>
          </cell>
          <cell r="N4932" t="str">
            <v>http://www.panoramas.com/content/images/UNE9D.jpg</v>
          </cell>
        </row>
        <row r="4933">
          <cell r="A4933" t="str">
            <v>UNE9F</v>
          </cell>
          <cell r="B4933">
            <v>0</v>
          </cell>
          <cell r="C4933">
            <v>0</v>
          </cell>
          <cell r="D4933" t="str">
            <v>Nebraska Memorial Stadium Line Art - Standard Frame</v>
          </cell>
          <cell r="E4933" t="str">
            <v>Nebraska Cornhuskers</v>
          </cell>
          <cell r="F4933">
            <v>9</v>
          </cell>
          <cell r="G4933">
            <v>40</v>
          </cell>
          <cell r="H4933">
            <v>65</v>
          </cell>
          <cell r="I4933">
            <v>129.94999999999999</v>
          </cell>
          <cell r="J4933"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3" t="str">
            <v>NCAA</v>
          </cell>
          <cell r="L4933" t="str">
            <v>Standard Frame</v>
          </cell>
          <cell r="M4933" t="str">
            <v>099341160757</v>
          </cell>
          <cell r="N4933" t="str">
            <v>http://www.panoramas.com/content/images/UNE9F.jpg</v>
          </cell>
        </row>
        <row r="4934">
          <cell r="A4934" t="str">
            <v>UNE9M</v>
          </cell>
          <cell r="B4934">
            <v>0</v>
          </cell>
          <cell r="C4934">
            <v>0</v>
          </cell>
          <cell r="D4934" t="str">
            <v>Nebraska Memorial Stadium Line Art - Select Frame</v>
          </cell>
          <cell r="E4934" t="str">
            <v>Nebraska Cornhuskers</v>
          </cell>
          <cell r="F4934">
            <v>9</v>
          </cell>
          <cell r="G4934">
            <v>40</v>
          </cell>
          <cell r="H4934">
            <v>95</v>
          </cell>
          <cell r="I4934">
            <v>189.95</v>
          </cell>
          <cell r="J4934"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4" t="str">
            <v>NCAA</v>
          </cell>
          <cell r="L4934" t="str">
            <v>Select Frame</v>
          </cell>
          <cell r="M4934" t="str">
            <v>099341860756</v>
          </cell>
          <cell r="N4934" t="str">
            <v>http://www.panoramas.com/content/images/UNE9M.jpg</v>
          </cell>
        </row>
        <row r="4935">
          <cell r="A4935" t="str">
            <v>UNE9R</v>
          </cell>
          <cell r="B4935">
            <v>0</v>
          </cell>
          <cell r="C4935">
            <v>0</v>
          </cell>
          <cell r="D4935" t="str">
            <v>Nebraska Memorial Stadium Line Art - Select Frame</v>
          </cell>
          <cell r="E4935" t="str">
            <v>Nebraska Cornhuskers</v>
          </cell>
          <cell r="F4935">
            <v>9</v>
          </cell>
          <cell r="G4935">
            <v>40</v>
          </cell>
          <cell r="H4935">
            <v>95</v>
          </cell>
          <cell r="I4935">
            <v>189.95</v>
          </cell>
          <cell r="J4935"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5" t="str">
            <v>NCAA</v>
          </cell>
          <cell r="L4935" t="str">
            <v>Select Frame</v>
          </cell>
          <cell r="M4935" t="str">
            <v>099341960753</v>
          </cell>
          <cell r="N4935" t="str">
            <v>http://www.panoramas.com/content/images/UNE9R.jpg</v>
          </cell>
        </row>
        <row r="4936">
          <cell r="A4936" t="str">
            <v>UNE9T</v>
          </cell>
          <cell r="B4936">
            <v>0</v>
          </cell>
          <cell r="C4936">
            <v>0</v>
          </cell>
          <cell r="D4936" t="str">
            <v>Nebraska Memorial Stadium Line Art - Tubed</v>
          </cell>
          <cell r="E4936" t="str">
            <v>Nebraska Cornhuskers</v>
          </cell>
          <cell r="F4936">
            <v>9</v>
          </cell>
          <cell r="G4936">
            <v>40</v>
          </cell>
          <cell r="H4936">
            <v>17.5</v>
          </cell>
          <cell r="I4936">
            <v>34.950000000000003</v>
          </cell>
          <cell r="J4936"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6" t="str">
            <v>NCAA</v>
          </cell>
          <cell r="L4936" t="str">
            <v>Tubed</v>
          </cell>
          <cell r="M4936" t="str">
            <v>099341260754</v>
          </cell>
          <cell r="N4936" t="str">
            <v>http://www.panoramas.com/content/images/UNE9.jpg</v>
          </cell>
        </row>
        <row r="4937">
          <cell r="A4937" t="str">
            <v>UNE10</v>
          </cell>
          <cell r="D4937" t="str">
            <v>Nebraska Memorial Stadium - Unframed</v>
          </cell>
          <cell r="E4937" t="str">
            <v>Nebraska Cornhuskers</v>
          </cell>
          <cell r="F4937">
            <v>9</v>
          </cell>
          <cell r="G4937">
            <v>40</v>
          </cell>
          <cell r="H4937">
            <v>17.5</v>
          </cell>
          <cell r="I4937">
            <v>34.950000000000003</v>
          </cell>
          <cell r="J4937"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7" t="str">
            <v>NCAA</v>
          </cell>
          <cell r="L4937" t="str">
            <v>Unframed</v>
          </cell>
          <cell r="M4937" t="str">
            <v>099341362793</v>
          </cell>
          <cell r="N4937" t="str">
            <v>http://www.panoramas.com/content/images/UNE10.jpg</v>
          </cell>
        </row>
        <row r="4938">
          <cell r="A4938" t="str">
            <v>UNE10B</v>
          </cell>
          <cell r="B4938">
            <v>0</v>
          </cell>
          <cell r="C4938">
            <v>0</v>
          </cell>
          <cell r="D4938" t="str">
            <v>Nebraska Memorial Stadium  - Bagged</v>
          </cell>
          <cell r="E4938" t="str">
            <v>Nebraska Cornhuskers</v>
          </cell>
          <cell r="F4938">
            <v>9</v>
          </cell>
          <cell r="G4938">
            <v>40</v>
          </cell>
          <cell r="H4938">
            <v>17.5</v>
          </cell>
          <cell r="I4938">
            <v>34.950000000000003</v>
          </cell>
          <cell r="J4938"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8" t="str">
            <v>NCAA</v>
          </cell>
          <cell r="L4938" t="str">
            <v>Bagged</v>
          </cell>
          <cell r="M4938" t="str">
            <v>099341562797</v>
          </cell>
          <cell r="N4938" t="str">
            <v>http://www.panoramas.com/content/images/UNE10.jpg</v>
          </cell>
        </row>
        <row r="4939">
          <cell r="A4939" t="str">
            <v>UNE10D</v>
          </cell>
          <cell r="B4939">
            <v>0</v>
          </cell>
          <cell r="C4939">
            <v>0</v>
          </cell>
          <cell r="D4939" t="str">
            <v>Nebraska Memorial Stadium  - Deluxe Frame</v>
          </cell>
          <cell r="E4939" t="str">
            <v>Nebraska Cornhuskers</v>
          </cell>
          <cell r="F4939">
            <v>9</v>
          </cell>
          <cell r="G4939">
            <v>40</v>
          </cell>
          <cell r="H4939">
            <v>120</v>
          </cell>
          <cell r="I4939">
            <v>239.95</v>
          </cell>
          <cell r="J4939"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39" t="str">
            <v>NCAA</v>
          </cell>
          <cell r="L4939" t="str">
            <v>Deluxe Frame</v>
          </cell>
          <cell r="M4939" t="str">
            <v>099341662794</v>
          </cell>
          <cell r="N4939" t="str">
            <v>http://www.panoramas.com/content/images/UNE10D.jpg</v>
          </cell>
        </row>
        <row r="4940">
          <cell r="A4940" t="str">
            <v>UNE10F</v>
          </cell>
          <cell r="B4940">
            <v>0</v>
          </cell>
          <cell r="C4940">
            <v>0</v>
          </cell>
          <cell r="D4940" t="str">
            <v>Nebraska Memorial Stadium  - Standard Frame</v>
          </cell>
          <cell r="E4940" t="str">
            <v>Nebraska Cornhuskers</v>
          </cell>
          <cell r="F4940">
            <v>9</v>
          </cell>
          <cell r="G4940">
            <v>40</v>
          </cell>
          <cell r="H4940">
            <v>65</v>
          </cell>
          <cell r="I4940">
            <v>129.94999999999999</v>
          </cell>
          <cell r="J4940"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40" t="str">
            <v>NCAA</v>
          </cell>
          <cell r="L4940" t="str">
            <v>Standard Frame</v>
          </cell>
          <cell r="M4940" t="str">
            <v>099341162799</v>
          </cell>
          <cell r="N4940" t="str">
            <v>http://www.panoramas.com/content/images/UNE10F.jpg</v>
          </cell>
        </row>
        <row r="4941">
          <cell r="A4941" t="str">
            <v>UNE10M</v>
          </cell>
          <cell r="B4941">
            <v>0</v>
          </cell>
          <cell r="C4941">
            <v>0</v>
          </cell>
          <cell r="D4941" t="str">
            <v>Nebraska Memorial Stadium  - Select Frame</v>
          </cell>
          <cell r="E4941" t="str">
            <v>Nebraska Cornhuskers</v>
          </cell>
          <cell r="F4941">
            <v>9</v>
          </cell>
          <cell r="G4941">
            <v>40</v>
          </cell>
          <cell r="H4941">
            <v>95</v>
          </cell>
          <cell r="I4941">
            <v>189.95</v>
          </cell>
          <cell r="J4941"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41" t="str">
            <v>NCAA</v>
          </cell>
          <cell r="L4941" t="str">
            <v>Select Frame</v>
          </cell>
          <cell r="M4941" t="str">
            <v>099341862798</v>
          </cell>
          <cell r="N4941" t="str">
            <v>http://www.panoramas.com/content/images/UNE10M.jpg</v>
          </cell>
        </row>
        <row r="4942">
          <cell r="A4942" t="str">
            <v>UNE10R</v>
          </cell>
          <cell r="B4942">
            <v>0</v>
          </cell>
          <cell r="C4942">
            <v>0</v>
          </cell>
          <cell r="D4942" t="str">
            <v>Nebraska Memorial Stadium  - Select Frame</v>
          </cell>
          <cell r="E4942" t="str">
            <v>Nebraska Cornhuskers</v>
          </cell>
          <cell r="F4942">
            <v>9</v>
          </cell>
          <cell r="G4942">
            <v>40</v>
          </cell>
          <cell r="H4942">
            <v>95</v>
          </cell>
          <cell r="I4942">
            <v>189.95</v>
          </cell>
          <cell r="J4942"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42" t="str">
            <v>NCAA</v>
          </cell>
          <cell r="L4942" t="str">
            <v>Select Frame</v>
          </cell>
          <cell r="M4942" t="str">
            <v>099341962795</v>
          </cell>
          <cell r="N4942" t="str">
            <v>http://www.panoramas.com/content/images/UNE10R.jpg</v>
          </cell>
        </row>
        <row r="4943">
          <cell r="A4943" t="str">
            <v>UNE10T</v>
          </cell>
          <cell r="B4943">
            <v>0</v>
          </cell>
          <cell r="C4943">
            <v>0</v>
          </cell>
          <cell r="D4943" t="str">
            <v>Nebraska Memorial Stadium  - Tubed</v>
          </cell>
          <cell r="E4943" t="str">
            <v>Nebraska Cornhuskers</v>
          </cell>
          <cell r="F4943">
            <v>9</v>
          </cell>
          <cell r="G4943">
            <v>40</v>
          </cell>
          <cell r="H4943">
            <v>17.5</v>
          </cell>
          <cell r="I4943">
            <v>34.950000000000003</v>
          </cell>
          <cell r="J4943"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943" t="str">
            <v>NCAA</v>
          </cell>
          <cell r="L4943" t="str">
            <v>Tubed</v>
          </cell>
          <cell r="M4943" t="str">
            <v>099341262796</v>
          </cell>
          <cell r="N4943" t="str">
            <v>http://www.panoramas.com/content/images/UNE10.jpg</v>
          </cell>
        </row>
        <row r="4944">
          <cell r="A4944" t="str">
            <v>UNE11</v>
          </cell>
          <cell r="D4944" t="str">
            <v>Nebraska Women's Volleyball - Unframed</v>
          </cell>
          <cell r="E4944" t="str">
            <v>Nebraska Cornhuskers</v>
          </cell>
          <cell r="F4944">
            <v>9</v>
          </cell>
          <cell r="G4944">
            <v>40</v>
          </cell>
          <cell r="H4944">
            <v>17.5</v>
          </cell>
          <cell r="I4944">
            <v>34.950000000000003</v>
          </cell>
          <cell r="J4944"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44" t="str">
            <v>NCAA</v>
          </cell>
          <cell r="L4944" t="str">
            <v>Unframed</v>
          </cell>
          <cell r="M4944" t="str">
            <v>099341363059</v>
          </cell>
          <cell r="N4944" t="str">
            <v>http://www.panoramas.com/content/images/UNE11.jpg</v>
          </cell>
        </row>
        <row r="4945">
          <cell r="A4945" t="str">
            <v>UNE11B</v>
          </cell>
          <cell r="B4945">
            <v>0</v>
          </cell>
          <cell r="C4945">
            <v>0</v>
          </cell>
          <cell r="D4945" t="str">
            <v>Nebraska Women's Volleyball - Bagged</v>
          </cell>
          <cell r="E4945" t="str">
            <v>Nebraska Cornhuskers</v>
          </cell>
          <cell r="F4945">
            <v>9</v>
          </cell>
          <cell r="G4945">
            <v>40</v>
          </cell>
          <cell r="H4945">
            <v>17.5</v>
          </cell>
          <cell r="I4945">
            <v>34.950000000000003</v>
          </cell>
          <cell r="J4945"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45" t="str">
            <v>NCAA</v>
          </cell>
          <cell r="L4945" t="str">
            <v>Bagged</v>
          </cell>
          <cell r="M4945" t="str">
            <v>099341563053</v>
          </cell>
          <cell r="N4945" t="str">
            <v>http://www.panoramas.com/content/images/UNE11.jpg</v>
          </cell>
        </row>
        <row r="4946">
          <cell r="A4946" t="str">
            <v>UNE11D</v>
          </cell>
          <cell r="B4946">
            <v>0</v>
          </cell>
          <cell r="C4946">
            <v>0</v>
          </cell>
          <cell r="D4946" t="str">
            <v>Nebraska Women's Volleyball - Deluxe Frame</v>
          </cell>
          <cell r="E4946" t="str">
            <v>Nebraska Cornhuskers</v>
          </cell>
          <cell r="F4946">
            <v>9</v>
          </cell>
          <cell r="G4946">
            <v>40</v>
          </cell>
          <cell r="H4946">
            <v>120</v>
          </cell>
          <cell r="I4946">
            <v>239.95</v>
          </cell>
          <cell r="J4946"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46" t="str">
            <v>NCAA</v>
          </cell>
          <cell r="L4946" t="str">
            <v>Deluxe Frame</v>
          </cell>
          <cell r="M4946" t="str">
            <v>099341663050</v>
          </cell>
          <cell r="N4946" t="str">
            <v>http://www.panoramas.com/content/images/UNE11D.jpg</v>
          </cell>
        </row>
        <row r="4947">
          <cell r="A4947" t="str">
            <v>UNE11F</v>
          </cell>
          <cell r="B4947">
            <v>0</v>
          </cell>
          <cell r="C4947">
            <v>0</v>
          </cell>
          <cell r="D4947" t="str">
            <v>Nebraska Women's Volleyball - Standard Frame</v>
          </cell>
          <cell r="E4947" t="str">
            <v>Nebraska Cornhuskers</v>
          </cell>
          <cell r="F4947">
            <v>9</v>
          </cell>
          <cell r="G4947">
            <v>40</v>
          </cell>
          <cell r="H4947">
            <v>65</v>
          </cell>
          <cell r="I4947">
            <v>129.94999999999999</v>
          </cell>
          <cell r="J4947"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47" t="str">
            <v>NCAA</v>
          </cell>
          <cell r="L4947" t="str">
            <v>Standard Frame</v>
          </cell>
          <cell r="M4947" t="str">
            <v>099341163055</v>
          </cell>
          <cell r="N4947" t="str">
            <v>http://www.panoramas.com/content/images/UNE11F.jpg</v>
          </cell>
        </row>
        <row r="4948">
          <cell r="A4948" t="str">
            <v>UNE11M</v>
          </cell>
          <cell r="B4948">
            <v>0</v>
          </cell>
          <cell r="C4948">
            <v>0</v>
          </cell>
          <cell r="D4948" t="str">
            <v>Nebraska Women's Volleyball - Select Frame</v>
          </cell>
          <cell r="E4948" t="str">
            <v>Nebraska Cornhuskers</v>
          </cell>
          <cell r="F4948">
            <v>9</v>
          </cell>
          <cell r="G4948">
            <v>40</v>
          </cell>
          <cell r="H4948">
            <v>95</v>
          </cell>
          <cell r="I4948">
            <v>189.95</v>
          </cell>
          <cell r="J4948"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48" t="str">
            <v>NCAA</v>
          </cell>
          <cell r="L4948" t="str">
            <v>Select Frame</v>
          </cell>
          <cell r="M4948" t="str">
            <v>099341863054</v>
          </cell>
          <cell r="N4948" t="str">
            <v>http://www.panoramas.com/content/images/UNE11M.jpg</v>
          </cell>
        </row>
        <row r="4949">
          <cell r="A4949" t="str">
            <v>UNE11R</v>
          </cell>
          <cell r="B4949">
            <v>0</v>
          </cell>
          <cell r="C4949">
            <v>0</v>
          </cell>
          <cell r="D4949" t="str">
            <v>Nebraska Women's Volleyball - Select Frame</v>
          </cell>
          <cell r="E4949" t="str">
            <v>Nebraska Cornhuskers</v>
          </cell>
          <cell r="F4949">
            <v>9</v>
          </cell>
          <cell r="G4949">
            <v>40</v>
          </cell>
          <cell r="H4949">
            <v>95</v>
          </cell>
          <cell r="I4949">
            <v>189.95</v>
          </cell>
          <cell r="J4949"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49" t="str">
            <v>NCAA</v>
          </cell>
          <cell r="L4949" t="str">
            <v>Select Frame</v>
          </cell>
          <cell r="M4949" t="str">
            <v>099341963051</v>
          </cell>
          <cell r="N4949" t="str">
            <v>http://www.panoramas.com/content/images/UNE11R.jpg</v>
          </cell>
        </row>
        <row r="4950">
          <cell r="A4950" t="str">
            <v>UNE11T</v>
          </cell>
          <cell r="B4950">
            <v>0</v>
          </cell>
          <cell r="C4950">
            <v>0</v>
          </cell>
          <cell r="D4950" t="str">
            <v>Nebraska Women's Volleyball - Tubed</v>
          </cell>
          <cell r="E4950" t="str">
            <v>Nebraska Cornhuskers</v>
          </cell>
          <cell r="F4950">
            <v>9</v>
          </cell>
          <cell r="G4950">
            <v>40</v>
          </cell>
          <cell r="H4950">
            <v>17.5</v>
          </cell>
          <cell r="I4950">
            <v>34.950000000000003</v>
          </cell>
          <cell r="J4950"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950" t="str">
            <v>NCAA</v>
          </cell>
          <cell r="L4950" t="str">
            <v>Tubed</v>
          </cell>
          <cell r="M4950" t="str">
            <v>099341263052</v>
          </cell>
          <cell r="N4950" t="str">
            <v>http://www.panoramas.com/content/images/UNE11.jpg</v>
          </cell>
        </row>
        <row r="4951">
          <cell r="A4951" t="str">
            <v>UNE12</v>
          </cell>
          <cell r="D4951" t="str">
            <v>Nebraska Football, 100th Anniversary - Unframed</v>
          </cell>
          <cell r="E4951" t="str">
            <v>Nebraska Cornhuskers</v>
          </cell>
          <cell r="F4951">
            <v>9</v>
          </cell>
          <cell r="G4951">
            <v>40</v>
          </cell>
          <cell r="H4951">
            <v>17.5</v>
          </cell>
          <cell r="I4951">
            <v>34.950000000000003</v>
          </cell>
          <cell r="J4951"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1" t="str">
            <v>NCAA</v>
          </cell>
          <cell r="L4951" t="str">
            <v>Unframed</v>
          </cell>
          <cell r="M4951" t="str">
            <v>099341363721</v>
          </cell>
          <cell r="N4951" t="str">
            <v>http://www.panoramas.com/content/images/UNE12.jpg</v>
          </cell>
        </row>
        <row r="4952">
          <cell r="A4952" t="str">
            <v>UNE12B</v>
          </cell>
          <cell r="B4952">
            <v>0</v>
          </cell>
          <cell r="C4952">
            <v>0</v>
          </cell>
          <cell r="D4952" t="str">
            <v>Nebraska Football, 100th Anniversary - Bagged</v>
          </cell>
          <cell r="E4952" t="str">
            <v>Nebraska Cornhuskers</v>
          </cell>
          <cell r="F4952">
            <v>9</v>
          </cell>
          <cell r="G4952">
            <v>40</v>
          </cell>
          <cell r="H4952">
            <v>17.5</v>
          </cell>
          <cell r="I4952">
            <v>34.950000000000003</v>
          </cell>
          <cell r="J4952"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2" t="str">
            <v>NCAA</v>
          </cell>
          <cell r="L4952" t="str">
            <v>Bagged</v>
          </cell>
          <cell r="M4952" t="str">
            <v>099341563725</v>
          </cell>
          <cell r="N4952" t="str">
            <v>http://www.panoramas.com/content/images/UNE12.jpg</v>
          </cell>
        </row>
        <row r="4953">
          <cell r="A4953" t="str">
            <v>UNE12D</v>
          </cell>
          <cell r="B4953">
            <v>0</v>
          </cell>
          <cell r="C4953">
            <v>0</v>
          </cell>
          <cell r="D4953" t="str">
            <v>Nebraska Football, 100th Anniversary - Deluxe Frame</v>
          </cell>
          <cell r="E4953" t="str">
            <v>Nebraska Cornhuskers</v>
          </cell>
          <cell r="F4953">
            <v>9</v>
          </cell>
          <cell r="G4953">
            <v>40</v>
          </cell>
          <cell r="H4953">
            <v>120</v>
          </cell>
          <cell r="I4953">
            <v>239.95</v>
          </cell>
          <cell r="J4953"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3" t="str">
            <v>NCAA</v>
          </cell>
          <cell r="L4953" t="str">
            <v>Deluxe Frame</v>
          </cell>
          <cell r="M4953" t="str">
            <v>099341663722</v>
          </cell>
          <cell r="N4953" t="str">
            <v>http://www.panoramas.com/content/images/UNE12D.jpg</v>
          </cell>
        </row>
        <row r="4954">
          <cell r="A4954" t="str">
            <v>UNE12F</v>
          </cell>
          <cell r="B4954">
            <v>0</v>
          </cell>
          <cell r="C4954">
            <v>0</v>
          </cell>
          <cell r="D4954" t="str">
            <v>Nebraska Football, 100th Anniversary - Standard Frame</v>
          </cell>
          <cell r="E4954" t="str">
            <v>Nebraska Cornhuskers</v>
          </cell>
          <cell r="F4954">
            <v>9</v>
          </cell>
          <cell r="G4954">
            <v>40</v>
          </cell>
          <cell r="H4954">
            <v>65</v>
          </cell>
          <cell r="I4954">
            <v>129.94999999999999</v>
          </cell>
          <cell r="J4954"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4" t="str">
            <v>NCAA</v>
          </cell>
          <cell r="L4954" t="str">
            <v>Standard Frame</v>
          </cell>
          <cell r="M4954" t="str">
            <v>099341163727</v>
          </cell>
          <cell r="N4954" t="str">
            <v>http://www.panoramas.com/content/images/UNE12F.jpg</v>
          </cell>
        </row>
        <row r="4955">
          <cell r="A4955" t="str">
            <v>UNE12M</v>
          </cell>
          <cell r="B4955">
            <v>0</v>
          </cell>
          <cell r="C4955">
            <v>0</v>
          </cell>
          <cell r="D4955" t="str">
            <v>Nebraska Football, 100th Anniversary - Select Frame</v>
          </cell>
          <cell r="E4955" t="str">
            <v>Nebraska Cornhuskers</v>
          </cell>
          <cell r="F4955">
            <v>9</v>
          </cell>
          <cell r="G4955">
            <v>40</v>
          </cell>
          <cell r="H4955">
            <v>95</v>
          </cell>
          <cell r="I4955">
            <v>189.95</v>
          </cell>
          <cell r="J4955"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5" t="str">
            <v>NCAA</v>
          </cell>
          <cell r="L4955" t="str">
            <v>Select Frame</v>
          </cell>
          <cell r="M4955" t="str">
            <v>099341863726</v>
          </cell>
          <cell r="N4955" t="str">
            <v>http://www.panoramas.com/content/images/UNE12M.jpg</v>
          </cell>
        </row>
        <row r="4956">
          <cell r="A4956" t="str">
            <v>UNE12R</v>
          </cell>
          <cell r="B4956">
            <v>0</v>
          </cell>
          <cell r="C4956">
            <v>0</v>
          </cell>
          <cell r="D4956" t="str">
            <v>Nebraska Football, 100th Anniversary - Select Frame</v>
          </cell>
          <cell r="E4956" t="str">
            <v>Nebraska Cornhuskers</v>
          </cell>
          <cell r="F4956">
            <v>9</v>
          </cell>
          <cell r="G4956">
            <v>40</v>
          </cell>
          <cell r="H4956">
            <v>95</v>
          </cell>
          <cell r="I4956">
            <v>189.95</v>
          </cell>
          <cell r="J4956"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6" t="str">
            <v>NCAA</v>
          </cell>
          <cell r="L4956" t="str">
            <v>Select Frame</v>
          </cell>
          <cell r="M4956" t="str">
            <v>099341963723</v>
          </cell>
          <cell r="N4956" t="str">
            <v>http://www.panoramas.com/content/images/UNE12R.jpg</v>
          </cell>
        </row>
        <row r="4957">
          <cell r="A4957" t="str">
            <v>UNE12T</v>
          </cell>
          <cell r="B4957">
            <v>0</v>
          </cell>
          <cell r="C4957">
            <v>0</v>
          </cell>
          <cell r="D4957" t="str">
            <v>Nebraska Football, 100th Anniversary - Tubed</v>
          </cell>
          <cell r="E4957" t="str">
            <v>Nebraska Cornhuskers</v>
          </cell>
          <cell r="F4957">
            <v>9</v>
          </cell>
          <cell r="G4957">
            <v>40</v>
          </cell>
          <cell r="H4957">
            <v>17.5</v>
          </cell>
          <cell r="I4957">
            <v>34.950000000000003</v>
          </cell>
          <cell r="J4957"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957" t="str">
            <v>NCAA</v>
          </cell>
          <cell r="L4957" t="str">
            <v>Tubed</v>
          </cell>
          <cell r="M4957" t="str">
            <v>099341263724</v>
          </cell>
          <cell r="N4957" t="str">
            <v>http://www.panoramas.com/content/images/UNE12.jpg</v>
          </cell>
        </row>
        <row r="4958">
          <cell r="A4958" t="str">
            <v>UNE13</v>
          </cell>
          <cell r="D4958" t="str">
            <v>Nebraska Stadium Aerial - Unframed</v>
          </cell>
          <cell r="E4958" t="str">
            <v>Nebraska Cornhuskers</v>
          </cell>
          <cell r="F4958">
            <v>9</v>
          </cell>
          <cell r="G4958">
            <v>40</v>
          </cell>
          <cell r="H4958">
            <v>17.5</v>
          </cell>
          <cell r="I4958">
            <v>34.950000000000003</v>
          </cell>
          <cell r="J4958"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58" t="str">
            <v>NCAA</v>
          </cell>
          <cell r="L4958" t="str">
            <v>Unframed</v>
          </cell>
          <cell r="M4958" t="str">
            <v>099341364964</v>
          </cell>
          <cell r="N4958" t="str">
            <v>http://www.panoramas.com/content/images/UNE13.jpg</v>
          </cell>
        </row>
        <row r="4959">
          <cell r="A4959" t="str">
            <v>UNE13B</v>
          </cell>
          <cell r="B4959">
            <v>0</v>
          </cell>
          <cell r="C4959">
            <v>0</v>
          </cell>
          <cell r="D4959" t="str">
            <v>Nebraska Stadium Aerial - Bagged</v>
          </cell>
          <cell r="E4959" t="str">
            <v>Nebraska Cornhuskers</v>
          </cell>
          <cell r="F4959">
            <v>9</v>
          </cell>
          <cell r="G4959">
            <v>40</v>
          </cell>
          <cell r="H4959">
            <v>17.5</v>
          </cell>
          <cell r="I4959">
            <v>34.950000000000003</v>
          </cell>
          <cell r="J4959"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59" t="str">
            <v>NCAA</v>
          </cell>
          <cell r="L4959" t="str">
            <v>Bagged</v>
          </cell>
          <cell r="M4959" t="str">
            <v>099341564968</v>
          </cell>
          <cell r="N4959" t="str">
            <v>http://www.panoramas.com/content/images/UNE13.jpg</v>
          </cell>
        </row>
        <row r="4960">
          <cell r="A4960" t="str">
            <v>UNE13D</v>
          </cell>
          <cell r="B4960">
            <v>0</v>
          </cell>
          <cell r="C4960">
            <v>0</v>
          </cell>
          <cell r="D4960" t="str">
            <v>Nebraska Stadium Aerial - Deluxe Frame</v>
          </cell>
          <cell r="E4960" t="str">
            <v>Nebraska Cornhuskers</v>
          </cell>
          <cell r="F4960">
            <v>9</v>
          </cell>
          <cell r="G4960">
            <v>40</v>
          </cell>
          <cell r="H4960">
            <v>120</v>
          </cell>
          <cell r="I4960">
            <v>239.95</v>
          </cell>
          <cell r="J4960"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60" t="str">
            <v>NCAA</v>
          </cell>
          <cell r="L4960" t="str">
            <v>Deluxe Frame</v>
          </cell>
          <cell r="M4960" t="str">
            <v>099341664965</v>
          </cell>
          <cell r="N4960" t="str">
            <v>http://www.panoramas.com/content/images/UNE13D.jpg</v>
          </cell>
        </row>
        <row r="4961">
          <cell r="A4961" t="str">
            <v>UNE13F</v>
          </cell>
          <cell r="B4961">
            <v>0</v>
          </cell>
          <cell r="C4961">
            <v>0</v>
          </cell>
          <cell r="D4961" t="str">
            <v>Nebraska Stadium Aerial - Standard Frame</v>
          </cell>
          <cell r="E4961" t="str">
            <v>Nebraska Cornhuskers</v>
          </cell>
          <cell r="F4961">
            <v>9</v>
          </cell>
          <cell r="G4961">
            <v>40</v>
          </cell>
          <cell r="H4961">
            <v>65</v>
          </cell>
          <cell r="I4961">
            <v>129.94999999999999</v>
          </cell>
          <cell r="J4961"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61" t="str">
            <v>NCAA</v>
          </cell>
          <cell r="L4961" t="str">
            <v>Standard Frame</v>
          </cell>
          <cell r="M4961" t="str">
            <v>099341164960</v>
          </cell>
          <cell r="N4961" t="str">
            <v>http://www.panoramas.com/content/images/UNE13F.jpg</v>
          </cell>
        </row>
        <row r="4962">
          <cell r="A4962" t="str">
            <v>UNE13M</v>
          </cell>
          <cell r="B4962">
            <v>0</v>
          </cell>
          <cell r="C4962">
            <v>0</v>
          </cell>
          <cell r="D4962" t="str">
            <v>Nebraska Stadium Aerial - Select Frame</v>
          </cell>
          <cell r="E4962" t="str">
            <v>Nebraska Cornhuskers</v>
          </cell>
          <cell r="F4962">
            <v>9</v>
          </cell>
          <cell r="G4962">
            <v>40</v>
          </cell>
          <cell r="H4962">
            <v>95</v>
          </cell>
          <cell r="I4962">
            <v>189.95</v>
          </cell>
          <cell r="J4962"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62" t="str">
            <v>NCAA</v>
          </cell>
          <cell r="L4962" t="str">
            <v>Select Frame</v>
          </cell>
          <cell r="M4962" t="str">
            <v>099341864969</v>
          </cell>
          <cell r="N4962" t="str">
            <v>http://www.panoramas.com/content/images/UNE13M.jpg</v>
          </cell>
        </row>
        <row r="4963">
          <cell r="A4963" t="str">
            <v>UNE13R</v>
          </cell>
          <cell r="B4963">
            <v>0</v>
          </cell>
          <cell r="C4963">
            <v>0</v>
          </cell>
          <cell r="D4963" t="str">
            <v>Nebraska Stadium Aerial - Select Frame</v>
          </cell>
          <cell r="E4963" t="str">
            <v>Nebraska Cornhuskers</v>
          </cell>
          <cell r="F4963">
            <v>9</v>
          </cell>
          <cell r="G4963">
            <v>40</v>
          </cell>
          <cell r="H4963">
            <v>95</v>
          </cell>
          <cell r="I4963">
            <v>189.95</v>
          </cell>
          <cell r="J4963"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63" t="str">
            <v>NCAA</v>
          </cell>
          <cell r="L4963" t="str">
            <v>Select Frame</v>
          </cell>
          <cell r="M4963" t="str">
            <v>099341964966</v>
          </cell>
          <cell r="N4963" t="str">
            <v>http://www.panoramas.com/content/images/UNE13R.jpg</v>
          </cell>
        </row>
        <row r="4964">
          <cell r="A4964" t="str">
            <v>UNE13T</v>
          </cell>
          <cell r="B4964">
            <v>0</v>
          </cell>
          <cell r="C4964">
            <v>0</v>
          </cell>
          <cell r="D4964" t="str">
            <v>Nebraska Stadium Aerial - Tubed</v>
          </cell>
          <cell r="E4964" t="str">
            <v>Nebraska Cornhuskers</v>
          </cell>
          <cell r="F4964">
            <v>9</v>
          </cell>
          <cell r="G4964">
            <v>40</v>
          </cell>
          <cell r="H4964">
            <v>17.5</v>
          </cell>
          <cell r="I4964">
            <v>34.950000000000003</v>
          </cell>
          <cell r="J4964" t="str">
            <v>This panoramic photo captures an aerial view of one of the most intimidating locations to play in all of sports, the University of Nebraska's Memorial Stadium in Lincoln, Nebraska. With a capacity of over 85,000, Memorial Stadium turns into a sea of red on game day and boasts an NCAA-record winning streak of consecutive sellouts dating back to 1962. Memorial Stadium's game day experience is rated as one of the nation's best and The Sporting News has named Memorial Stadium as one of the "Cathedrals of College Football."</v>
          </cell>
          <cell r="K4964" t="str">
            <v>NCAA</v>
          </cell>
          <cell r="L4964" t="str">
            <v>Tubed</v>
          </cell>
          <cell r="M4964" t="str">
            <v>099341264967</v>
          </cell>
          <cell r="N4964" t="str">
            <v>http://www.panoramas.com/content/images/UNE13.jpg</v>
          </cell>
        </row>
        <row r="4965">
          <cell r="A4965" t="str">
            <v>UNM1</v>
          </cell>
          <cell r="D4965" t="str">
            <v>New Mexico Lobos Basketball - Unframed</v>
          </cell>
          <cell r="E4965" t="str">
            <v>New Mexico</v>
          </cell>
          <cell r="F4965">
            <v>9</v>
          </cell>
          <cell r="G4965">
            <v>40</v>
          </cell>
          <cell r="H4965">
            <v>17.5</v>
          </cell>
          <cell r="I4965">
            <v>34.950000000000003</v>
          </cell>
          <cell r="K4965" t="str">
            <v>NCAA</v>
          </cell>
          <cell r="L4965" t="str">
            <v>Unframed</v>
          </cell>
          <cell r="M4965" t="str">
            <v>099341365145</v>
          </cell>
          <cell r="N4965" t="str">
            <v>http://www.panoramas.com/content/images/UNM1.jpg</v>
          </cell>
        </row>
        <row r="4966">
          <cell r="A4966" t="str">
            <v>UNM1B</v>
          </cell>
          <cell r="B4966">
            <v>0</v>
          </cell>
          <cell r="C4966">
            <v>0</v>
          </cell>
          <cell r="D4966" t="str">
            <v>New Mexico Lobos Basketball - Bagged</v>
          </cell>
          <cell r="E4966" t="str">
            <v>New Mexico</v>
          </cell>
          <cell r="F4966">
            <v>9</v>
          </cell>
          <cell r="G4966">
            <v>40</v>
          </cell>
          <cell r="H4966">
            <v>17.5</v>
          </cell>
          <cell r="I4966">
            <v>34.950000000000003</v>
          </cell>
          <cell r="K4966" t="str">
            <v>NCAA</v>
          </cell>
          <cell r="L4966" t="str">
            <v>Bagged</v>
          </cell>
          <cell r="M4966" t="str">
            <v>099341565149</v>
          </cell>
          <cell r="N4966" t="str">
            <v>http://www.panoramas.com/content/images/UNM1.jpg</v>
          </cell>
        </row>
        <row r="4967">
          <cell r="A4967" t="str">
            <v>UNM1D</v>
          </cell>
          <cell r="B4967">
            <v>0</v>
          </cell>
          <cell r="C4967">
            <v>0</v>
          </cell>
          <cell r="D4967" t="str">
            <v>New Mexico Lobos Basketball - Deluxe Frame</v>
          </cell>
          <cell r="E4967" t="str">
            <v>New Mexico</v>
          </cell>
          <cell r="F4967">
            <v>9</v>
          </cell>
          <cell r="G4967">
            <v>40</v>
          </cell>
          <cell r="H4967">
            <v>120</v>
          </cell>
          <cell r="I4967">
            <v>239.95</v>
          </cell>
          <cell r="K4967" t="str">
            <v>NCAA</v>
          </cell>
          <cell r="L4967" t="str">
            <v>Deluxe Frame</v>
          </cell>
          <cell r="M4967" t="str">
            <v>099341665146</v>
          </cell>
          <cell r="N4967" t="str">
            <v>http://www.panoramas.com/content/images/UNM1D.jpg</v>
          </cell>
        </row>
        <row r="4968">
          <cell r="A4968" t="str">
            <v>UNM1F</v>
          </cell>
          <cell r="B4968">
            <v>0</v>
          </cell>
          <cell r="C4968">
            <v>0</v>
          </cell>
          <cell r="D4968" t="str">
            <v>New Mexico Lobos Basketball - Standard Frame</v>
          </cell>
          <cell r="E4968" t="str">
            <v>New Mexico</v>
          </cell>
          <cell r="F4968">
            <v>9</v>
          </cell>
          <cell r="G4968">
            <v>40</v>
          </cell>
          <cell r="H4968">
            <v>65</v>
          </cell>
          <cell r="I4968">
            <v>129.94999999999999</v>
          </cell>
          <cell r="K4968" t="str">
            <v>NCAA</v>
          </cell>
          <cell r="L4968" t="str">
            <v>Standard Frame</v>
          </cell>
          <cell r="M4968" t="str">
            <v>099341165141</v>
          </cell>
          <cell r="N4968" t="str">
            <v>http://www.panoramas.com/content/images/UNM1F.jpg</v>
          </cell>
        </row>
        <row r="4969">
          <cell r="A4969" t="str">
            <v>UNM1M</v>
          </cell>
          <cell r="B4969">
            <v>0</v>
          </cell>
          <cell r="C4969">
            <v>0</v>
          </cell>
          <cell r="D4969" t="str">
            <v>New Mexico Lobos Basketball - Select Frame</v>
          </cell>
          <cell r="E4969" t="str">
            <v>New Mexico</v>
          </cell>
          <cell r="F4969">
            <v>9</v>
          </cell>
          <cell r="G4969">
            <v>40</v>
          </cell>
          <cell r="H4969">
            <v>95</v>
          </cell>
          <cell r="I4969">
            <v>189.95</v>
          </cell>
          <cell r="K4969" t="str">
            <v>NCAA</v>
          </cell>
          <cell r="L4969" t="str">
            <v>Select Frame</v>
          </cell>
          <cell r="M4969" t="str">
            <v>099341865140</v>
          </cell>
          <cell r="N4969" t="str">
            <v>http://www.panoramas.com/content/images/UNM1M.jpg</v>
          </cell>
        </row>
        <row r="4970">
          <cell r="A4970" t="str">
            <v>UNM1R</v>
          </cell>
          <cell r="B4970">
            <v>0</v>
          </cell>
          <cell r="C4970">
            <v>0</v>
          </cell>
          <cell r="D4970" t="str">
            <v>New Mexico Lobos Basketball - Select Frame</v>
          </cell>
          <cell r="E4970" t="str">
            <v>New Mexico</v>
          </cell>
          <cell r="F4970">
            <v>9</v>
          </cell>
          <cell r="G4970">
            <v>40</v>
          </cell>
          <cell r="H4970">
            <v>95</v>
          </cell>
          <cell r="I4970">
            <v>189.95</v>
          </cell>
          <cell r="K4970" t="str">
            <v>NCAA</v>
          </cell>
          <cell r="L4970" t="str">
            <v>Select Frame</v>
          </cell>
          <cell r="M4970" t="str">
            <v>099341965147</v>
          </cell>
          <cell r="N4970" t="str">
            <v>http://www.panoramas.com/content/images/UNM1R.jpg</v>
          </cell>
        </row>
        <row r="4971">
          <cell r="A4971" t="str">
            <v>UNM1T</v>
          </cell>
          <cell r="B4971">
            <v>0</v>
          </cell>
          <cell r="C4971">
            <v>0</v>
          </cell>
          <cell r="D4971" t="str">
            <v>New Mexico Lobos Basketball - Tubed</v>
          </cell>
          <cell r="E4971" t="str">
            <v>New Mexico</v>
          </cell>
          <cell r="F4971">
            <v>9</v>
          </cell>
          <cell r="G4971">
            <v>40</v>
          </cell>
          <cell r="H4971">
            <v>17.5</v>
          </cell>
          <cell r="I4971">
            <v>34.950000000000003</v>
          </cell>
          <cell r="K4971" t="str">
            <v>NCAA</v>
          </cell>
          <cell r="L4971" t="str">
            <v>Tubed</v>
          </cell>
          <cell r="M4971" t="str">
            <v>099341265148</v>
          </cell>
          <cell r="N4971" t="str">
            <v>http://www.panoramas.com/content/images/UNM1.jpg</v>
          </cell>
        </row>
        <row r="4972">
          <cell r="A4972" t="str">
            <v>UNOD3</v>
          </cell>
          <cell r="B4972" t="str">
            <v>Gjevre</v>
          </cell>
          <cell r="C4972" t="str">
            <v>Christopher</v>
          </cell>
          <cell r="D4972" t="str">
            <v>Notre Dame Fighting Irish Football - 125th Anniversary - Unframed Poster</v>
          </cell>
          <cell r="E4972" t="str">
            <v>Notre Dame Fighting Irish</v>
          </cell>
          <cell r="F4972">
            <v>9</v>
          </cell>
          <cell r="G4972">
            <v>40</v>
          </cell>
          <cell r="H4972">
            <v>17.5</v>
          </cell>
          <cell r="I4972">
            <v>34.950000000000003</v>
          </cell>
          <cell r="J4972"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2" t="str">
            <v>NCAA</v>
          </cell>
          <cell r="L4972" t="str">
            <v>Unframed</v>
          </cell>
          <cell r="M4972" t="str">
            <v>099341349572</v>
          </cell>
          <cell r="N4972" t="str">
            <v>http://www.panoramas.com/content/images/UNOD3.jpg</v>
          </cell>
        </row>
        <row r="4973">
          <cell r="A4973" t="str">
            <v>UNOD3B</v>
          </cell>
          <cell r="B4973" t="str">
            <v>Gjevre</v>
          </cell>
          <cell r="C4973" t="str">
            <v>Christopher</v>
          </cell>
          <cell r="D4973" t="str">
            <v>Notre Dame Fighting Irish Football - 125th Anniversary - Bagged</v>
          </cell>
          <cell r="E4973" t="str">
            <v>Notre Dame Fighting Irish</v>
          </cell>
          <cell r="F4973">
            <v>9</v>
          </cell>
          <cell r="G4973">
            <v>40</v>
          </cell>
          <cell r="H4973">
            <v>17.5</v>
          </cell>
          <cell r="I4973">
            <v>34.950000000000003</v>
          </cell>
          <cell r="J4973"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3" t="str">
            <v>NCAA</v>
          </cell>
          <cell r="L4973" t="str">
            <v>Bagged</v>
          </cell>
          <cell r="M4973" t="str">
            <v>099341549576</v>
          </cell>
          <cell r="N4973" t="str">
            <v>http://www.panoramas.com/content/images/UNOD3.jpg</v>
          </cell>
        </row>
        <row r="4974">
          <cell r="A4974" t="str">
            <v>UNOD3D</v>
          </cell>
          <cell r="B4974" t="str">
            <v>Gjevre</v>
          </cell>
          <cell r="C4974" t="str">
            <v>Christopher</v>
          </cell>
          <cell r="D4974" t="str">
            <v>Notre Dame Fighting Irish Football - 125th Anniversary - Deluxe Frame with Double Mat</v>
          </cell>
          <cell r="E4974" t="str">
            <v>Notre Dame Fighting Irish</v>
          </cell>
          <cell r="F4974">
            <v>9</v>
          </cell>
          <cell r="G4974">
            <v>40</v>
          </cell>
          <cell r="H4974">
            <v>120</v>
          </cell>
          <cell r="I4974">
            <v>239.95</v>
          </cell>
          <cell r="J4974"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4" t="str">
            <v>NCAA</v>
          </cell>
          <cell r="L4974" t="str">
            <v>Deluxe Frame</v>
          </cell>
          <cell r="M4974" t="str">
            <v>099341649573</v>
          </cell>
          <cell r="N4974" t="str">
            <v>http://www.panoramas.com/content/images/UNOD3D.jpg</v>
          </cell>
        </row>
        <row r="4975">
          <cell r="A4975" t="str">
            <v>UNOD3F</v>
          </cell>
          <cell r="B4975" t="str">
            <v>Gjevre</v>
          </cell>
          <cell r="C4975" t="str">
            <v>Christopher</v>
          </cell>
          <cell r="D4975" t="str">
            <v>Notre Dame Fighting Irish Football - 125th Anniversary - Standard Frame</v>
          </cell>
          <cell r="E4975" t="str">
            <v>Notre Dame Fighting Irish</v>
          </cell>
          <cell r="F4975">
            <v>9</v>
          </cell>
          <cell r="G4975">
            <v>40</v>
          </cell>
          <cell r="H4975">
            <v>65</v>
          </cell>
          <cell r="I4975">
            <v>129.94999999999999</v>
          </cell>
          <cell r="J4975"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5" t="str">
            <v>NCAA</v>
          </cell>
          <cell r="L4975" t="str">
            <v>Standard Frame</v>
          </cell>
          <cell r="M4975" t="str">
            <v>099341149578</v>
          </cell>
          <cell r="N4975" t="str">
            <v>http://www.panoramas.com/content/images/UNOD3F.jpg</v>
          </cell>
        </row>
        <row r="4976">
          <cell r="A4976" t="str">
            <v>UNOD3M</v>
          </cell>
          <cell r="B4976" t="str">
            <v>Gjevre</v>
          </cell>
          <cell r="C4976" t="str">
            <v>Christopher</v>
          </cell>
          <cell r="D4976" t="str">
            <v>Notre Dame Fighting Irish Football - 125th Anniversary - Select Frame with Single Mat</v>
          </cell>
          <cell r="E4976" t="str">
            <v>Notre Dame Fighting Irish</v>
          </cell>
          <cell r="F4976">
            <v>9</v>
          </cell>
          <cell r="G4976">
            <v>40</v>
          </cell>
          <cell r="H4976">
            <v>95</v>
          </cell>
          <cell r="I4976">
            <v>189.95</v>
          </cell>
          <cell r="J4976"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6" t="str">
            <v>NCAA</v>
          </cell>
          <cell r="L4976" t="str">
            <v>Select Frame</v>
          </cell>
          <cell r="M4976" t="str">
            <v>099341849577</v>
          </cell>
          <cell r="N4976" t="str">
            <v>http://www.panoramas.com/content/images/UNOD3M.jpg</v>
          </cell>
        </row>
        <row r="4977">
          <cell r="A4977" t="str">
            <v>UNOD3R</v>
          </cell>
          <cell r="B4977" t="str">
            <v>Gjevre</v>
          </cell>
          <cell r="C4977" t="str">
            <v>Christopher</v>
          </cell>
          <cell r="D4977" t="str">
            <v>Notre Dame Fighting Irish Football - 125th Anniversary - Select Frame with Single Mat</v>
          </cell>
          <cell r="E4977" t="str">
            <v>Notre Dame Fighting Irish</v>
          </cell>
          <cell r="F4977">
            <v>9</v>
          </cell>
          <cell r="G4977">
            <v>40</v>
          </cell>
          <cell r="H4977">
            <v>95</v>
          </cell>
          <cell r="I4977">
            <v>189.95</v>
          </cell>
          <cell r="J4977"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7" t="str">
            <v>NCAA</v>
          </cell>
          <cell r="L4977" t="str">
            <v>Select Frame</v>
          </cell>
          <cell r="M4977" t="str">
            <v>099341949574</v>
          </cell>
          <cell r="N4977" t="str">
            <v>http://www.panoramas.com/content/images/UNOD3R.jpg</v>
          </cell>
        </row>
        <row r="4978">
          <cell r="A4978" t="str">
            <v>UNOD3T</v>
          </cell>
          <cell r="B4978" t="str">
            <v>Gjevre</v>
          </cell>
          <cell r="C4978" t="str">
            <v>Christopher</v>
          </cell>
          <cell r="D4978" t="str">
            <v>Notre Dame Fighting Irish Football - 125th Anniversary - Tubed</v>
          </cell>
          <cell r="E4978" t="str">
            <v>Notre Dame Fighting Irish</v>
          </cell>
          <cell r="F4978">
            <v>9</v>
          </cell>
          <cell r="G4978">
            <v>40</v>
          </cell>
          <cell r="H4978">
            <v>17.5</v>
          </cell>
          <cell r="I4978">
            <v>34.950000000000003</v>
          </cell>
          <cell r="J4978"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978" t="str">
            <v>NCAA</v>
          </cell>
          <cell r="L4978" t="str">
            <v>Tubed</v>
          </cell>
          <cell r="M4978" t="str">
            <v>099341249575</v>
          </cell>
          <cell r="N4978" t="str">
            <v>http://www.panoramas.com/content/images/UNOD3.jpg</v>
          </cell>
        </row>
        <row r="4979">
          <cell r="A4979" t="str">
            <v>UNOD4</v>
          </cell>
          <cell r="B4979" t="str">
            <v>Gjevre</v>
          </cell>
          <cell r="C4979" t="str">
            <v>Christopher</v>
          </cell>
          <cell r="D4979" t="str">
            <v>Notre Dame Fighting Irish Hockey - Unframed Poster</v>
          </cell>
          <cell r="E4979" t="str">
            <v>Notre Dame Fighting Irish</v>
          </cell>
          <cell r="F4979">
            <v>9</v>
          </cell>
          <cell r="G4979">
            <v>40</v>
          </cell>
          <cell r="H4979">
            <v>17.5</v>
          </cell>
          <cell r="I4979">
            <v>34.950000000000003</v>
          </cell>
          <cell r="J4979"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79" t="str">
            <v>NCAA</v>
          </cell>
          <cell r="L4979" t="str">
            <v>Unframed</v>
          </cell>
          <cell r="M4979" t="str">
            <v>099341349589</v>
          </cell>
          <cell r="N4979" t="str">
            <v>http://www.panoramas.com/content/images/UNOD4.jpg</v>
          </cell>
        </row>
        <row r="4980">
          <cell r="A4980" t="str">
            <v>UNOD4B</v>
          </cell>
          <cell r="B4980" t="str">
            <v>Gjevre</v>
          </cell>
          <cell r="C4980" t="str">
            <v>Christopher</v>
          </cell>
          <cell r="D4980" t="str">
            <v>Notre Dame Fighting Irish Hockey - Bagged</v>
          </cell>
          <cell r="E4980" t="str">
            <v>Notre Dame Fighting Irish</v>
          </cell>
          <cell r="F4980">
            <v>9</v>
          </cell>
          <cell r="G4980">
            <v>40</v>
          </cell>
          <cell r="H4980">
            <v>17.5</v>
          </cell>
          <cell r="I4980">
            <v>34.950000000000003</v>
          </cell>
          <cell r="J4980"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80" t="str">
            <v>NCAA</v>
          </cell>
          <cell r="L4980" t="str">
            <v>Bagged</v>
          </cell>
          <cell r="M4980" t="str">
            <v>099341549583</v>
          </cell>
          <cell r="N4980" t="str">
            <v>http://www.panoramas.com/content/images/UNOD4.jpg</v>
          </cell>
        </row>
        <row r="4981">
          <cell r="A4981" t="str">
            <v>UNOD4D</v>
          </cell>
          <cell r="B4981" t="str">
            <v>Gjevre</v>
          </cell>
          <cell r="C4981" t="str">
            <v>Christopher</v>
          </cell>
          <cell r="D4981" t="str">
            <v>Notre Dame Fighting Irish Hockey - Deluxe Frame with Double Mat</v>
          </cell>
          <cell r="E4981" t="str">
            <v>Notre Dame Fighting Irish</v>
          </cell>
          <cell r="F4981">
            <v>9</v>
          </cell>
          <cell r="G4981">
            <v>40</v>
          </cell>
          <cell r="H4981">
            <v>120</v>
          </cell>
          <cell r="I4981">
            <v>239.95</v>
          </cell>
          <cell r="J4981"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81" t="str">
            <v>NCAA</v>
          </cell>
          <cell r="L4981" t="str">
            <v>Deluxe Frame</v>
          </cell>
          <cell r="M4981" t="str">
            <v>099341649580</v>
          </cell>
          <cell r="N4981" t="str">
            <v>http://www.panoramas.com/content/images/UNOD4D.jpg</v>
          </cell>
        </row>
        <row r="4982">
          <cell r="A4982" t="str">
            <v>UNOD4F</v>
          </cell>
          <cell r="B4982" t="str">
            <v>Gjevre</v>
          </cell>
          <cell r="C4982" t="str">
            <v>Christopher</v>
          </cell>
          <cell r="D4982" t="str">
            <v>Notre Dame Fighting Irish Hockey - Standard Frame</v>
          </cell>
          <cell r="E4982" t="str">
            <v>Notre Dame Fighting Irish</v>
          </cell>
          <cell r="F4982">
            <v>9</v>
          </cell>
          <cell r="G4982">
            <v>40</v>
          </cell>
          <cell r="H4982">
            <v>65</v>
          </cell>
          <cell r="I4982">
            <v>129.94999999999999</v>
          </cell>
          <cell r="J4982"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82" t="str">
            <v>NCAA</v>
          </cell>
          <cell r="L4982" t="str">
            <v>Standard Frame</v>
          </cell>
          <cell r="M4982" t="str">
            <v>099341149585</v>
          </cell>
          <cell r="N4982" t="str">
            <v>http://www.panoramas.com/content/images/UNOD4F.jpg</v>
          </cell>
        </row>
        <row r="4983">
          <cell r="A4983" t="str">
            <v>UNOD4M</v>
          </cell>
          <cell r="B4983" t="str">
            <v>Gjevre</v>
          </cell>
          <cell r="C4983" t="str">
            <v>Christopher</v>
          </cell>
          <cell r="D4983" t="str">
            <v>Notre Dame Fighting Irish Hockey - Select Frame with Single Mat</v>
          </cell>
          <cell r="E4983" t="str">
            <v>Notre Dame Fighting Irish</v>
          </cell>
          <cell r="F4983">
            <v>9</v>
          </cell>
          <cell r="G4983">
            <v>40</v>
          </cell>
          <cell r="H4983">
            <v>95</v>
          </cell>
          <cell r="I4983">
            <v>189.95</v>
          </cell>
          <cell r="J4983"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83" t="str">
            <v>NCAA</v>
          </cell>
          <cell r="L4983" t="str">
            <v>Select Frame</v>
          </cell>
          <cell r="M4983" t="str">
            <v>099341849584</v>
          </cell>
          <cell r="N4983" t="str">
            <v>http://www.panoramas.com/content/images/UNOD4M.jpg</v>
          </cell>
        </row>
        <row r="4984">
          <cell r="A4984" t="str">
            <v>UNOD4R</v>
          </cell>
          <cell r="B4984" t="str">
            <v>Gjevre</v>
          </cell>
          <cell r="C4984" t="str">
            <v>Christopher</v>
          </cell>
          <cell r="D4984" t="str">
            <v>Notre Dame Fighting Irish Hockey - Select Frame with Single Mat</v>
          </cell>
          <cell r="E4984" t="str">
            <v>Notre Dame Fighting Irish</v>
          </cell>
          <cell r="F4984">
            <v>9</v>
          </cell>
          <cell r="G4984">
            <v>40</v>
          </cell>
          <cell r="H4984">
            <v>95</v>
          </cell>
          <cell r="I4984">
            <v>189.95</v>
          </cell>
          <cell r="J4984"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84" t="str">
            <v>NCAA</v>
          </cell>
          <cell r="L4984" t="str">
            <v>Select Frame</v>
          </cell>
          <cell r="M4984" t="str">
            <v>099341949581</v>
          </cell>
          <cell r="N4984" t="str">
            <v>http://www.panoramas.com/content/images/UNOD4R.jpg</v>
          </cell>
        </row>
        <row r="4985">
          <cell r="A4985" t="str">
            <v>UNOD4T</v>
          </cell>
          <cell r="B4985" t="str">
            <v>Gjevre</v>
          </cell>
          <cell r="C4985" t="str">
            <v>Christopher</v>
          </cell>
          <cell r="D4985" t="str">
            <v>Notre Dame Fighting Irish Hockey - Tubed</v>
          </cell>
          <cell r="E4985" t="str">
            <v>Notre Dame Fighting Irish</v>
          </cell>
          <cell r="F4985">
            <v>9</v>
          </cell>
          <cell r="G4985">
            <v>40</v>
          </cell>
          <cell r="H4985">
            <v>17.5</v>
          </cell>
          <cell r="I4985">
            <v>34.950000000000003</v>
          </cell>
          <cell r="J4985"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985" t="str">
            <v>NCAA</v>
          </cell>
          <cell r="L4985" t="str">
            <v>Tubed</v>
          </cell>
          <cell r="M4985" t="str">
            <v>099341249582</v>
          </cell>
          <cell r="N4985" t="str">
            <v>http://www.panoramas.com/content/images/UNOD4.jpg</v>
          </cell>
        </row>
        <row r="4986">
          <cell r="A4986" t="str">
            <v>UNOD5</v>
          </cell>
          <cell r="B4986" t="str">
            <v>Gjevre</v>
          </cell>
          <cell r="C4986" t="str">
            <v>Christopher</v>
          </cell>
          <cell r="D4986" t="str">
            <v>Notre Dame Fighting Irish Basketball - Unframed Poster</v>
          </cell>
          <cell r="E4986" t="str">
            <v>Notre Dame Fighting Irish</v>
          </cell>
          <cell r="F4986">
            <v>9</v>
          </cell>
          <cell r="G4986">
            <v>40</v>
          </cell>
          <cell r="H4986">
            <v>17.5</v>
          </cell>
          <cell r="I4986">
            <v>34.950000000000003</v>
          </cell>
          <cell r="J4986"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86" t="str">
            <v>NCAA</v>
          </cell>
          <cell r="L4986" t="str">
            <v>Unframed</v>
          </cell>
          <cell r="M4986" t="str">
            <v>099341349596</v>
          </cell>
          <cell r="N4986" t="str">
            <v>http://www.panoramas.com/content/images/UNOD5.jpg</v>
          </cell>
        </row>
        <row r="4987">
          <cell r="A4987" t="str">
            <v>UNOD5B</v>
          </cell>
          <cell r="B4987" t="str">
            <v>Gjevre</v>
          </cell>
          <cell r="C4987" t="str">
            <v>Christopher</v>
          </cell>
          <cell r="D4987" t="str">
            <v>Notre Dame Fighting Irish Basketball - Bagged</v>
          </cell>
          <cell r="E4987" t="str">
            <v>Notre Dame Fighting Irish</v>
          </cell>
          <cell r="F4987">
            <v>9</v>
          </cell>
          <cell r="G4987">
            <v>40</v>
          </cell>
          <cell r="H4987">
            <v>17.5</v>
          </cell>
          <cell r="I4987">
            <v>34.950000000000003</v>
          </cell>
          <cell r="J4987"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87" t="str">
            <v>NCAA</v>
          </cell>
          <cell r="L4987" t="str">
            <v>Bagged</v>
          </cell>
          <cell r="M4987" t="str">
            <v>099341549590</v>
          </cell>
          <cell r="N4987" t="str">
            <v>http://www.panoramas.com/content/images/UNOD5.jpg</v>
          </cell>
        </row>
        <row r="4988">
          <cell r="A4988" t="str">
            <v>UNOD5D</v>
          </cell>
          <cell r="B4988" t="str">
            <v>Gjevre</v>
          </cell>
          <cell r="C4988" t="str">
            <v>Christopher</v>
          </cell>
          <cell r="D4988" t="str">
            <v>Notre Dame Fighting Irish Basketball - Deluxe Frame with Double Mat</v>
          </cell>
          <cell r="E4988" t="str">
            <v>Notre Dame Fighting Irish</v>
          </cell>
          <cell r="F4988">
            <v>9</v>
          </cell>
          <cell r="G4988">
            <v>40</v>
          </cell>
          <cell r="H4988">
            <v>120</v>
          </cell>
          <cell r="I4988">
            <v>239.95</v>
          </cell>
          <cell r="J4988"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88" t="str">
            <v>NCAA</v>
          </cell>
          <cell r="L4988" t="str">
            <v>Deluxe Frame</v>
          </cell>
          <cell r="M4988" t="str">
            <v>099341649597</v>
          </cell>
          <cell r="N4988" t="str">
            <v>http://www.panoramas.com/content/images/UNOD5D.jpg</v>
          </cell>
        </row>
        <row r="4989">
          <cell r="A4989" t="str">
            <v>UNOD5F</v>
          </cell>
          <cell r="B4989" t="str">
            <v>Gjevre</v>
          </cell>
          <cell r="C4989" t="str">
            <v>Christopher</v>
          </cell>
          <cell r="D4989" t="str">
            <v>Notre Dame Fighting Irish Basketball - Standard Frame</v>
          </cell>
          <cell r="E4989" t="str">
            <v>Notre Dame Fighting Irish</v>
          </cell>
          <cell r="F4989">
            <v>9</v>
          </cell>
          <cell r="G4989">
            <v>40</v>
          </cell>
          <cell r="H4989">
            <v>65</v>
          </cell>
          <cell r="I4989">
            <v>129.94999999999999</v>
          </cell>
          <cell r="J4989"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89" t="str">
            <v>NCAA</v>
          </cell>
          <cell r="L4989" t="str">
            <v>Standard Frame</v>
          </cell>
          <cell r="M4989" t="str">
            <v>099341149592</v>
          </cell>
          <cell r="N4989" t="str">
            <v>http://www.panoramas.com/content/images/UNOD5F.jpg</v>
          </cell>
        </row>
        <row r="4990">
          <cell r="A4990" t="str">
            <v>UNOD5M</v>
          </cell>
          <cell r="B4990" t="str">
            <v>Gjevre</v>
          </cell>
          <cell r="C4990" t="str">
            <v>Christopher</v>
          </cell>
          <cell r="D4990" t="str">
            <v>Notre Dame Fighting Irish Basketball - Select Frame with Single Mat</v>
          </cell>
          <cell r="E4990" t="str">
            <v>Notre Dame Fighting Irish</v>
          </cell>
          <cell r="F4990">
            <v>9</v>
          </cell>
          <cell r="G4990">
            <v>40</v>
          </cell>
          <cell r="H4990">
            <v>95</v>
          </cell>
          <cell r="I4990">
            <v>189.95</v>
          </cell>
          <cell r="J4990"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90" t="str">
            <v>NCAA</v>
          </cell>
          <cell r="L4990" t="str">
            <v>Select Frame</v>
          </cell>
          <cell r="M4990" t="str">
            <v>099341849591</v>
          </cell>
          <cell r="N4990" t="str">
            <v>http://www.panoramas.com/content/images/UNOD5M.jpg</v>
          </cell>
        </row>
        <row r="4991">
          <cell r="A4991" t="str">
            <v>UNOD5R</v>
          </cell>
          <cell r="B4991" t="str">
            <v>Gjevre</v>
          </cell>
          <cell r="C4991" t="str">
            <v>Christopher</v>
          </cell>
          <cell r="D4991" t="str">
            <v>Notre Dame Fighting Irish Basketball - Select Frame with Single Mat</v>
          </cell>
          <cell r="E4991" t="str">
            <v>Notre Dame Fighting Irish</v>
          </cell>
          <cell r="F4991">
            <v>9</v>
          </cell>
          <cell r="G4991">
            <v>40</v>
          </cell>
          <cell r="H4991">
            <v>95</v>
          </cell>
          <cell r="I4991">
            <v>189.95</v>
          </cell>
          <cell r="J4991"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91" t="str">
            <v>NCAA</v>
          </cell>
          <cell r="L4991" t="str">
            <v>Select Frame</v>
          </cell>
          <cell r="M4991" t="str">
            <v>099341949598</v>
          </cell>
          <cell r="N4991" t="str">
            <v>http://www.panoramas.com/content/images/UNOD5R.jpg</v>
          </cell>
        </row>
        <row r="4992">
          <cell r="A4992" t="str">
            <v>UNOD5T</v>
          </cell>
          <cell r="B4992" t="str">
            <v>Gjevre</v>
          </cell>
          <cell r="C4992" t="str">
            <v>Christopher</v>
          </cell>
          <cell r="D4992" t="str">
            <v>Notre Dame Fighting Irish Basketball - Tubed</v>
          </cell>
          <cell r="E4992" t="str">
            <v>Notre Dame Fighting Irish</v>
          </cell>
          <cell r="F4992">
            <v>9</v>
          </cell>
          <cell r="G4992">
            <v>40</v>
          </cell>
          <cell r="H4992">
            <v>17.5</v>
          </cell>
          <cell r="I4992">
            <v>34.950000000000003</v>
          </cell>
          <cell r="J4992"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992" t="str">
            <v>NCAA</v>
          </cell>
          <cell r="L4992" t="str">
            <v>Tubed</v>
          </cell>
          <cell r="M4992" t="str">
            <v>099341249599</v>
          </cell>
          <cell r="N4992" t="str">
            <v>http://www.panoramas.com/content/images/UNOD5.jpg</v>
          </cell>
        </row>
        <row r="4993">
          <cell r="A4993" t="str">
            <v>UNOD6</v>
          </cell>
          <cell r="B4993" t="str">
            <v>Simmons</v>
          </cell>
          <cell r="C4993" t="str">
            <v>James</v>
          </cell>
          <cell r="D4993" t="str">
            <v>Notre Dame Fighting Irish Basketball - Inaugural ACC - Unframed Poster</v>
          </cell>
          <cell r="E4993" t="str">
            <v>Notre Dame Fighting Irish</v>
          </cell>
          <cell r="F4993">
            <v>9</v>
          </cell>
          <cell r="G4993">
            <v>40</v>
          </cell>
          <cell r="H4993">
            <v>17.5</v>
          </cell>
          <cell r="I4993">
            <v>34.950000000000003</v>
          </cell>
          <cell r="J4993"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3" t="str">
            <v>NCAA</v>
          </cell>
          <cell r="L4993" t="str">
            <v>Unframed</v>
          </cell>
          <cell r="M4993" t="str">
            <v>099341349602</v>
          </cell>
          <cell r="N4993" t="str">
            <v>http://www.panoramas.com/content/images/UNOD6.jpg</v>
          </cell>
        </row>
        <row r="4994">
          <cell r="A4994" t="str">
            <v>UNOD6B</v>
          </cell>
          <cell r="B4994" t="str">
            <v>Simmons</v>
          </cell>
          <cell r="C4994" t="str">
            <v>James</v>
          </cell>
          <cell r="D4994" t="str">
            <v>Notre Dame Fighting Irish Basketball - Inaugural ACC - Bagged</v>
          </cell>
          <cell r="E4994" t="str">
            <v>Notre Dame Fighting Irish</v>
          </cell>
          <cell r="F4994">
            <v>9</v>
          </cell>
          <cell r="G4994">
            <v>40</v>
          </cell>
          <cell r="H4994">
            <v>17.5</v>
          </cell>
          <cell r="I4994">
            <v>34.950000000000003</v>
          </cell>
          <cell r="J4994"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4" t="str">
            <v>NCAA</v>
          </cell>
          <cell r="L4994" t="str">
            <v>Bagged</v>
          </cell>
          <cell r="M4994" t="str">
            <v>099341549606</v>
          </cell>
          <cell r="N4994" t="str">
            <v>http://www.panoramas.com/content/images/UNOD6.jpg</v>
          </cell>
        </row>
        <row r="4995">
          <cell r="A4995" t="str">
            <v>UNOD6D</v>
          </cell>
          <cell r="B4995" t="str">
            <v>Simmons</v>
          </cell>
          <cell r="C4995" t="str">
            <v>James</v>
          </cell>
          <cell r="D4995" t="str">
            <v>Notre Dame Fighting Irish Basketball - Inaugural ACC - Deluxe Frame with Double Mat</v>
          </cell>
          <cell r="E4995" t="str">
            <v>Notre Dame Fighting Irish</v>
          </cell>
          <cell r="F4995">
            <v>9</v>
          </cell>
          <cell r="G4995">
            <v>40</v>
          </cell>
          <cell r="H4995">
            <v>120</v>
          </cell>
          <cell r="I4995">
            <v>239.95</v>
          </cell>
          <cell r="J4995"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5" t="str">
            <v>NCAA</v>
          </cell>
          <cell r="L4995" t="str">
            <v>Deluxe Frame</v>
          </cell>
          <cell r="M4995" t="str">
            <v>099341649603</v>
          </cell>
          <cell r="N4995" t="str">
            <v>http://www.panoramas.com/content/images/UNOD6D.jpg</v>
          </cell>
        </row>
        <row r="4996">
          <cell r="A4996" t="str">
            <v>UNOD6F</v>
          </cell>
          <cell r="B4996" t="str">
            <v>Simmons</v>
          </cell>
          <cell r="C4996" t="str">
            <v>James</v>
          </cell>
          <cell r="D4996" t="str">
            <v>Notre Dame Fighting Irish Basketball - Inaugural ACC - Standard Frame</v>
          </cell>
          <cell r="E4996" t="str">
            <v>Notre Dame Fighting Irish</v>
          </cell>
          <cell r="F4996">
            <v>9</v>
          </cell>
          <cell r="G4996">
            <v>40</v>
          </cell>
          <cell r="H4996">
            <v>65</v>
          </cell>
          <cell r="I4996">
            <v>129.94999999999999</v>
          </cell>
          <cell r="J4996"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6" t="str">
            <v>NCAA</v>
          </cell>
          <cell r="L4996" t="str">
            <v>Standard Frame</v>
          </cell>
          <cell r="M4996" t="str">
            <v>099341149608</v>
          </cell>
          <cell r="N4996" t="str">
            <v>http://www.panoramas.com/content/images/UNOD6F.jpg</v>
          </cell>
        </row>
        <row r="4997">
          <cell r="A4997" t="str">
            <v>UNOD6M</v>
          </cell>
          <cell r="B4997" t="str">
            <v>Simmons</v>
          </cell>
          <cell r="C4997" t="str">
            <v>James</v>
          </cell>
          <cell r="D4997" t="str">
            <v>Notre Dame Fighting Irish Basketball - Inaugural ACC - Select Frame with Single Mat</v>
          </cell>
          <cell r="E4997" t="str">
            <v>Notre Dame Fighting Irish</v>
          </cell>
          <cell r="F4997">
            <v>9</v>
          </cell>
          <cell r="G4997">
            <v>40</v>
          </cell>
          <cell r="H4997">
            <v>95</v>
          </cell>
          <cell r="I4997">
            <v>189.95</v>
          </cell>
          <cell r="J4997"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7" t="str">
            <v>NCAA</v>
          </cell>
          <cell r="L4997" t="str">
            <v>Select Frame</v>
          </cell>
          <cell r="M4997" t="str">
            <v>099341849607</v>
          </cell>
          <cell r="N4997" t="str">
            <v>http://www.panoramas.com/content/images/UNOD6M.jpg</v>
          </cell>
        </row>
        <row r="4998">
          <cell r="A4998" t="str">
            <v>UNOD6R</v>
          </cell>
          <cell r="B4998" t="str">
            <v>Simmons</v>
          </cell>
          <cell r="C4998" t="str">
            <v>James</v>
          </cell>
          <cell r="D4998" t="str">
            <v>Notre Dame Fighting Irish Basketball - Inaugural ACC - Select Frame with Single Mat</v>
          </cell>
          <cell r="E4998" t="str">
            <v>Notre Dame Fighting Irish</v>
          </cell>
          <cell r="F4998">
            <v>9</v>
          </cell>
          <cell r="G4998">
            <v>40</v>
          </cell>
          <cell r="H4998">
            <v>95</v>
          </cell>
          <cell r="I4998">
            <v>189.95</v>
          </cell>
          <cell r="J4998"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8" t="str">
            <v>NCAA</v>
          </cell>
          <cell r="L4998" t="str">
            <v>Select Frame</v>
          </cell>
          <cell r="M4998" t="str">
            <v>099341949604</v>
          </cell>
          <cell r="N4998" t="str">
            <v>http://www.panoramas.com/content/images/UNOD6R.jpg</v>
          </cell>
        </row>
        <row r="4999">
          <cell r="A4999" t="str">
            <v>UNOD6T</v>
          </cell>
          <cell r="B4999" t="str">
            <v>Simmons</v>
          </cell>
          <cell r="C4999" t="str">
            <v>James</v>
          </cell>
          <cell r="D4999" t="str">
            <v>Notre Dame Fighting Irish Basketball - Inaugural ACC - Tubed</v>
          </cell>
          <cell r="E4999" t="str">
            <v>Notre Dame Fighting Irish</v>
          </cell>
          <cell r="F4999">
            <v>9</v>
          </cell>
          <cell r="G4999">
            <v>40</v>
          </cell>
          <cell r="H4999">
            <v>17.5</v>
          </cell>
          <cell r="I4999">
            <v>34.950000000000003</v>
          </cell>
          <cell r="J4999"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999" t="str">
            <v>NCAA</v>
          </cell>
          <cell r="L4999" t="str">
            <v>Tubed</v>
          </cell>
          <cell r="M4999" t="str">
            <v>099341249605</v>
          </cell>
          <cell r="N4999" t="str">
            <v>http://www.panoramas.com/content/images/UNOD6.jpg</v>
          </cell>
        </row>
        <row r="5000">
          <cell r="A5000" t="str">
            <v>UNOD8</v>
          </cell>
          <cell r="B5000" t="str">
            <v>Gjevre</v>
          </cell>
          <cell r="C5000" t="str">
            <v>Christopher</v>
          </cell>
          <cell r="D5000" t="str">
            <v>Notre Dame Fighting Irish Football - Unframed Poster</v>
          </cell>
          <cell r="E5000" t="str">
            <v>Notre Dame Fighting Irish</v>
          </cell>
          <cell r="F5000">
            <v>9</v>
          </cell>
          <cell r="G5000">
            <v>40</v>
          </cell>
          <cell r="H5000">
            <v>17.5</v>
          </cell>
          <cell r="I5000">
            <v>34.950000000000003</v>
          </cell>
          <cell r="J5000"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0" t="str">
            <v>NCAA</v>
          </cell>
          <cell r="L5000" t="str">
            <v>Unframed</v>
          </cell>
          <cell r="M5000" t="str">
            <v>099341349626</v>
          </cell>
          <cell r="N5000" t="str">
            <v>http://www.panoramas.com/content/images/UNOD8.jpg</v>
          </cell>
        </row>
        <row r="5001">
          <cell r="A5001" t="str">
            <v>UNOD8B</v>
          </cell>
          <cell r="B5001" t="str">
            <v>Gjevre</v>
          </cell>
          <cell r="C5001" t="str">
            <v>Christopher</v>
          </cell>
          <cell r="D5001" t="str">
            <v>Notre Dame Fighting Irish Football - Bagged</v>
          </cell>
          <cell r="E5001" t="str">
            <v>Notre Dame Fighting Irish</v>
          </cell>
          <cell r="F5001">
            <v>9</v>
          </cell>
          <cell r="G5001">
            <v>40</v>
          </cell>
          <cell r="H5001">
            <v>17.5</v>
          </cell>
          <cell r="I5001">
            <v>34.950000000000003</v>
          </cell>
          <cell r="J5001"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1" t="str">
            <v>NCAA</v>
          </cell>
          <cell r="L5001" t="str">
            <v>Bagged</v>
          </cell>
          <cell r="M5001" t="str">
            <v>099341549620</v>
          </cell>
          <cell r="N5001" t="str">
            <v>http://www.panoramas.com/content/images/UNOD8.jpg</v>
          </cell>
        </row>
        <row r="5002">
          <cell r="A5002" t="str">
            <v>UNOD8D</v>
          </cell>
          <cell r="B5002" t="str">
            <v>Gjevre</v>
          </cell>
          <cell r="C5002" t="str">
            <v>Christopher</v>
          </cell>
          <cell r="D5002" t="str">
            <v>Notre Dame Fighting Irish Football - Deluxe Frame with Double Mat</v>
          </cell>
          <cell r="E5002" t="str">
            <v>Notre Dame Fighting Irish</v>
          </cell>
          <cell r="F5002">
            <v>9</v>
          </cell>
          <cell r="G5002">
            <v>40</v>
          </cell>
          <cell r="H5002">
            <v>120</v>
          </cell>
          <cell r="I5002">
            <v>239.95</v>
          </cell>
          <cell r="J5002"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2" t="str">
            <v>NCAA</v>
          </cell>
          <cell r="L5002" t="str">
            <v>Deluxe Frame</v>
          </cell>
          <cell r="M5002" t="str">
            <v>099341649627</v>
          </cell>
          <cell r="N5002" t="str">
            <v>http://www.panoramas.com/content/images/UNOD8D.jpg</v>
          </cell>
        </row>
        <row r="5003">
          <cell r="A5003" t="str">
            <v>UNOD8F</v>
          </cell>
          <cell r="B5003" t="str">
            <v>Gjevre</v>
          </cell>
          <cell r="C5003" t="str">
            <v>Christopher</v>
          </cell>
          <cell r="D5003" t="str">
            <v>Notre Dame Fighting Irish Football - Standard Frame</v>
          </cell>
          <cell r="E5003" t="str">
            <v>Notre Dame Fighting Irish</v>
          </cell>
          <cell r="F5003">
            <v>9</v>
          </cell>
          <cell r="G5003">
            <v>40</v>
          </cell>
          <cell r="H5003">
            <v>65</v>
          </cell>
          <cell r="I5003">
            <v>129.94999999999999</v>
          </cell>
          <cell r="J5003"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3" t="str">
            <v>NCAA</v>
          </cell>
          <cell r="L5003" t="str">
            <v>Standard Frame</v>
          </cell>
          <cell r="M5003" t="str">
            <v>099341149622</v>
          </cell>
          <cell r="N5003" t="str">
            <v>http://www.panoramas.com/content/images/UNOD8F.jpg</v>
          </cell>
        </row>
        <row r="5004">
          <cell r="A5004" t="str">
            <v>UNOD8M</v>
          </cell>
          <cell r="B5004" t="str">
            <v>Gjevre</v>
          </cell>
          <cell r="C5004" t="str">
            <v>Christopher</v>
          </cell>
          <cell r="D5004" t="str">
            <v>Notre Dame Fighting Irish Football - Select Frame with Single Mat</v>
          </cell>
          <cell r="E5004" t="str">
            <v>Notre Dame Fighting Irish</v>
          </cell>
          <cell r="F5004">
            <v>9</v>
          </cell>
          <cell r="G5004">
            <v>40</v>
          </cell>
          <cell r="H5004">
            <v>95</v>
          </cell>
          <cell r="I5004">
            <v>189.95</v>
          </cell>
          <cell r="J5004"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4" t="str">
            <v>NCAA</v>
          </cell>
          <cell r="L5004" t="str">
            <v>Select Frame</v>
          </cell>
          <cell r="M5004" t="str">
            <v>099341849621</v>
          </cell>
          <cell r="N5004" t="str">
            <v>http://www.panoramas.com/content/images/UNOD8M.jpg</v>
          </cell>
        </row>
        <row r="5005">
          <cell r="A5005" t="str">
            <v>UNOD8R</v>
          </cell>
          <cell r="B5005" t="str">
            <v>Gjevre</v>
          </cell>
          <cell r="C5005" t="str">
            <v>Christopher</v>
          </cell>
          <cell r="D5005" t="str">
            <v>Notre Dame Fighting Irish Football - Select Frame with Single Mat</v>
          </cell>
          <cell r="E5005" t="str">
            <v>Notre Dame Fighting Irish</v>
          </cell>
          <cell r="F5005">
            <v>9</v>
          </cell>
          <cell r="G5005">
            <v>40</v>
          </cell>
          <cell r="H5005">
            <v>95</v>
          </cell>
          <cell r="I5005">
            <v>189.95</v>
          </cell>
          <cell r="J5005"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5" t="str">
            <v>NCAA</v>
          </cell>
          <cell r="L5005" t="str">
            <v>Select Frame</v>
          </cell>
          <cell r="M5005" t="str">
            <v>099341949628</v>
          </cell>
          <cell r="N5005" t="str">
            <v>http://www.panoramas.com/content/images/UNOD8R.jpg</v>
          </cell>
        </row>
        <row r="5006">
          <cell r="A5006" t="str">
            <v>UNOD8T</v>
          </cell>
          <cell r="B5006" t="str">
            <v>Gjevre</v>
          </cell>
          <cell r="C5006" t="str">
            <v>Christopher</v>
          </cell>
          <cell r="D5006" t="str">
            <v>Notre Dame Fighting Irish Football - Tubed</v>
          </cell>
          <cell r="E5006" t="str">
            <v>Notre Dame Fighting Irish</v>
          </cell>
          <cell r="F5006">
            <v>9</v>
          </cell>
          <cell r="G5006">
            <v>40</v>
          </cell>
          <cell r="H5006">
            <v>17.5</v>
          </cell>
          <cell r="I5006">
            <v>34.950000000000003</v>
          </cell>
          <cell r="J5006"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5006" t="str">
            <v>NCAA</v>
          </cell>
          <cell r="L5006" t="str">
            <v>Tubed</v>
          </cell>
          <cell r="M5006" t="str">
            <v>099341249629</v>
          </cell>
          <cell r="N5006" t="str">
            <v>http://www.panoramas.com/content/images/UNOD8.jpg</v>
          </cell>
        </row>
        <row r="5007">
          <cell r="A5007" t="str">
            <v>UNOD9</v>
          </cell>
          <cell r="B5007" t="str">
            <v>Gjevre</v>
          </cell>
          <cell r="C5007" t="str">
            <v>Christopher</v>
          </cell>
          <cell r="D5007" t="str">
            <v>Notre Dame - Campus Aerial - Unframed Poster</v>
          </cell>
          <cell r="E5007" t="str">
            <v>Notre Dame Fighting Irish</v>
          </cell>
          <cell r="F5007">
            <v>9</v>
          </cell>
          <cell r="G5007">
            <v>40</v>
          </cell>
          <cell r="H5007">
            <v>17.5</v>
          </cell>
          <cell r="I5007">
            <v>34.950000000000003</v>
          </cell>
          <cell r="J5007"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07" t="str">
            <v>NCAA</v>
          </cell>
          <cell r="L5007" t="str">
            <v>Unframed</v>
          </cell>
          <cell r="M5007" t="str">
            <v>099341349633</v>
          </cell>
          <cell r="N5007" t="str">
            <v>http://www.panoramas.com/content/images/UNOD9.jpg</v>
          </cell>
        </row>
        <row r="5008">
          <cell r="A5008" t="str">
            <v>UNOD9B</v>
          </cell>
          <cell r="B5008" t="str">
            <v>Gjevre</v>
          </cell>
          <cell r="C5008" t="str">
            <v>Christopher</v>
          </cell>
          <cell r="D5008" t="str">
            <v>Notre Dame - Campus Aerial - Bagged</v>
          </cell>
          <cell r="E5008" t="str">
            <v>Notre Dame Fighting Irish</v>
          </cell>
          <cell r="F5008">
            <v>9</v>
          </cell>
          <cell r="G5008">
            <v>40</v>
          </cell>
          <cell r="H5008">
            <v>17.5</v>
          </cell>
          <cell r="I5008">
            <v>34.950000000000003</v>
          </cell>
          <cell r="J5008"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08" t="str">
            <v>NCAA</v>
          </cell>
          <cell r="L5008" t="str">
            <v>Bagged</v>
          </cell>
          <cell r="M5008" t="str">
            <v>099341549637</v>
          </cell>
          <cell r="N5008" t="str">
            <v>http://www.panoramas.com/content/images/UNOD9.jpg</v>
          </cell>
        </row>
        <row r="5009">
          <cell r="A5009" t="str">
            <v>UNOD9D</v>
          </cell>
          <cell r="B5009" t="str">
            <v>Gjevre</v>
          </cell>
          <cell r="C5009" t="str">
            <v>Christopher</v>
          </cell>
          <cell r="D5009" t="str">
            <v>Notre Dame - Campus Aerial - Deluxe Frame with Double Mat</v>
          </cell>
          <cell r="E5009" t="str">
            <v>Notre Dame Fighting Irish</v>
          </cell>
          <cell r="F5009">
            <v>9</v>
          </cell>
          <cell r="G5009">
            <v>40</v>
          </cell>
          <cell r="H5009">
            <v>120</v>
          </cell>
          <cell r="I5009">
            <v>239.95</v>
          </cell>
          <cell r="J5009"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09" t="str">
            <v>NCAA</v>
          </cell>
          <cell r="L5009" t="str">
            <v>Deluxe Frame</v>
          </cell>
          <cell r="M5009" t="str">
            <v>099341649634</v>
          </cell>
          <cell r="N5009" t="str">
            <v>http://www.panoramas.com/content/images/UNOD9D.jpg</v>
          </cell>
        </row>
        <row r="5010">
          <cell r="A5010" t="str">
            <v>UNOD9F</v>
          </cell>
          <cell r="B5010" t="str">
            <v>Gjevre</v>
          </cell>
          <cell r="C5010" t="str">
            <v>Christopher</v>
          </cell>
          <cell r="D5010" t="str">
            <v>Notre Dame - Campus Aerial - Standard Frame</v>
          </cell>
          <cell r="E5010" t="str">
            <v>Notre Dame Fighting Irish</v>
          </cell>
          <cell r="F5010">
            <v>9</v>
          </cell>
          <cell r="G5010">
            <v>40</v>
          </cell>
          <cell r="H5010">
            <v>65</v>
          </cell>
          <cell r="I5010">
            <v>129.94999999999999</v>
          </cell>
          <cell r="J5010"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10" t="str">
            <v>NCAA</v>
          </cell>
          <cell r="L5010" t="str">
            <v>Standard Frame</v>
          </cell>
          <cell r="M5010" t="str">
            <v>099341149639</v>
          </cell>
          <cell r="N5010" t="str">
            <v>http://www.panoramas.com/content/images/UNOD9F.jpg</v>
          </cell>
        </row>
        <row r="5011">
          <cell r="A5011" t="str">
            <v>UNOD9M</v>
          </cell>
          <cell r="B5011" t="str">
            <v>Gjevre</v>
          </cell>
          <cell r="C5011" t="str">
            <v>Christopher</v>
          </cell>
          <cell r="D5011" t="str">
            <v>Notre Dame - Campus Aerial - Select Frame with Single Mat</v>
          </cell>
          <cell r="E5011" t="str">
            <v>Notre Dame Fighting Irish</v>
          </cell>
          <cell r="F5011">
            <v>9</v>
          </cell>
          <cell r="G5011">
            <v>40</v>
          </cell>
          <cell r="H5011">
            <v>95</v>
          </cell>
          <cell r="I5011">
            <v>189.95</v>
          </cell>
          <cell r="J5011"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11" t="str">
            <v>NCAA</v>
          </cell>
          <cell r="L5011" t="str">
            <v>Select Frame</v>
          </cell>
          <cell r="M5011" t="str">
            <v>099341849638</v>
          </cell>
          <cell r="N5011" t="str">
            <v>http://www.panoramas.com/content/images/UNOD9M.jpg</v>
          </cell>
        </row>
        <row r="5012">
          <cell r="A5012" t="str">
            <v>UNOD9R</v>
          </cell>
          <cell r="B5012" t="str">
            <v>Gjevre</v>
          </cell>
          <cell r="C5012" t="str">
            <v>Christopher</v>
          </cell>
          <cell r="D5012" t="str">
            <v>Notre Dame - Campus Aerial - Select Frame with Single Mat</v>
          </cell>
          <cell r="E5012" t="str">
            <v>Notre Dame Fighting Irish</v>
          </cell>
          <cell r="F5012">
            <v>9</v>
          </cell>
          <cell r="G5012">
            <v>40</v>
          </cell>
          <cell r="H5012">
            <v>95</v>
          </cell>
          <cell r="I5012">
            <v>189.95</v>
          </cell>
          <cell r="J5012"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12" t="str">
            <v>NCAA</v>
          </cell>
          <cell r="L5012" t="str">
            <v>Select Frame</v>
          </cell>
          <cell r="M5012" t="str">
            <v>099341949635</v>
          </cell>
          <cell r="N5012" t="str">
            <v>http://www.panoramas.com/content/images/UNOD9R.jpg</v>
          </cell>
        </row>
        <row r="5013">
          <cell r="A5013" t="str">
            <v>UNOD9T</v>
          </cell>
          <cell r="B5013" t="str">
            <v>Gjevre</v>
          </cell>
          <cell r="C5013" t="str">
            <v>Christopher</v>
          </cell>
          <cell r="D5013" t="str">
            <v>Notre Dame - Campus Aerial - Tubed</v>
          </cell>
          <cell r="E5013" t="str">
            <v>Notre Dame Fighting Irish</v>
          </cell>
          <cell r="F5013">
            <v>9</v>
          </cell>
          <cell r="G5013">
            <v>40</v>
          </cell>
          <cell r="H5013">
            <v>17.5</v>
          </cell>
          <cell r="I5013">
            <v>34.950000000000003</v>
          </cell>
          <cell r="J5013"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5013" t="str">
            <v>NCAA</v>
          </cell>
          <cell r="L5013" t="str">
            <v>Tubed</v>
          </cell>
          <cell r="M5013" t="str">
            <v>099341249636</v>
          </cell>
          <cell r="N5013" t="str">
            <v>http://www.panoramas.com/content/images/UNOD9.jpg</v>
          </cell>
        </row>
        <row r="5014">
          <cell r="A5014" t="str">
            <v>UNOD10</v>
          </cell>
          <cell r="D5014" t="str">
            <v>Notre Dame Football, end zone - Unframed</v>
          </cell>
          <cell r="E5014" t="str">
            <v>Notre Dame Fighting Irish</v>
          </cell>
          <cell r="F5014">
            <v>9</v>
          </cell>
          <cell r="G5014">
            <v>40</v>
          </cell>
          <cell r="H5014">
            <v>17.5</v>
          </cell>
          <cell r="I5014">
            <v>34.950000000000003</v>
          </cell>
          <cell r="J5014"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14" t="str">
            <v>NCAA</v>
          </cell>
          <cell r="L5014" t="str">
            <v>Unframed</v>
          </cell>
          <cell r="M5014" t="str">
            <v>099341362946</v>
          </cell>
          <cell r="N5014" t="str">
            <v>http://www.panoramas.com/content/images/UNOD10.jpg</v>
          </cell>
        </row>
        <row r="5015">
          <cell r="A5015" t="str">
            <v>UNOD10B</v>
          </cell>
          <cell r="B5015">
            <v>0</v>
          </cell>
          <cell r="C5015">
            <v>0</v>
          </cell>
          <cell r="D5015" t="str">
            <v>Notre Dame Football, end zone - Bagged</v>
          </cell>
          <cell r="E5015" t="str">
            <v>Notre Dame Fighting Irish</v>
          </cell>
          <cell r="F5015">
            <v>9</v>
          </cell>
          <cell r="G5015">
            <v>40</v>
          </cell>
          <cell r="H5015">
            <v>17.5</v>
          </cell>
          <cell r="I5015">
            <v>34.950000000000003</v>
          </cell>
          <cell r="J5015"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15" t="str">
            <v>NCAA</v>
          </cell>
          <cell r="L5015" t="str">
            <v>Bagged</v>
          </cell>
          <cell r="M5015" t="str">
            <v>099341562940</v>
          </cell>
          <cell r="N5015" t="str">
            <v>http://www.panoramas.com/content/images/UNOD10.jpg</v>
          </cell>
        </row>
        <row r="5016">
          <cell r="A5016" t="str">
            <v>UNOD10D</v>
          </cell>
          <cell r="B5016">
            <v>0</v>
          </cell>
          <cell r="C5016">
            <v>0</v>
          </cell>
          <cell r="D5016" t="str">
            <v>Notre Dame Football, end zone - Deluxe Frame</v>
          </cell>
          <cell r="E5016" t="str">
            <v>Notre Dame Fighting Irish</v>
          </cell>
          <cell r="F5016">
            <v>9</v>
          </cell>
          <cell r="G5016">
            <v>40</v>
          </cell>
          <cell r="H5016">
            <v>120</v>
          </cell>
          <cell r="I5016">
            <v>239.95</v>
          </cell>
          <cell r="J5016"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16" t="str">
            <v>NCAA</v>
          </cell>
          <cell r="L5016" t="str">
            <v>Deluxe Frame</v>
          </cell>
          <cell r="M5016" t="str">
            <v>099341662947</v>
          </cell>
          <cell r="N5016" t="str">
            <v>http://www.panoramas.com/content/images/UNOD10D.jpg</v>
          </cell>
        </row>
        <row r="5017">
          <cell r="A5017" t="str">
            <v>UNOD10F</v>
          </cell>
          <cell r="B5017">
            <v>0</v>
          </cell>
          <cell r="C5017">
            <v>0</v>
          </cell>
          <cell r="D5017" t="str">
            <v>Notre Dame Football, end zone - Standard Frame</v>
          </cell>
          <cell r="E5017" t="str">
            <v>Notre Dame Fighting Irish</v>
          </cell>
          <cell r="F5017">
            <v>9</v>
          </cell>
          <cell r="G5017">
            <v>40</v>
          </cell>
          <cell r="H5017">
            <v>65</v>
          </cell>
          <cell r="I5017">
            <v>129.94999999999999</v>
          </cell>
          <cell r="J5017"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17" t="str">
            <v>NCAA</v>
          </cell>
          <cell r="L5017" t="str">
            <v>Standard Frame</v>
          </cell>
          <cell r="M5017" t="str">
            <v>099341162942</v>
          </cell>
          <cell r="N5017" t="str">
            <v>http://www.panoramas.com/content/images/UNOD10F.jpg</v>
          </cell>
        </row>
        <row r="5018">
          <cell r="A5018" t="str">
            <v>UNOD10M</v>
          </cell>
          <cell r="B5018">
            <v>0</v>
          </cell>
          <cell r="C5018">
            <v>0</v>
          </cell>
          <cell r="D5018" t="str">
            <v>Notre Dame Football, end zone - Select Frame</v>
          </cell>
          <cell r="E5018" t="str">
            <v>Notre Dame Fighting Irish</v>
          </cell>
          <cell r="F5018">
            <v>9</v>
          </cell>
          <cell r="G5018">
            <v>40</v>
          </cell>
          <cell r="H5018">
            <v>95</v>
          </cell>
          <cell r="I5018">
            <v>189.95</v>
          </cell>
          <cell r="J5018"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18" t="str">
            <v>NCAA</v>
          </cell>
          <cell r="L5018" t="str">
            <v>Select Frame</v>
          </cell>
          <cell r="M5018" t="str">
            <v>099341862941</v>
          </cell>
          <cell r="N5018" t="str">
            <v>http://www.panoramas.com/content/images/UNOD10M.jpg</v>
          </cell>
        </row>
        <row r="5019">
          <cell r="A5019" t="str">
            <v>UNOD10R</v>
          </cell>
          <cell r="B5019">
            <v>0</v>
          </cell>
          <cell r="C5019">
            <v>0</v>
          </cell>
          <cell r="D5019" t="str">
            <v>Notre Dame Football, end zone - Select Frame</v>
          </cell>
          <cell r="E5019" t="str">
            <v>Notre Dame Fighting Irish</v>
          </cell>
          <cell r="F5019">
            <v>9</v>
          </cell>
          <cell r="G5019">
            <v>40</v>
          </cell>
          <cell r="H5019">
            <v>95</v>
          </cell>
          <cell r="I5019">
            <v>189.95</v>
          </cell>
          <cell r="J5019"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19" t="str">
            <v>NCAA</v>
          </cell>
          <cell r="L5019" t="str">
            <v>Select Frame</v>
          </cell>
          <cell r="M5019" t="str">
            <v>099341962948</v>
          </cell>
          <cell r="N5019" t="str">
            <v>http://www.panoramas.com/content/images/UNOD10R.jpg</v>
          </cell>
        </row>
        <row r="5020">
          <cell r="A5020" t="str">
            <v>UNOD10T</v>
          </cell>
          <cell r="B5020">
            <v>0</v>
          </cell>
          <cell r="C5020">
            <v>0</v>
          </cell>
          <cell r="D5020" t="str">
            <v>Notre Dame Football, end zone - Tubed</v>
          </cell>
          <cell r="E5020" t="str">
            <v>Notre Dame Fighting Irish</v>
          </cell>
          <cell r="F5020">
            <v>9</v>
          </cell>
          <cell r="G5020">
            <v>40</v>
          </cell>
          <cell r="H5020">
            <v>17.5</v>
          </cell>
          <cell r="I5020">
            <v>34.950000000000003</v>
          </cell>
          <cell r="J5020"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5020" t="str">
            <v>NCAA</v>
          </cell>
          <cell r="L5020" t="str">
            <v>Tubed</v>
          </cell>
          <cell r="M5020" t="str">
            <v>099341262949</v>
          </cell>
          <cell r="N5020" t="str">
            <v>http://www.panoramas.com/content/images/UNOD10.jpg</v>
          </cell>
        </row>
        <row r="5021">
          <cell r="A5021" t="str">
            <v>UOK6</v>
          </cell>
          <cell r="B5021" t="str">
            <v>Blakeway</v>
          </cell>
          <cell r="C5021" t="str">
            <v>James</v>
          </cell>
          <cell r="D5021" t="str">
            <v>Oklahoma Sooners Basketball - Unframed Poster</v>
          </cell>
          <cell r="E5021" t="str">
            <v>Oklahoma Sooners</v>
          </cell>
          <cell r="F5021">
            <v>9</v>
          </cell>
          <cell r="G5021">
            <v>40</v>
          </cell>
          <cell r="H5021">
            <v>17.5</v>
          </cell>
          <cell r="I5021">
            <v>34.950000000000003</v>
          </cell>
          <cell r="J5021"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1" t="str">
            <v>NCAA</v>
          </cell>
          <cell r="L5021" t="str">
            <v>Unframed</v>
          </cell>
          <cell r="M5021" t="str">
            <v>099341354125</v>
          </cell>
          <cell r="N5021" t="str">
            <v>http://www.panoramas.com/content/images/UOK6.jpg</v>
          </cell>
        </row>
        <row r="5022">
          <cell r="A5022" t="str">
            <v>UOK6B</v>
          </cell>
          <cell r="B5022" t="str">
            <v>Blakeway</v>
          </cell>
          <cell r="C5022" t="str">
            <v>James</v>
          </cell>
          <cell r="D5022" t="str">
            <v>Oklahoma Sooners Basketball - Bagged</v>
          </cell>
          <cell r="E5022" t="str">
            <v>Oklahoma Sooners</v>
          </cell>
          <cell r="F5022">
            <v>9</v>
          </cell>
          <cell r="G5022">
            <v>40</v>
          </cell>
          <cell r="H5022">
            <v>17.5</v>
          </cell>
          <cell r="I5022">
            <v>34.950000000000003</v>
          </cell>
          <cell r="J5022"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2" t="str">
            <v>NCAA</v>
          </cell>
          <cell r="L5022" t="str">
            <v>Bagged</v>
          </cell>
          <cell r="M5022" t="str">
            <v>099341554129</v>
          </cell>
          <cell r="N5022" t="str">
            <v>http://www.panoramas.com/content/images/UOK6.jpg</v>
          </cell>
        </row>
        <row r="5023">
          <cell r="A5023" t="str">
            <v>UOK6D</v>
          </cell>
          <cell r="B5023" t="str">
            <v>Blakeway</v>
          </cell>
          <cell r="C5023" t="str">
            <v>James</v>
          </cell>
          <cell r="D5023" t="str">
            <v>Oklahoma Sooners Basketball -  Deluxe Frame with Double Mat</v>
          </cell>
          <cell r="E5023" t="str">
            <v>Oklahoma Sooners</v>
          </cell>
          <cell r="F5023">
            <v>9</v>
          </cell>
          <cell r="G5023">
            <v>40</v>
          </cell>
          <cell r="H5023">
            <v>120</v>
          </cell>
          <cell r="I5023">
            <v>239.95</v>
          </cell>
          <cell r="J5023"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3" t="str">
            <v>NCAA</v>
          </cell>
          <cell r="L5023" t="str">
            <v>Deluxe Frame</v>
          </cell>
          <cell r="M5023" t="str">
            <v>099341654126</v>
          </cell>
          <cell r="N5023" t="str">
            <v>http://www.panoramas.com/content/images/UOK6D.jpg</v>
          </cell>
        </row>
        <row r="5024">
          <cell r="A5024" t="str">
            <v>UOK6F</v>
          </cell>
          <cell r="B5024" t="str">
            <v>Blakeway</v>
          </cell>
          <cell r="C5024" t="str">
            <v>James</v>
          </cell>
          <cell r="D5024" t="str">
            <v>Oklahoma Sooners Basketball - Standard Frame</v>
          </cell>
          <cell r="E5024" t="str">
            <v>Oklahoma Sooners</v>
          </cell>
          <cell r="F5024">
            <v>9</v>
          </cell>
          <cell r="G5024">
            <v>40</v>
          </cell>
          <cell r="H5024">
            <v>65</v>
          </cell>
          <cell r="I5024">
            <v>129.94999999999999</v>
          </cell>
          <cell r="J5024"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4" t="str">
            <v>NCAA</v>
          </cell>
          <cell r="L5024" t="str">
            <v>Standard Frame</v>
          </cell>
          <cell r="M5024" t="str">
            <v>099341154121</v>
          </cell>
          <cell r="N5024" t="str">
            <v>http://www.panoramas.com/content/images/UOK6F.jpg</v>
          </cell>
        </row>
        <row r="5025">
          <cell r="A5025" t="str">
            <v>UOK6M</v>
          </cell>
          <cell r="B5025" t="str">
            <v>Blakeway</v>
          </cell>
          <cell r="C5025" t="str">
            <v>James</v>
          </cell>
          <cell r="D5025" t="str">
            <v>Oklahoma Sooners Basketball - Select Frame with Single Mat</v>
          </cell>
          <cell r="E5025" t="str">
            <v>Oklahoma Sooners</v>
          </cell>
          <cell r="F5025">
            <v>9</v>
          </cell>
          <cell r="G5025">
            <v>40</v>
          </cell>
          <cell r="H5025">
            <v>95</v>
          </cell>
          <cell r="I5025">
            <v>189.95</v>
          </cell>
          <cell r="J5025"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5" t="str">
            <v>NCAA</v>
          </cell>
          <cell r="L5025" t="str">
            <v>Select Frame</v>
          </cell>
          <cell r="M5025" t="str">
            <v>099341854120</v>
          </cell>
          <cell r="N5025" t="str">
            <v>http://www.panoramas.com/content/images/UOK6M.jpg</v>
          </cell>
        </row>
        <row r="5026">
          <cell r="A5026" t="str">
            <v>UOK6R</v>
          </cell>
          <cell r="B5026" t="str">
            <v>Blakeway</v>
          </cell>
          <cell r="C5026" t="str">
            <v>James</v>
          </cell>
          <cell r="D5026" t="str">
            <v>Oklahoma Sooners Basketball - Select Frame with Single Mat</v>
          </cell>
          <cell r="E5026" t="str">
            <v>Oklahoma Sooners</v>
          </cell>
          <cell r="F5026">
            <v>9</v>
          </cell>
          <cell r="G5026">
            <v>40</v>
          </cell>
          <cell r="H5026">
            <v>95</v>
          </cell>
          <cell r="I5026">
            <v>189.95</v>
          </cell>
          <cell r="J5026"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6" t="str">
            <v>NCAA</v>
          </cell>
          <cell r="L5026" t="str">
            <v>Select Frame</v>
          </cell>
          <cell r="M5026" t="str">
            <v>099341954127</v>
          </cell>
          <cell r="N5026" t="str">
            <v>http://www.panoramas.com/content/images/UOK6R.jpg</v>
          </cell>
        </row>
        <row r="5027">
          <cell r="A5027" t="str">
            <v>UOK6T</v>
          </cell>
          <cell r="B5027" t="str">
            <v>Blakeway</v>
          </cell>
          <cell r="C5027" t="str">
            <v>James</v>
          </cell>
          <cell r="D5027" t="str">
            <v>Oklahoma Sooners Basketball - Tubed</v>
          </cell>
          <cell r="E5027" t="str">
            <v>Oklahoma Sooners</v>
          </cell>
          <cell r="F5027">
            <v>9</v>
          </cell>
          <cell r="G5027">
            <v>40</v>
          </cell>
          <cell r="H5027">
            <v>17.5</v>
          </cell>
          <cell r="I5027">
            <v>34.950000000000003</v>
          </cell>
          <cell r="J5027"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5027" t="str">
            <v>NCAA</v>
          </cell>
          <cell r="L5027" t="str">
            <v>Tubed</v>
          </cell>
          <cell r="M5027" t="str">
            <v>099341254128</v>
          </cell>
          <cell r="N5027" t="str">
            <v>http://www.panoramas.com/content/images/UOK6.jpg</v>
          </cell>
        </row>
        <row r="5028">
          <cell r="A5028" t="str">
            <v>UOK7</v>
          </cell>
          <cell r="B5028" t="str">
            <v>Pettit</v>
          </cell>
          <cell r="C5028" t="str">
            <v>Robert</v>
          </cell>
          <cell r="D5028" t="str">
            <v>Oklahoma Sooners Football - End Zone-Stripe - Unframed Poster</v>
          </cell>
          <cell r="E5028" t="str">
            <v>Oklahoma Sooners</v>
          </cell>
          <cell r="F5028">
            <v>9</v>
          </cell>
          <cell r="G5028">
            <v>40</v>
          </cell>
          <cell r="H5028">
            <v>17.5</v>
          </cell>
          <cell r="I5028">
            <v>34.950000000000003</v>
          </cell>
          <cell r="J5028"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28" t="str">
            <v>NCAA</v>
          </cell>
          <cell r="L5028" t="str">
            <v>Unframed</v>
          </cell>
          <cell r="M5028" t="str">
            <v>099341354255</v>
          </cell>
          <cell r="N5028" t="str">
            <v>http://www.panoramas.com/content/images/UOK7.jpg</v>
          </cell>
        </row>
        <row r="5029">
          <cell r="A5029" t="str">
            <v>UOK7B</v>
          </cell>
          <cell r="B5029" t="str">
            <v>Pettit</v>
          </cell>
          <cell r="C5029" t="str">
            <v>Robert</v>
          </cell>
          <cell r="D5029" t="str">
            <v>Oklahoma Sooners Football - End Zone-Stripe - Bagged</v>
          </cell>
          <cell r="E5029" t="str">
            <v>Oklahoma Sooners</v>
          </cell>
          <cell r="F5029">
            <v>9</v>
          </cell>
          <cell r="G5029">
            <v>40</v>
          </cell>
          <cell r="H5029">
            <v>17.5</v>
          </cell>
          <cell r="I5029">
            <v>34.950000000000003</v>
          </cell>
          <cell r="J5029"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29" t="str">
            <v>NCAA</v>
          </cell>
          <cell r="L5029" t="str">
            <v>Bagged</v>
          </cell>
          <cell r="M5029" t="str">
            <v>099341554259</v>
          </cell>
          <cell r="N5029" t="str">
            <v>http://www.panoramas.com/content/images/UOK7.jpg</v>
          </cell>
        </row>
        <row r="5030">
          <cell r="A5030" t="str">
            <v>UOK7D</v>
          </cell>
          <cell r="B5030" t="str">
            <v>Pettit</v>
          </cell>
          <cell r="C5030" t="str">
            <v>Robert</v>
          </cell>
          <cell r="D5030" t="str">
            <v>Oklahoma Sooners Football - End Zone-Stripe - Deluxe Frame with Double Mat</v>
          </cell>
          <cell r="E5030" t="str">
            <v>Oklahoma Sooners</v>
          </cell>
          <cell r="F5030">
            <v>9</v>
          </cell>
          <cell r="G5030">
            <v>40</v>
          </cell>
          <cell r="H5030">
            <v>120</v>
          </cell>
          <cell r="I5030">
            <v>239.95</v>
          </cell>
          <cell r="J5030"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30" t="str">
            <v>NCAA</v>
          </cell>
          <cell r="L5030" t="str">
            <v>Deluxe Frame</v>
          </cell>
          <cell r="M5030" t="str">
            <v>099341654256</v>
          </cell>
          <cell r="N5030" t="str">
            <v>http://www.panoramas.com/content/images/UOK7D.jpg</v>
          </cell>
        </row>
        <row r="5031">
          <cell r="A5031" t="str">
            <v>UOK7F</v>
          </cell>
          <cell r="B5031" t="str">
            <v>Pettit</v>
          </cell>
          <cell r="C5031" t="str">
            <v>Robert</v>
          </cell>
          <cell r="D5031" t="str">
            <v>Oklahoma Sooners Football - End Zone-Stripe - Standard Frame</v>
          </cell>
          <cell r="E5031" t="str">
            <v>Oklahoma Sooners</v>
          </cell>
          <cell r="F5031">
            <v>9</v>
          </cell>
          <cell r="G5031">
            <v>40</v>
          </cell>
          <cell r="H5031">
            <v>65</v>
          </cell>
          <cell r="I5031">
            <v>129.94999999999999</v>
          </cell>
          <cell r="J5031"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31" t="str">
            <v>NCAA</v>
          </cell>
          <cell r="L5031" t="str">
            <v>Standard Frame</v>
          </cell>
          <cell r="M5031" t="str">
            <v>099341154251</v>
          </cell>
          <cell r="N5031" t="str">
            <v>http://www.panoramas.com/content/images/UOK7F.jpg</v>
          </cell>
        </row>
        <row r="5032">
          <cell r="A5032" t="str">
            <v>UOK7M</v>
          </cell>
          <cell r="B5032" t="str">
            <v>Pettit</v>
          </cell>
          <cell r="C5032" t="str">
            <v>Robert</v>
          </cell>
          <cell r="D5032" t="str">
            <v>Oklahoma Sooners Football - End Zone-Stripe - Select Frame with Single Mat</v>
          </cell>
          <cell r="E5032" t="str">
            <v>Oklahoma Sooners</v>
          </cell>
          <cell r="F5032">
            <v>9</v>
          </cell>
          <cell r="G5032">
            <v>40</v>
          </cell>
          <cell r="H5032">
            <v>95</v>
          </cell>
          <cell r="I5032">
            <v>189.95</v>
          </cell>
          <cell r="J5032"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32" t="str">
            <v>NCAA</v>
          </cell>
          <cell r="L5032" t="str">
            <v>Select Frame</v>
          </cell>
          <cell r="M5032" t="str">
            <v>099341854250</v>
          </cell>
          <cell r="N5032" t="str">
            <v>http://www.panoramas.com/content/images/UOK7M.jpg</v>
          </cell>
        </row>
        <row r="5033">
          <cell r="A5033" t="str">
            <v>UOK7R</v>
          </cell>
          <cell r="B5033" t="str">
            <v>Pettit</v>
          </cell>
          <cell r="C5033" t="str">
            <v>Robert</v>
          </cell>
          <cell r="D5033" t="str">
            <v>Oklahoma Sooners Football - End Zone-Stripe - Select Frame with Single Mat</v>
          </cell>
          <cell r="E5033" t="str">
            <v>Oklahoma Sooners</v>
          </cell>
          <cell r="F5033">
            <v>9</v>
          </cell>
          <cell r="G5033">
            <v>40</v>
          </cell>
          <cell r="H5033">
            <v>95</v>
          </cell>
          <cell r="I5033">
            <v>189.95</v>
          </cell>
          <cell r="J5033"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33" t="str">
            <v>NCAA</v>
          </cell>
          <cell r="L5033" t="str">
            <v>Select Frame</v>
          </cell>
          <cell r="M5033" t="str">
            <v>099341954257</v>
          </cell>
          <cell r="N5033" t="str">
            <v>http://www.panoramas.com/content/images/UOK7R.jpg</v>
          </cell>
        </row>
        <row r="5034">
          <cell r="A5034" t="str">
            <v>UOK7T</v>
          </cell>
          <cell r="B5034" t="str">
            <v>Pettit</v>
          </cell>
          <cell r="C5034" t="str">
            <v>Robert</v>
          </cell>
          <cell r="D5034" t="str">
            <v>Oklahoma Sooners Football - End Zone-Stripe - Tubed</v>
          </cell>
          <cell r="E5034" t="str">
            <v>Oklahoma Sooners</v>
          </cell>
          <cell r="F5034">
            <v>9</v>
          </cell>
          <cell r="G5034">
            <v>40</v>
          </cell>
          <cell r="H5034">
            <v>17.5</v>
          </cell>
          <cell r="I5034">
            <v>34.950000000000003</v>
          </cell>
          <cell r="J5034"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5034" t="str">
            <v>NCAA</v>
          </cell>
          <cell r="L5034" t="str">
            <v>Tubed</v>
          </cell>
          <cell r="M5034" t="str">
            <v>099341254258</v>
          </cell>
          <cell r="N5034" t="str">
            <v>http://www.panoramas.com/content/images/UOK7.jpg</v>
          </cell>
        </row>
        <row r="5035">
          <cell r="A5035" t="str">
            <v>UOK9</v>
          </cell>
          <cell r="D5035" t="str">
            <v>Oklahoma Sooners Football - Unframed</v>
          </cell>
          <cell r="E5035" t="str">
            <v>Oklahoma Sooners</v>
          </cell>
          <cell r="F5035">
            <v>9</v>
          </cell>
          <cell r="G5035">
            <v>40</v>
          </cell>
          <cell r="H5035">
            <v>17.5</v>
          </cell>
          <cell r="I5035">
            <v>34.950000000000003</v>
          </cell>
          <cell r="J5035"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35" t="str">
            <v>NCAA</v>
          </cell>
          <cell r="L5035" t="str">
            <v>Unframed</v>
          </cell>
          <cell r="M5035" t="str">
            <v>099341364599</v>
          </cell>
          <cell r="N5035" t="str">
            <v>http://www.panoramas.com/content/images/UOK9.jpg</v>
          </cell>
        </row>
        <row r="5036">
          <cell r="A5036" t="str">
            <v>UOK9B</v>
          </cell>
          <cell r="B5036">
            <v>0</v>
          </cell>
          <cell r="C5036">
            <v>0</v>
          </cell>
          <cell r="D5036" t="str">
            <v>Oklahoma Sooners Football - Bagged</v>
          </cell>
          <cell r="E5036" t="str">
            <v>Oklahoma Sooners</v>
          </cell>
          <cell r="F5036">
            <v>9</v>
          </cell>
          <cell r="G5036">
            <v>40</v>
          </cell>
          <cell r="H5036">
            <v>17.5</v>
          </cell>
          <cell r="I5036">
            <v>34.950000000000003</v>
          </cell>
          <cell r="J5036"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36" t="str">
            <v>NCAA</v>
          </cell>
          <cell r="L5036" t="str">
            <v>Bagged</v>
          </cell>
          <cell r="M5036" t="str">
            <v>099341564593</v>
          </cell>
          <cell r="N5036" t="str">
            <v>http://www.panoramas.com/content/images/UOK9.jpg</v>
          </cell>
        </row>
        <row r="5037">
          <cell r="A5037" t="str">
            <v>UOK9D</v>
          </cell>
          <cell r="B5037">
            <v>0</v>
          </cell>
          <cell r="C5037">
            <v>0</v>
          </cell>
          <cell r="D5037" t="str">
            <v>Oklahoma Sooners Football - Deluxe Frame</v>
          </cell>
          <cell r="E5037" t="str">
            <v>Oklahoma Sooners</v>
          </cell>
          <cell r="F5037">
            <v>9</v>
          </cell>
          <cell r="G5037">
            <v>40</v>
          </cell>
          <cell r="H5037">
            <v>120</v>
          </cell>
          <cell r="I5037">
            <v>239.95</v>
          </cell>
          <cell r="J5037"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37" t="str">
            <v>NCAA</v>
          </cell>
          <cell r="L5037" t="str">
            <v>Deluxe Frame</v>
          </cell>
          <cell r="M5037" t="str">
            <v>099341664590</v>
          </cell>
          <cell r="N5037" t="str">
            <v>http://www.panoramas.com/content/images/UOK9D.jpg</v>
          </cell>
        </row>
        <row r="5038">
          <cell r="A5038" t="str">
            <v>UOK9F</v>
          </cell>
          <cell r="B5038">
            <v>0</v>
          </cell>
          <cell r="C5038">
            <v>0</v>
          </cell>
          <cell r="D5038" t="str">
            <v>Oklahoma Sooners Football - Standard Frame</v>
          </cell>
          <cell r="E5038" t="str">
            <v>Oklahoma Sooners</v>
          </cell>
          <cell r="F5038">
            <v>9</v>
          </cell>
          <cell r="G5038">
            <v>40</v>
          </cell>
          <cell r="H5038">
            <v>65</v>
          </cell>
          <cell r="I5038">
            <v>129.94999999999999</v>
          </cell>
          <cell r="J5038"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38" t="str">
            <v>NCAA</v>
          </cell>
          <cell r="L5038" t="str">
            <v>Standard Frame</v>
          </cell>
          <cell r="M5038" t="str">
            <v>099341164595</v>
          </cell>
          <cell r="N5038" t="str">
            <v>http://www.panoramas.com/content/images/UOK9F.jpg</v>
          </cell>
        </row>
        <row r="5039">
          <cell r="A5039" t="str">
            <v>UOK9M</v>
          </cell>
          <cell r="B5039">
            <v>0</v>
          </cell>
          <cell r="C5039">
            <v>0</v>
          </cell>
          <cell r="D5039" t="str">
            <v>Oklahoma Sooners Football - Select Frame</v>
          </cell>
          <cell r="E5039" t="str">
            <v>Oklahoma Sooners</v>
          </cell>
          <cell r="F5039">
            <v>9</v>
          </cell>
          <cell r="G5039">
            <v>40</v>
          </cell>
          <cell r="H5039">
            <v>95</v>
          </cell>
          <cell r="I5039">
            <v>189.95</v>
          </cell>
          <cell r="J5039"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39" t="str">
            <v>NCAA</v>
          </cell>
          <cell r="L5039" t="str">
            <v>Select Frame</v>
          </cell>
          <cell r="M5039" t="str">
            <v>099341864594</v>
          </cell>
          <cell r="N5039" t="str">
            <v>http://www.panoramas.com/content/images/UOK9M.jpg</v>
          </cell>
        </row>
        <row r="5040">
          <cell r="A5040" t="str">
            <v>UOK9R</v>
          </cell>
          <cell r="B5040">
            <v>0</v>
          </cell>
          <cell r="C5040">
            <v>0</v>
          </cell>
          <cell r="D5040" t="str">
            <v>Oklahoma Sooners Football - Select Frame</v>
          </cell>
          <cell r="E5040" t="str">
            <v>Oklahoma Sooners</v>
          </cell>
          <cell r="F5040">
            <v>9</v>
          </cell>
          <cell r="G5040">
            <v>40</v>
          </cell>
          <cell r="H5040">
            <v>95</v>
          </cell>
          <cell r="I5040">
            <v>189.95</v>
          </cell>
          <cell r="J5040"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40" t="str">
            <v>NCAA</v>
          </cell>
          <cell r="L5040" t="str">
            <v>Select Frame</v>
          </cell>
          <cell r="M5040" t="str">
            <v>099341964591</v>
          </cell>
          <cell r="N5040" t="str">
            <v>http://www.panoramas.com/content/images/UOK9R.jpg</v>
          </cell>
        </row>
        <row r="5041">
          <cell r="A5041" t="str">
            <v>UOK9T</v>
          </cell>
          <cell r="B5041">
            <v>0</v>
          </cell>
          <cell r="C5041">
            <v>0</v>
          </cell>
          <cell r="D5041" t="str">
            <v>Oklahoma Sooners Football - Tubed</v>
          </cell>
          <cell r="E5041" t="str">
            <v>Oklahoma Sooners</v>
          </cell>
          <cell r="F5041">
            <v>9</v>
          </cell>
          <cell r="G5041">
            <v>40</v>
          </cell>
          <cell r="H5041">
            <v>17.5</v>
          </cell>
          <cell r="I5041">
            <v>34.950000000000003</v>
          </cell>
          <cell r="J5041" t="str">
            <v xml:space="preserve">This panoramic photo captures the team runout as the Oklahoma Sooners took to the field at the Gaylord Family-Oklahoma Memorial Stadium for the Sooners’ first home game since joining the SEC.  OU fans are some of the most dedicated in college football, providing a sell-out streak dating back to 1999 for this 80,126-seat stadium, known as the “Palace on the Prairie”.  </v>
          </cell>
          <cell r="K5041" t="str">
            <v>NCAA</v>
          </cell>
          <cell r="L5041" t="str">
            <v>Tubed</v>
          </cell>
          <cell r="M5041" t="str">
            <v>099341264592</v>
          </cell>
          <cell r="N5041" t="str">
            <v>http://www.panoramas.com/content/images/UOK9.jpg</v>
          </cell>
        </row>
        <row r="5042">
          <cell r="A5042" t="str">
            <v>UOR3</v>
          </cell>
          <cell r="B5042" t="str">
            <v>Blakeway</v>
          </cell>
          <cell r="C5042" t="str">
            <v>James</v>
          </cell>
          <cell r="D5042" t="str">
            <v>Oregon Ducks Basketball - Matt Arena - Unframed Poster</v>
          </cell>
          <cell r="E5042" t="str">
            <v>Oregon Ducks</v>
          </cell>
          <cell r="F5042">
            <v>9</v>
          </cell>
          <cell r="G5042">
            <v>40</v>
          </cell>
          <cell r="H5042">
            <v>17.5</v>
          </cell>
          <cell r="I5042">
            <v>34.950000000000003</v>
          </cell>
          <cell r="J5042"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2" t="str">
            <v>NCAA</v>
          </cell>
          <cell r="L5042" t="str">
            <v>Unframed</v>
          </cell>
          <cell r="M5042" t="str">
            <v>099341351711</v>
          </cell>
          <cell r="N5042" t="str">
            <v>http://www.panoramas.com/content/images/UOR3.jpg</v>
          </cell>
        </row>
        <row r="5043">
          <cell r="A5043" t="str">
            <v>UOR3B</v>
          </cell>
          <cell r="B5043" t="str">
            <v>Blakeway</v>
          </cell>
          <cell r="C5043" t="str">
            <v>James</v>
          </cell>
          <cell r="D5043" t="str">
            <v>Oregon Ducks Basketball - Matt Arena - Bagged</v>
          </cell>
          <cell r="E5043" t="str">
            <v>Oregon Ducks</v>
          </cell>
          <cell r="F5043">
            <v>9</v>
          </cell>
          <cell r="G5043">
            <v>40</v>
          </cell>
          <cell r="H5043">
            <v>17.5</v>
          </cell>
          <cell r="I5043">
            <v>34.950000000000003</v>
          </cell>
          <cell r="J5043"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3" t="str">
            <v>NCAA</v>
          </cell>
          <cell r="L5043" t="str">
            <v>Bagged</v>
          </cell>
          <cell r="M5043" t="str">
            <v>099341551715</v>
          </cell>
          <cell r="N5043" t="str">
            <v>http://www.panoramas.com/content/images/UOR3.jpg</v>
          </cell>
        </row>
        <row r="5044">
          <cell r="A5044" t="str">
            <v>UOR3D</v>
          </cell>
          <cell r="B5044" t="str">
            <v>Blakeway</v>
          </cell>
          <cell r="C5044" t="str">
            <v>James</v>
          </cell>
          <cell r="D5044" t="str">
            <v>Oregon Ducks Basketball - Matt Arena - Deluxe Frame with Double Mat</v>
          </cell>
          <cell r="E5044" t="str">
            <v>Oregon Ducks</v>
          </cell>
          <cell r="F5044">
            <v>9</v>
          </cell>
          <cell r="G5044">
            <v>40</v>
          </cell>
          <cell r="H5044">
            <v>120</v>
          </cell>
          <cell r="I5044">
            <v>239.95</v>
          </cell>
          <cell r="J5044"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4" t="str">
            <v>NCAA</v>
          </cell>
          <cell r="L5044" t="str">
            <v>Deluxe Frame</v>
          </cell>
          <cell r="M5044" t="str">
            <v>099341651712</v>
          </cell>
          <cell r="N5044" t="str">
            <v>http://www.panoramas.com/content/images/UOR3D.jpg</v>
          </cell>
        </row>
        <row r="5045">
          <cell r="A5045" t="str">
            <v>UOR3F</v>
          </cell>
          <cell r="B5045" t="str">
            <v>Blakeway</v>
          </cell>
          <cell r="C5045" t="str">
            <v>James</v>
          </cell>
          <cell r="D5045" t="str">
            <v>Oregon Ducks Basketball - Matt Arena - Standard Frame</v>
          </cell>
          <cell r="E5045" t="str">
            <v>Oregon Ducks</v>
          </cell>
          <cell r="F5045">
            <v>9</v>
          </cell>
          <cell r="G5045">
            <v>40</v>
          </cell>
          <cell r="H5045">
            <v>65</v>
          </cell>
          <cell r="I5045">
            <v>129.94999999999999</v>
          </cell>
          <cell r="J5045"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5" t="str">
            <v>NCAA</v>
          </cell>
          <cell r="L5045" t="str">
            <v>Standard Frame</v>
          </cell>
          <cell r="M5045" t="str">
            <v>099341151717</v>
          </cell>
          <cell r="N5045" t="str">
            <v>http://www.panoramas.com/content/images/UOR3F.jpg</v>
          </cell>
        </row>
        <row r="5046">
          <cell r="A5046" t="str">
            <v>UOR3M</v>
          </cell>
          <cell r="B5046" t="str">
            <v>Blakeway</v>
          </cell>
          <cell r="C5046" t="str">
            <v>James</v>
          </cell>
          <cell r="D5046" t="str">
            <v>Oregon Ducks Basketball - Matt Arena - Select Frame with Single Mat</v>
          </cell>
          <cell r="E5046" t="str">
            <v>Oregon Ducks</v>
          </cell>
          <cell r="F5046">
            <v>9</v>
          </cell>
          <cell r="G5046">
            <v>40</v>
          </cell>
          <cell r="H5046">
            <v>95</v>
          </cell>
          <cell r="I5046">
            <v>189.95</v>
          </cell>
          <cell r="J5046"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6" t="str">
            <v>NCAA</v>
          </cell>
          <cell r="L5046" t="str">
            <v>Select Frame</v>
          </cell>
          <cell r="M5046" t="str">
            <v>099341851716</v>
          </cell>
          <cell r="N5046" t="str">
            <v>http://www.panoramas.com/content/images/UOR3M.jpg</v>
          </cell>
        </row>
        <row r="5047">
          <cell r="A5047" t="str">
            <v>UOR3R</v>
          </cell>
          <cell r="B5047" t="str">
            <v>Blakeway</v>
          </cell>
          <cell r="C5047" t="str">
            <v>James</v>
          </cell>
          <cell r="D5047" t="str">
            <v>Oregon Ducks Basketball - Matt Arena - Select Frame with Single Mat</v>
          </cell>
          <cell r="E5047" t="str">
            <v>Oregon Ducks</v>
          </cell>
          <cell r="F5047">
            <v>9</v>
          </cell>
          <cell r="G5047">
            <v>40</v>
          </cell>
          <cell r="H5047">
            <v>95</v>
          </cell>
          <cell r="I5047">
            <v>189.95</v>
          </cell>
          <cell r="J5047"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7" t="str">
            <v>NCAA</v>
          </cell>
          <cell r="L5047" t="str">
            <v>Select Frame</v>
          </cell>
          <cell r="M5047" t="str">
            <v>099341951713</v>
          </cell>
          <cell r="N5047" t="str">
            <v>http://www.panoramas.com/content/images/UOR3R.jpg</v>
          </cell>
        </row>
        <row r="5048">
          <cell r="A5048" t="str">
            <v>UOR3T</v>
          </cell>
          <cell r="B5048" t="str">
            <v>Blakeway</v>
          </cell>
          <cell r="C5048" t="str">
            <v>James</v>
          </cell>
          <cell r="D5048" t="str">
            <v>Oregon Ducks Basketball - Matt Arena - Tubed</v>
          </cell>
          <cell r="E5048" t="str">
            <v>Oregon Ducks</v>
          </cell>
          <cell r="F5048">
            <v>9</v>
          </cell>
          <cell r="G5048">
            <v>40</v>
          </cell>
          <cell r="H5048">
            <v>17.5</v>
          </cell>
          <cell r="I5048">
            <v>34.950000000000003</v>
          </cell>
          <cell r="J5048"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5048" t="str">
            <v>NCAA</v>
          </cell>
          <cell r="L5048" t="str">
            <v>Tubed</v>
          </cell>
          <cell r="M5048" t="str">
            <v>099341251714</v>
          </cell>
          <cell r="N5048" t="str">
            <v>http://www.panoramas.com/content/images/UOR3.jpg</v>
          </cell>
        </row>
        <row r="5049">
          <cell r="A5049" t="str">
            <v>UOR10</v>
          </cell>
          <cell r="D5049" t="str">
            <v>Hayward Field - Unframed</v>
          </cell>
          <cell r="E5049" t="str">
            <v>Oregon Ducks</v>
          </cell>
          <cell r="F5049">
            <v>9</v>
          </cell>
          <cell r="G5049">
            <v>40</v>
          </cell>
          <cell r="H5049">
            <v>17.5</v>
          </cell>
          <cell r="I5049">
            <v>34.950000000000003</v>
          </cell>
          <cell r="J5049"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49" t="str">
            <v>NCAA</v>
          </cell>
          <cell r="L5049" t="str">
            <v>Unframed</v>
          </cell>
          <cell r="M5049" t="str">
            <v>099341360607</v>
          </cell>
          <cell r="N5049" t="str">
            <v>http://www.panoramas.com/content/images/UOR10.jpg</v>
          </cell>
        </row>
        <row r="5050">
          <cell r="A5050" t="str">
            <v>UOR10B</v>
          </cell>
          <cell r="B5050">
            <v>0</v>
          </cell>
          <cell r="C5050">
            <v>0</v>
          </cell>
          <cell r="D5050" t="str">
            <v>Hayward Field - Bagged</v>
          </cell>
          <cell r="E5050" t="str">
            <v>Oregon Ducks</v>
          </cell>
          <cell r="F5050">
            <v>9</v>
          </cell>
          <cell r="G5050">
            <v>40</v>
          </cell>
          <cell r="H5050">
            <v>17.5</v>
          </cell>
          <cell r="I5050">
            <v>34.950000000000003</v>
          </cell>
          <cell r="J5050"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50" t="str">
            <v>NCAA</v>
          </cell>
          <cell r="L5050" t="str">
            <v>Bagged</v>
          </cell>
          <cell r="M5050" t="str">
            <v>099341560601</v>
          </cell>
          <cell r="N5050" t="str">
            <v>http://www.panoramas.com/content/images/UOR10.jpg</v>
          </cell>
        </row>
        <row r="5051">
          <cell r="A5051" t="str">
            <v>UOR10D</v>
          </cell>
          <cell r="B5051">
            <v>0</v>
          </cell>
          <cell r="C5051">
            <v>0</v>
          </cell>
          <cell r="D5051" t="str">
            <v>Hayward Field - Deluxe Frame</v>
          </cell>
          <cell r="E5051" t="str">
            <v>Oregon Ducks</v>
          </cell>
          <cell r="F5051">
            <v>9</v>
          </cell>
          <cell r="G5051">
            <v>40</v>
          </cell>
          <cell r="H5051">
            <v>120</v>
          </cell>
          <cell r="I5051">
            <v>239.95</v>
          </cell>
          <cell r="J5051"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51" t="str">
            <v>NCAA</v>
          </cell>
          <cell r="L5051" t="str">
            <v>Deluxe Frame</v>
          </cell>
          <cell r="M5051" t="str">
            <v>099341660608</v>
          </cell>
          <cell r="N5051" t="str">
            <v>http://www.panoramas.com/content/images/UOR10D.jpg</v>
          </cell>
        </row>
        <row r="5052">
          <cell r="A5052" t="str">
            <v>UOR10F</v>
          </cell>
          <cell r="B5052">
            <v>0</v>
          </cell>
          <cell r="C5052">
            <v>0</v>
          </cell>
          <cell r="D5052" t="str">
            <v>Hayward Field - Standard Frame</v>
          </cell>
          <cell r="E5052" t="str">
            <v>Oregon Ducks</v>
          </cell>
          <cell r="F5052">
            <v>9</v>
          </cell>
          <cell r="G5052">
            <v>40</v>
          </cell>
          <cell r="H5052">
            <v>65</v>
          </cell>
          <cell r="I5052">
            <v>129.94999999999999</v>
          </cell>
          <cell r="J5052"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52" t="str">
            <v>NCAA</v>
          </cell>
          <cell r="L5052" t="str">
            <v>Standard Frame</v>
          </cell>
          <cell r="M5052" t="str">
            <v>099341160603</v>
          </cell>
          <cell r="N5052" t="str">
            <v>http://www.panoramas.com/content/images/UOR10F.jpg</v>
          </cell>
        </row>
        <row r="5053">
          <cell r="A5053" t="str">
            <v>UOR10M</v>
          </cell>
          <cell r="B5053">
            <v>0</v>
          </cell>
          <cell r="C5053">
            <v>0</v>
          </cell>
          <cell r="D5053" t="str">
            <v>Hayward Field - Select Frame</v>
          </cell>
          <cell r="E5053" t="str">
            <v>Oregon Ducks</v>
          </cell>
          <cell r="F5053">
            <v>9</v>
          </cell>
          <cell r="G5053">
            <v>40</v>
          </cell>
          <cell r="H5053">
            <v>95</v>
          </cell>
          <cell r="I5053">
            <v>189.95</v>
          </cell>
          <cell r="J5053"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53" t="str">
            <v>NCAA</v>
          </cell>
          <cell r="L5053" t="str">
            <v>Select Frame</v>
          </cell>
          <cell r="M5053" t="str">
            <v>099341860602</v>
          </cell>
          <cell r="N5053" t="str">
            <v>http://www.panoramas.com/content/images/UOR10M.jpg</v>
          </cell>
        </row>
        <row r="5054">
          <cell r="A5054" t="str">
            <v>UOR10R</v>
          </cell>
          <cell r="B5054">
            <v>0</v>
          </cell>
          <cell r="C5054">
            <v>0</v>
          </cell>
          <cell r="D5054" t="str">
            <v>Hayward Field - Select Frame</v>
          </cell>
          <cell r="E5054" t="str">
            <v>Oregon Ducks</v>
          </cell>
          <cell r="F5054">
            <v>9</v>
          </cell>
          <cell r="G5054">
            <v>40</v>
          </cell>
          <cell r="H5054">
            <v>95</v>
          </cell>
          <cell r="I5054">
            <v>189.95</v>
          </cell>
          <cell r="J5054"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54" t="str">
            <v>NCAA</v>
          </cell>
          <cell r="L5054" t="str">
            <v>Select Frame</v>
          </cell>
          <cell r="M5054" t="str">
            <v>099341960609</v>
          </cell>
          <cell r="N5054" t="str">
            <v>http://www.panoramas.com/content/images/UOR10R.jpg</v>
          </cell>
        </row>
        <row r="5055">
          <cell r="A5055" t="str">
            <v>UOR10T</v>
          </cell>
          <cell r="B5055">
            <v>0</v>
          </cell>
          <cell r="C5055">
            <v>0</v>
          </cell>
          <cell r="D5055" t="str">
            <v>Hayward Field - Tubed</v>
          </cell>
          <cell r="E5055" t="str">
            <v>Oregon Ducks</v>
          </cell>
          <cell r="F5055">
            <v>9</v>
          </cell>
          <cell r="G5055">
            <v>40</v>
          </cell>
          <cell r="H5055">
            <v>17.5</v>
          </cell>
          <cell r="I5055">
            <v>34.950000000000003</v>
          </cell>
          <cell r="J5055"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5055" t="str">
            <v>NCAA</v>
          </cell>
          <cell r="L5055" t="str">
            <v>Tubed</v>
          </cell>
          <cell r="M5055" t="str">
            <v>099341260600</v>
          </cell>
          <cell r="N5055" t="str">
            <v>http://www.panoramas.com/content/images/UOR10.jpg</v>
          </cell>
        </row>
        <row r="5056">
          <cell r="A5056" t="str">
            <v>UOR11</v>
          </cell>
          <cell r="D5056" t="str">
            <v>Oregon Ducks Football, Storm-the-Field - Unframed</v>
          </cell>
          <cell r="E5056" t="str">
            <v>Oregon Ducks</v>
          </cell>
          <cell r="F5056">
            <v>9</v>
          </cell>
          <cell r="G5056">
            <v>40</v>
          </cell>
          <cell r="H5056">
            <v>17.5</v>
          </cell>
          <cell r="I5056">
            <v>34.950000000000003</v>
          </cell>
          <cell r="J5056"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56" t="str">
            <v>NCAA</v>
          </cell>
          <cell r="L5056" t="str">
            <v>Unframed</v>
          </cell>
          <cell r="M5056" t="str">
            <v>099341364629</v>
          </cell>
          <cell r="N5056" t="str">
            <v>http://www.panoramas.com/content/images/UOR11.jpg</v>
          </cell>
        </row>
        <row r="5057">
          <cell r="A5057" t="str">
            <v>UOR11B</v>
          </cell>
          <cell r="B5057">
            <v>0</v>
          </cell>
          <cell r="C5057">
            <v>0</v>
          </cell>
          <cell r="D5057" t="str">
            <v>Oregon Ducks Football, Storm-the-Field - Bagged</v>
          </cell>
          <cell r="E5057" t="str">
            <v>Oregon Ducks</v>
          </cell>
          <cell r="F5057">
            <v>9</v>
          </cell>
          <cell r="G5057">
            <v>40</v>
          </cell>
          <cell r="H5057">
            <v>17.5</v>
          </cell>
          <cell r="I5057">
            <v>34.950000000000003</v>
          </cell>
          <cell r="J5057"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57" t="str">
            <v>NCAA</v>
          </cell>
          <cell r="L5057" t="str">
            <v>Bagged</v>
          </cell>
          <cell r="M5057" t="str">
            <v>099341564623</v>
          </cell>
          <cell r="N5057" t="str">
            <v>http://www.panoramas.com/content/images/UOR11.jpg</v>
          </cell>
        </row>
        <row r="5058">
          <cell r="A5058" t="str">
            <v>UOR11D</v>
          </cell>
          <cell r="B5058">
            <v>0</v>
          </cell>
          <cell r="C5058">
            <v>0</v>
          </cell>
          <cell r="D5058" t="str">
            <v>Oregon Ducks Football, Storm-the-Field - Deluxe Frame</v>
          </cell>
          <cell r="E5058" t="str">
            <v>Oregon Ducks</v>
          </cell>
          <cell r="F5058">
            <v>9</v>
          </cell>
          <cell r="G5058">
            <v>40</v>
          </cell>
          <cell r="H5058">
            <v>120</v>
          </cell>
          <cell r="I5058">
            <v>239.95</v>
          </cell>
          <cell r="J5058"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58" t="str">
            <v>NCAA</v>
          </cell>
          <cell r="L5058" t="str">
            <v>Deluxe Frame</v>
          </cell>
          <cell r="M5058" t="str">
            <v>099341664620</v>
          </cell>
          <cell r="N5058" t="str">
            <v>http://www.panoramas.com/content/images/UOR11D.jpg</v>
          </cell>
        </row>
        <row r="5059">
          <cell r="A5059" t="str">
            <v>UOR11F</v>
          </cell>
          <cell r="B5059">
            <v>0</v>
          </cell>
          <cell r="C5059">
            <v>0</v>
          </cell>
          <cell r="D5059" t="str">
            <v>Oregon Ducks Football, Storm-the-Field - Standard Frame</v>
          </cell>
          <cell r="E5059" t="str">
            <v>Oregon Ducks</v>
          </cell>
          <cell r="F5059">
            <v>9</v>
          </cell>
          <cell r="G5059">
            <v>40</v>
          </cell>
          <cell r="H5059">
            <v>65</v>
          </cell>
          <cell r="I5059">
            <v>129.94999999999999</v>
          </cell>
          <cell r="J5059"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59" t="str">
            <v>NCAA</v>
          </cell>
          <cell r="L5059" t="str">
            <v>Standard Frame</v>
          </cell>
          <cell r="M5059" t="str">
            <v>099341164625</v>
          </cell>
          <cell r="N5059" t="str">
            <v>http://www.panoramas.com/content/images/UOR11F.jpg</v>
          </cell>
        </row>
        <row r="5060">
          <cell r="A5060" t="str">
            <v>UOR11M</v>
          </cell>
          <cell r="B5060">
            <v>0</v>
          </cell>
          <cell r="C5060">
            <v>0</v>
          </cell>
          <cell r="D5060" t="str">
            <v>Oregon Ducks Football, Storm-the-Field - Select Frame</v>
          </cell>
          <cell r="E5060" t="str">
            <v>Oregon Ducks</v>
          </cell>
          <cell r="F5060">
            <v>9</v>
          </cell>
          <cell r="G5060">
            <v>40</v>
          </cell>
          <cell r="H5060">
            <v>95</v>
          </cell>
          <cell r="I5060">
            <v>189.95</v>
          </cell>
          <cell r="J5060"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60" t="str">
            <v>NCAA</v>
          </cell>
          <cell r="L5060" t="str">
            <v>Select Frame</v>
          </cell>
          <cell r="M5060" t="str">
            <v>099341864624</v>
          </cell>
          <cell r="N5060" t="str">
            <v>http://www.panoramas.com/content/images/UOR11M.jpg</v>
          </cell>
        </row>
        <row r="5061">
          <cell r="A5061" t="str">
            <v>UOR11R</v>
          </cell>
          <cell r="B5061">
            <v>0</v>
          </cell>
          <cell r="C5061">
            <v>0</v>
          </cell>
          <cell r="D5061" t="str">
            <v>Oregon Ducks Football, Storm-the-Field - Select Frame</v>
          </cell>
          <cell r="E5061" t="str">
            <v>Oregon Ducks</v>
          </cell>
          <cell r="F5061">
            <v>9</v>
          </cell>
          <cell r="G5061">
            <v>40</v>
          </cell>
          <cell r="H5061">
            <v>95</v>
          </cell>
          <cell r="I5061">
            <v>189.95</v>
          </cell>
          <cell r="J5061"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61" t="str">
            <v>NCAA</v>
          </cell>
          <cell r="L5061" t="str">
            <v>Select Frame</v>
          </cell>
          <cell r="M5061" t="str">
            <v>099341964621</v>
          </cell>
          <cell r="N5061" t="str">
            <v>http://www.panoramas.com/content/images/UOR11R.jpg</v>
          </cell>
        </row>
        <row r="5062">
          <cell r="A5062" t="str">
            <v>UOR11T</v>
          </cell>
          <cell r="B5062">
            <v>0</v>
          </cell>
          <cell r="C5062">
            <v>0</v>
          </cell>
          <cell r="D5062" t="str">
            <v>Oregon Ducks Football, Storm-the-Field - Tubed</v>
          </cell>
          <cell r="E5062" t="str">
            <v>Oregon Ducks</v>
          </cell>
          <cell r="F5062">
            <v>9</v>
          </cell>
          <cell r="G5062">
            <v>40</v>
          </cell>
          <cell r="H5062">
            <v>17.5</v>
          </cell>
          <cell r="I5062">
            <v>34.950000000000003</v>
          </cell>
          <cell r="J5062" t="str">
            <v xml:space="preserve">This panoramic photo, taken on October 12, 2024, captured euphoric Oregon Ducks fans storming the field after #3-ranked Oregon defeated #2-ranked Ohio State at Autzen Stadium. This much anticipated game between the two illustrious teams was one Oregon fans eagerly looked forward to in their first season in the Big Ten Conference and they weren’t disappointed as the Ducks defeated the Buckeyes 32-31 in this thriller. </v>
          </cell>
          <cell r="K5062" t="str">
            <v>NCAA</v>
          </cell>
          <cell r="L5062" t="str">
            <v>Tubed</v>
          </cell>
          <cell r="M5062" t="str">
            <v>099341264622</v>
          </cell>
          <cell r="N5062" t="str">
            <v>http://www.panoramas.com/content/images/UOR11.jpg</v>
          </cell>
        </row>
        <row r="5063">
          <cell r="A5063" t="str">
            <v>UOR12</v>
          </cell>
          <cell r="D5063" t="str">
            <v>Oregon Ducks Football, Sunset - Unframed</v>
          </cell>
          <cell r="E5063" t="str">
            <v>Oregon Ducks</v>
          </cell>
          <cell r="F5063">
            <v>9</v>
          </cell>
          <cell r="G5063">
            <v>40</v>
          </cell>
          <cell r="H5063">
            <v>17.5</v>
          </cell>
          <cell r="I5063">
            <v>34.950000000000003</v>
          </cell>
          <cell r="J5063"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3" t="str">
            <v>NCAA</v>
          </cell>
          <cell r="L5063" t="str">
            <v>Unframed</v>
          </cell>
          <cell r="M5063" t="str">
            <v>099341364988</v>
          </cell>
          <cell r="N5063" t="str">
            <v>http://www.panoramas.com/content/images/UOR12.jpg</v>
          </cell>
        </row>
        <row r="5064">
          <cell r="A5064" t="str">
            <v>UOR12B</v>
          </cell>
          <cell r="B5064">
            <v>0</v>
          </cell>
          <cell r="C5064">
            <v>0</v>
          </cell>
          <cell r="D5064" t="str">
            <v>Oregon Ducks Football, Sunset - Bagged</v>
          </cell>
          <cell r="E5064" t="str">
            <v>Oregon Ducks</v>
          </cell>
          <cell r="F5064">
            <v>9</v>
          </cell>
          <cell r="G5064">
            <v>40</v>
          </cell>
          <cell r="H5064">
            <v>17.5</v>
          </cell>
          <cell r="I5064">
            <v>34.950000000000003</v>
          </cell>
          <cell r="J5064"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4" t="str">
            <v>NCAA</v>
          </cell>
          <cell r="L5064" t="str">
            <v>Bagged</v>
          </cell>
          <cell r="M5064" t="str">
            <v>099341564982</v>
          </cell>
          <cell r="N5064" t="str">
            <v>http://www.panoramas.com/content/images/UOR12.jpg</v>
          </cell>
        </row>
        <row r="5065">
          <cell r="A5065" t="str">
            <v>UOR12D</v>
          </cell>
          <cell r="B5065">
            <v>0</v>
          </cell>
          <cell r="C5065">
            <v>0</v>
          </cell>
          <cell r="D5065" t="str">
            <v>Oregon Ducks Football, Sunset - Deluxe Frame</v>
          </cell>
          <cell r="E5065" t="str">
            <v>Oregon Ducks</v>
          </cell>
          <cell r="F5065">
            <v>9</v>
          </cell>
          <cell r="G5065">
            <v>40</v>
          </cell>
          <cell r="H5065">
            <v>120</v>
          </cell>
          <cell r="I5065">
            <v>239.95</v>
          </cell>
          <cell r="J5065"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5" t="str">
            <v>NCAA</v>
          </cell>
          <cell r="L5065" t="str">
            <v>Deluxe Frame</v>
          </cell>
          <cell r="M5065" t="str">
            <v>099341664989</v>
          </cell>
          <cell r="N5065" t="str">
            <v>http://www.panoramas.com/content/images/UOR12D.jpg</v>
          </cell>
        </row>
        <row r="5066">
          <cell r="A5066" t="str">
            <v>UOR12F</v>
          </cell>
          <cell r="B5066">
            <v>0</v>
          </cell>
          <cell r="C5066">
            <v>0</v>
          </cell>
          <cell r="D5066" t="str">
            <v>Oregon Ducks Football, Sunset - Standard Frame</v>
          </cell>
          <cell r="E5066" t="str">
            <v>Oregon Ducks</v>
          </cell>
          <cell r="F5066">
            <v>9</v>
          </cell>
          <cell r="G5066">
            <v>40</v>
          </cell>
          <cell r="H5066">
            <v>65</v>
          </cell>
          <cell r="I5066">
            <v>129.94999999999999</v>
          </cell>
          <cell r="J5066"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6" t="str">
            <v>NCAA</v>
          </cell>
          <cell r="L5066" t="str">
            <v>Standard Frame</v>
          </cell>
          <cell r="M5066" t="str">
            <v>099341164984</v>
          </cell>
          <cell r="N5066" t="str">
            <v>http://www.panoramas.com/content/images/UOR12F.jpg</v>
          </cell>
        </row>
        <row r="5067">
          <cell r="A5067" t="str">
            <v>UOR12M</v>
          </cell>
          <cell r="B5067">
            <v>0</v>
          </cell>
          <cell r="C5067">
            <v>0</v>
          </cell>
          <cell r="D5067" t="str">
            <v>Oregon Ducks Football, Sunset - Select Frame</v>
          </cell>
          <cell r="E5067" t="str">
            <v>Oregon Ducks</v>
          </cell>
          <cell r="F5067">
            <v>9</v>
          </cell>
          <cell r="G5067">
            <v>40</v>
          </cell>
          <cell r="H5067">
            <v>95</v>
          </cell>
          <cell r="I5067">
            <v>189.95</v>
          </cell>
          <cell r="J5067"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7" t="str">
            <v>NCAA</v>
          </cell>
          <cell r="L5067" t="str">
            <v>Select Frame</v>
          </cell>
          <cell r="M5067" t="str">
            <v>099341864983</v>
          </cell>
          <cell r="N5067" t="str">
            <v>http://www.panoramas.com/content/images/UOR12M.jpg</v>
          </cell>
        </row>
        <row r="5068">
          <cell r="A5068" t="str">
            <v>UOR12R</v>
          </cell>
          <cell r="B5068">
            <v>0</v>
          </cell>
          <cell r="C5068">
            <v>0</v>
          </cell>
          <cell r="D5068" t="str">
            <v>Oregon Ducks Football, Sunset - Select Frame</v>
          </cell>
          <cell r="E5068" t="str">
            <v>Oregon Ducks</v>
          </cell>
          <cell r="F5068">
            <v>9</v>
          </cell>
          <cell r="G5068">
            <v>40</v>
          </cell>
          <cell r="H5068">
            <v>95</v>
          </cell>
          <cell r="I5068">
            <v>189.95</v>
          </cell>
          <cell r="J5068"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8" t="str">
            <v>NCAA</v>
          </cell>
          <cell r="L5068" t="str">
            <v>Select Frame</v>
          </cell>
          <cell r="M5068" t="str">
            <v>099341964980</v>
          </cell>
          <cell r="N5068" t="str">
            <v>http://www.panoramas.com/content/images/UOR12R.jpg</v>
          </cell>
        </row>
        <row r="5069">
          <cell r="A5069" t="str">
            <v>UOR12T</v>
          </cell>
          <cell r="B5069">
            <v>0</v>
          </cell>
          <cell r="C5069">
            <v>0</v>
          </cell>
          <cell r="D5069" t="str">
            <v>Oregon Ducks Football, Sunset - Tubed</v>
          </cell>
          <cell r="E5069" t="str">
            <v>Oregon Ducks</v>
          </cell>
          <cell r="F5069">
            <v>9</v>
          </cell>
          <cell r="G5069">
            <v>40</v>
          </cell>
          <cell r="H5069">
            <v>17.5</v>
          </cell>
          <cell r="I5069">
            <v>34.950000000000003</v>
          </cell>
          <cell r="J5069" t="str">
            <v>This panoramic photo, taken on October 12, 2024, captured an Oregon Ducks touchdown during the Oregon vs Ohio State game at Autzen Stadium. This much anticipated matchup between the two illustrious teams was one Oregon fans eagerly looked forward to in their first season in the Big Ten Conference and they weren’t disappointed as the Ducks defeated the Buckeyes 32-31.</v>
          </cell>
          <cell r="K5069" t="str">
            <v>NCAA</v>
          </cell>
          <cell r="L5069" t="str">
            <v>Tubed</v>
          </cell>
          <cell r="M5069" t="str">
            <v>099341264981</v>
          </cell>
          <cell r="N5069" t="str">
            <v>http://www.panoramas.com/content/images/UOR12.jpg</v>
          </cell>
        </row>
        <row r="5070">
          <cell r="A5070" t="str">
            <v>UOR13</v>
          </cell>
          <cell r="D5070" t="str">
            <v>Oregon Ducks - Autzen Stadium - Unframed</v>
          </cell>
          <cell r="E5070" t="str">
            <v>Oregon Ducks</v>
          </cell>
          <cell r="F5070">
            <v>9</v>
          </cell>
          <cell r="G5070">
            <v>40</v>
          </cell>
          <cell r="H5070">
            <v>17.5</v>
          </cell>
          <cell r="I5070">
            <v>34.950000000000003</v>
          </cell>
          <cell r="K5070" t="str">
            <v>NCAA</v>
          </cell>
          <cell r="L5070" t="str">
            <v>Unframed</v>
          </cell>
          <cell r="M5070" t="str">
            <v>099341365015</v>
          </cell>
          <cell r="N5070" t="str">
            <v>http://www.panoramas.com/content/images/UOR13.jpg</v>
          </cell>
        </row>
        <row r="5071">
          <cell r="A5071" t="str">
            <v>UOR13B</v>
          </cell>
          <cell r="B5071">
            <v>0</v>
          </cell>
          <cell r="C5071">
            <v>0</v>
          </cell>
          <cell r="D5071" t="str">
            <v>Oregon Ducks - Autzen Stadium - Bagged</v>
          </cell>
          <cell r="E5071" t="str">
            <v>Oregon Ducks</v>
          </cell>
          <cell r="F5071">
            <v>9</v>
          </cell>
          <cell r="G5071">
            <v>40</v>
          </cell>
          <cell r="H5071">
            <v>17.5</v>
          </cell>
          <cell r="I5071">
            <v>34.950000000000003</v>
          </cell>
          <cell r="K5071" t="str">
            <v>NCAA</v>
          </cell>
          <cell r="L5071" t="str">
            <v>Bagged</v>
          </cell>
          <cell r="M5071" t="str">
            <v>099341565019</v>
          </cell>
          <cell r="N5071" t="str">
            <v>http://www.panoramas.com/content/images/UOR13.jpg</v>
          </cell>
        </row>
        <row r="5072">
          <cell r="A5072" t="str">
            <v>UOR13D</v>
          </cell>
          <cell r="B5072">
            <v>0</v>
          </cell>
          <cell r="C5072">
            <v>0</v>
          </cell>
          <cell r="D5072" t="str">
            <v>Oregon Ducks - Autzen Stadium - Deluxe Frame</v>
          </cell>
          <cell r="E5072" t="str">
            <v>Oregon Ducks</v>
          </cell>
          <cell r="F5072">
            <v>9</v>
          </cell>
          <cell r="G5072">
            <v>40</v>
          </cell>
          <cell r="H5072">
            <v>120</v>
          </cell>
          <cell r="I5072">
            <v>239.95</v>
          </cell>
          <cell r="K5072" t="str">
            <v>NCAA</v>
          </cell>
          <cell r="L5072" t="str">
            <v>Deluxe Frame</v>
          </cell>
          <cell r="M5072" t="str">
            <v>099341665016</v>
          </cell>
          <cell r="N5072" t="str">
            <v>http://www.panoramas.com/content/images/UOR13D.jpg</v>
          </cell>
        </row>
        <row r="5073">
          <cell r="A5073" t="str">
            <v>UOR13F</v>
          </cell>
          <cell r="B5073">
            <v>0</v>
          </cell>
          <cell r="C5073">
            <v>0</v>
          </cell>
          <cell r="D5073" t="str">
            <v>Oregon Ducks - Autzen Stadium - Standard Frame</v>
          </cell>
          <cell r="E5073" t="str">
            <v>Oregon Ducks</v>
          </cell>
          <cell r="F5073">
            <v>9</v>
          </cell>
          <cell r="G5073">
            <v>40</v>
          </cell>
          <cell r="H5073">
            <v>65</v>
          </cell>
          <cell r="I5073">
            <v>129.94999999999999</v>
          </cell>
          <cell r="K5073" t="str">
            <v>NCAA</v>
          </cell>
          <cell r="L5073" t="str">
            <v>Standard Frame</v>
          </cell>
          <cell r="M5073" t="str">
            <v>099341165011</v>
          </cell>
          <cell r="N5073" t="str">
            <v>http://www.panoramas.com/content/images/UOR13F.jpg</v>
          </cell>
        </row>
        <row r="5074">
          <cell r="A5074" t="str">
            <v>UOR13M</v>
          </cell>
          <cell r="B5074">
            <v>0</v>
          </cell>
          <cell r="C5074">
            <v>0</v>
          </cell>
          <cell r="D5074" t="str">
            <v>Oregon Ducks - Autzen Stadium - Select Frame</v>
          </cell>
          <cell r="E5074" t="str">
            <v>Oregon Ducks</v>
          </cell>
          <cell r="F5074">
            <v>9</v>
          </cell>
          <cell r="G5074">
            <v>40</v>
          </cell>
          <cell r="H5074">
            <v>95</v>
          </cell>
          <cell r="I5074">
            <v>189.95</v>
          </cell>
          <cell r="K5074" t="str">
            <v>NCAA</v>
          </cell>
          <cell r="L5074" t="str">
            <v>Select Frame</v>
          </cell>
          <cell r="M5074" t="str">
            <v>099341865010</v>
          </cell>
          <cell r="N5074" t="str">
            <v>http://www.panoramas.com/content/images/UOR13M.jpg</v>
          </cell>
        </row>
        <row r="5075">
          <cell r="A5075" t="str">
            <v>UOR13R</v>
          </cell>
          <cell r="B5075">
            <v>0</v>
          </cell>
          <cell r="C5075">
            <v>0</v>
          </cell>
          <cell r="D5075" t="str">
            <v>Oregon Ducks - Autzen Stadium - Select Frame</v>
          </cell>
          <cell r="E5075" t="str">
            <v>Oregon Ducks</v>
          </cell>
          <cell r="F5075">
            <v>9</v>
          </cell>
          <cell r="G5075">
            <v>40</v>
          </cell>
          <cell r="H5075">
            <v>95</v>
          </cell>
          <cell r="I5075">
            <v>189.95</v>
          </cell>
          <cell r="K5075" t="str">
            <v>NCAA</v>
          </cell>
          <cell r="L5075" t="str">
            <v>Select Frame</v>
          </cell>
          <cell r="M5075" t="str">
            <v>099341965017</v>
          </cell>
          <cell r="N5075" t="str">
            <v>http://www.panoramas.com/content/images/UOR13R.jpg</v>
          </cell>
        </row>
        <row r="5076">
          <cell r="A5076" t="str">
            <v>UOR13T</v>
          </cell>
          <cell r="B5076">
            <v>0</v>
          </cell>
          <cell r="C5076">
            <v>0</v>
          </cell>
          <cell r="D5076" t="str">
            <v>Oregon Ducks - Autzen Stadium - Tubed</v>
          </cell>
          <cell r="E5076" t="str">
            <v>Oregon Ducks</v>
          </cell>
          <cell r="F5076">
            <v>9</v>
          </cell>
          <cell r="G5076">
            <v>40</v>
          </cell>
          <cell r="H5076">
            <v>17.5</v>
          </cell>
          <cell r="I5076">
            <v>34.950000000000003</v>
          </cell>
          <cell r="K5076" t="str">
            <v>NCAA</v>
          </cell>
          <cell r="L5076" t="str">
            <v>Tubed</v>
          </cell>
          <cell r="M5076" t="str">
            <v>099341265018</v>
          </cell>
          <cell r="N5076" t="str">
            <v>http://www.panoramas.com/content/images/UOR13.jpg</v>
          </cell>
        </row>
        <row r="5077">
          <cell r="A5077" t="str">
            <v>UPITT4</v>
          </cell>
          <cell r="D5077" t="str">
            <v>Pitt Panthers Football - Unframed</v>
          </cell>
          <cell r="E5077" t="str">
            <v>Pitt Panthers</v>
          </cell>
          <cell r="F5077">
            <v>9</v>
          </cell>
          <cell r="G5077">
            <v>40</v>
          </cell>
          <cell r="H5077">
            <v>17.5</v>
          </cell>
          <cell r="I5077">
            <v>34.950000000000003</v>
          </cell>
          <cell r="J5077"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77" t="str">
            <v>NCAA</v>
          </cell>
          <cell r="L5077" t="str">
            <v>Unframed</v>
          </cell>
          <cell r="M5077" t="str">
            <v>099341349985</v>
          </cell>
          <cell r="N5077" t="str">
            <v>http://www.panoramas.com/content/images/UPITT4.jpg</v>
          </cell>
        </row>
        <row r="5078">
          <cell r="A5078" t="str">
            <v>UPITT4B</v>
          </cell>
          <cell r="B5078">
            <v>0</v>
          </cell>
          <cell r="C5078">
            <v>0</v>
          </cell>
          <cell r="D5078" t="str">
            <v>Pitt Panthers Football - Bagged</v>
          </cell>
          <cell r="E5078" t="str">
            <v>Pitt Panthers</v>
          </cell>
          <cell r="F5078">
            <v>9</v>
          </cell>
          <cell r="G5078">
            <v>40</v>
          </cell>
          <cell r="H5078">
            <v>17.5</v>
          </cell>
          <cell r="I5078">
            <v>34.950000000000003</v>
          </cell>
          <cell r="J5078"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78" t="str">
            <v>NCAA</v>
          </cell>
          <cell r="L5078" t="str">
            <v>Bagged</v>
          </cell>
          <cell r="M5078" t="str">
            <v>099341549989</v>
          </cell>
          <cell r="N5078" t="str">
            <v>http://www.panoramas.com/content/images/UPITT4.jpg</v>
          </cell>
        </row>
        <row r="5079">
          <cell r="A5079" t="str">
            <v>UPITT4D</v>
          </cell>
          <cell r="B5079">
            <v>0</v>
          </cell>
          <cell r="C5079">
            <v>0</v>
          </cell>
          <cell r="D5079" t="str">
            <v>Pitt Panthers Football - Deluxe Frame</v>
          </cell>
          <cell r="E5079" t="str">
            <v>Pitt Panthers</v>
          </cell>
          <cell r="F5079">
            <v>9</v>
          </cell>
          <cell r="G5079">
            <v>40</v>
          </cell>
          <cell r="H5079">
            <v>120</v>
          </cell>
          <cell r="I5079">
            <v>239.95</v>
          </cell>
          <cell r="J5079"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79" t="str">
            <v>NCAA</v>
          </cell>
          <cell r="L5079" t="str">
            <v>Deluxe Frame</v>
          </cell>
          <cell r="M5079" t="str">
            <v>099341649986</v>
          </cell>
          <cell r="N5079" t="str">
            <v>http://www.panoramas.com/content/images/UPITT4D.jpg</v>
          </cell>
        </row>
        <row r="5080">
          <cell r="A5080" t="str">
            <v>UPITT4F</v>
          </cell>
          <cell r="B5080">
            <v>0</v>
          </cell>
          <cell r="C5080">
            <v>0</v>
          </cell>
          <cell r="D5080" t="str">
            <v>Pitt Panthers Football - Standard Frame</v>
          </cell>
          <cell r="E5080" t="str">
            <v>Pitt Panthers</v>
          </cell>
          <cell r="F5080">
            <v>9</v>
          </cell>
          <cell r="G5080">
            <v>40</v>
          </cell>
          <cell r="H5080">
            <v>65</v>
          </cell>
          <cell r="I5080">
            <v>129.94999999999999</v>
          </cell>
          <cell r="J5080"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0" t="str">
            <v>NCAA</v>
          </cell>
          <cell r="L5080" t="str">
            <v>Standard Frame</v>
          </cell>
          <cell r="M5080" t="str">
            <v>099341149981</v>
          </cell>
          <cell r="N5080" t="str">
            <v>http://www.panoramas.com/content/images/UPITT4F.jpg</v>
          </cell>
        </row>
        <row r="5081">
          <cell r="A5081" t="str">
            <v>UPITT4M</v>
          </cell>
          <cell r="B5081">
            <v>0</v>
          </cell>
          <cell r="C5081">
            <v>0</v>
          </cell>
          <cell r="D5081" t="str">
            <v>Pitt Panthers Football - Select Frame</v>
          </cell>
          <cell r="E5081" t="str">
            <v>Pitt Panthers</v>
          </cell>
          <cell r="F5081">
            <v>9</v>
          </cell>
          <cell r="G5081">
            <v>40</v>
          </cell>
          <cell r="H5081">
            <v>95</v>
          </cell>
          <cell r="I5081">
            <v>189.95</v>
          </cell>
          <cell r="J5081"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1" t="str">
            <v>NCAA</v>
          </cell>
          <cell r="L5081" t="str">
            <v>Select Frame</v>
          </cell>
          <cell r="M5081" t="str">
            <v>099341849980</v>
          </cell>
          <cell r="N5081" t="str">
            <v>http://www.panoramas.com/content/images/UPITT4M.jpg</v>
          </cell>
        </row>
        <row r="5082">
          <cell r="A5082" t="str">
            <v>UPITT4R</v>
          </cell>
          <cell r="B5082">
            <v>0</v>
          </cell>
          <cell r="C5082">
            <v>0</v>
          </cell>
          <cell r="D5082" t="str">
            <v>Pitt Panthers Football - Select Frame</v>
          </cell>
          <cell r="E5082" t="str">
            <v>Pitt Panthers</v>
          </cell>
          <cell r="F5082">
            <v>9</v>
          </cell>
          <cell r="G5082">
            <v>40</v>
          </cell>
          <cell r="H5082">
            <v>95</v>
          </cell>
          <cell r="I5082">
            <v>189.95</v>
          </cell>
          <cell r="J5082"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2" t="str">
            <v>NCAA</v>
          </cell>
          <cell r="L5082" t="str">
            <v>Select Frame</v>
          </cell>
          <cell r="M5082" t="str">
            <v>099341949987</v>
          </cell>
          <cell r="N5082" t="str">
            <v>http://www.panoramas.com/content/images/UPITT4R.jpg</v>
          </cell>
        </row>
        <row r="5083">
          <cell r="A5083" t="str">
            <v>UPITT4T</v>
          </cell>
          <cell r="B5083">
            <v>0</v>
          </cell>
          <cell r="C5083">
            <v>0</v>
          </cell>
          <cell r="D5083" t="str">
            <v>Pitt Panthers Football - Tubed</v>
          </cell>
          <cell r="E5083" t="str">
            <v>Pitt Panthers</v>
          </cell>
          <cell r="F5083">
            <v>9</v>
          </cell>
          <cell r="G5083">
            <v>40</v>
          </cell>
          <cell r="H5083">
            <v>17.5</v>
          </cell>
          <cell r="I5083">
            <v>34.950000000000003</v>
          </cell>
          <cell r="J5083"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3" t="str">
            <v>NCAA</v>
          </cell>
          <cell r="L5083" t="str">
            <v>Tubed</v>
          </cell>
          <cell r="M5083" t="str">
            <v>099341249988</v>
          </cell>
          <cell r="N5083" t="str">
            <v>http://www.panoramas.com/content/images/UPITT4.jpg</v>
          </cell>
        </row>
        <row r="5084">
          <cell r="A5084" t="str">
            <v>UPITT5</v>
          </cell>
          <cell r="D5084" t="str">
            <v>Pitt Panthers Football Stadium - Unframed</v>
          </cell>
          <cell r="E5084" t="str">
            <v>Pitt Panthers</v>
          </cell>
          <cell r="F5084">
            <v>9</v>
          </cell>
          <cell r="G5084">
            <v>40</v>
          </cell>
          <cell r="H5084">
            <v>17.5</v>
          </cell>
          <cell r="I5084">
            <v>34.950000000000003</v>
          </cell>
          <cell r="J5084"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4" t="str">
            <v>NCAA</v>
          </cell>
          <cell r="L5084" t="str">
            <v>Unframed</v>
          </cell>
          <cell r="M5084" t="str">
            <v>099341349992</v>
          </cell>
          <cell r="N5084" t="str">
            <v>http://www.panoramas.com/content/images/UPITT5.jpg</v>
          </cell>
        </row>
        <row r="5085">
          <cell r="A5085" t="str">
            <v>UPITT5B</v>
          </cell>
          <cell r="B5085">
            <v>0</v>
          </cell>
          <cell r="C5085">
            <v>0</v>
          </cell>
          <cell r="D5085" t="str">
            <v>Pitt Panthers Football Stadium - Bagged</v>
          </cell>
          <cell r="E5085" t="str">
            <v>Pitt Panthers</v>
          </cell>
          <cell r="F5085">
            <v>9</v>
          </cell>
          <cell r="G5085">
            <v>40</v>
          </cell>
          <cell r="H5085">
            <v>17.5</v>
          </cell>
          <cell r="I5085">
            <v>34.950000000000003</v>
          </cell>
          <cell r="J5085"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5" t="str">
            <v>NCAA</v>
          </cell>
          <cell r="L5085" t="str">
            <v>Bagged</v>
          </cell>
          <cell r="M5085" t="str">
            <v>099341549996</v>
          </cell>
          <cell r="N5085" t="str">
            <v>http://www.panoramas.com/content/images/UPITT5.jpg</v>
          </cell>
        </row>
        <row r="5086">
          <cell r="A5086" t="str">
            <v>UPITT5D</v>
          </cell>
          <cell r="B5086">
            <v>0</v>
          </cell>
          <cell r="C5086">
            <v>0</v>
          </cell>
          <cell r="D5086" t="str">
            <v>Pitt Panthers Football Stadium - Deluxe Frame</v>
          </cell>
          <cell r="E5086" t="str">
            <v>Pitt Panthers</v>
          </cell>
          <cell r="F5086">
            <v>9</v>
          </cell>
          <cell r="G5086">
            <v>40</v>
          </cell>
          <cell r="H5086">
            <v>120</v>
          </cell>
          <cell r="I5086">
            <v>239.95</v>
          </cell>
          <cell r="J5086"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6" t="str">
            <v>NCAA</v>
          </cell>
          <cell r="L5086" t="str">
            <v>Deluxe Frame</v>
          </cell>
          <cell r="M5086" t="str">
            <v>099341649993</v>
          </cell>
          <cell r="N5086" t="str">
            <v>http://www.panoramas.com/content/images/UPITT5D.jpg</v>
          </cell>
        </row>
        <row r="5087">
          <cell r="A5087" t="str">
            <v>UPITT5F</v>
          </cell>
          <cell r="B5087">
            <v>0</v>
          </cell>
          <cell r="C5087">
            <v>0</v>
          </cell>
          <cell r="D5087" t="str">
            <v>Pitt Panthers Football Stadium - Standard Frame</v>
          </cell>
          <cell r="E5087" t="str">
            <v>Pitt Panthers</v>
          </cell>
          <cell r="F5087">
            <v>9</v>
          </cell>
          <cell r="G5087">
            <v>40</v>
          </cell>
          <cell r="H5087">
            <v>65</v>
          </cell>
          <cell r="I5087">
            <v>129.94999999999999</v>
          </cell>
          <cell r="J5087"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7" t="str">
            <v>NCAA</v>
          </cell>
          <cell r="L5087" t="str">
            <v>Standard Frame</v>
          </cell>
          <cell r="M5087" t="str">
            <v>099341149998</v>
          </cell>
          <cell r="N5087" t="str">
            <v>http://www.panoramas.com/content/images/UPITT5F.jpg</v>
          </cell>
        </row>
        <row r="5088">
          <cell r="A5088" t="str">
            <v>UPITT5M</v>
          </cell>
          <cell r="B5088">
            <v>0</v>
          </cell>
          <cell r="C5088">
            <v>0</v>
          </cell>
          <cell r="D5088" t="str">
            <v>Pitt Panthers Football Stadium - Select Frame</v>
          </cell>
          <cell r="E5088" t="str">
            <v>Pitt Panthers</v>
          </cell>
          <cell r="F5088">
            <v>9</v>
          </cell>
          <cell r="G5088">
            <v>40</v>
          </cell>
          <cell r="H5088">
            <v>95</v>
          </cell>
          <cell r="I5088">
            <v>189.95</v>
          </cell>
          <cell r="J5088"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8" t="str">
            <v>NCAA</v>
          </cell>
          <cell r="L5088" t="str">
            <v>Select Frame</v>
          </cell>
          <cell r="M5088" t="str">
            <v>099341849997</v>
          </cell>
          <cell r="N5088" t="str">
            <v>http://www.panoramas.com/content/images/UPITT5M.jpg</v>
          </cell>
        </row>
        <row r="5089">
          <cell r="A5089" t="str">
            <v>UPITT5R</v>
          </cell>
          <cell r="B5089">
            <v>0</v>
          </cell>
          <cell r="C5089">
            <v>0</v>
          </cell>
          <cell r="D5089" t="str">
            <v>Pitt Panthers Football Stadium - Select Frame</v>
          </cell>
          <cell r="E5089" t="str">
            <v>Pitt Panthers</v>
          </cell>
          <cell r="F5089">
            <v>9</v>
          </cell>
          <cell r="G5089">
            <v>40</v>
          </cell>
          <cell r="H5089">
            <v>95</v>
          </cell>
          <cell r="I5089">
            <v>189.95</v>
          </cell>
          <cell r="J5089"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89" t="str">
            <v>NCAA</v>
          </cell>
          <cell r="L5089" t="str">
            <v>Select Frame</v>
          </cell>
          <cell r="M5089" t="str">
            <v>099341949994</v>
          </cell>
          <cell r="N5089" t="str">
            <v>http://www.panoramas.com/content/images/UPITT5R.jpg</v>
          </cell>
        </row>
        <row r="5090">
          <cell r="A5090" t="str">
            <v>UPITT5T</v>
          </cell>
          <cell r="B5090">
            <v>0</v>
          </cell>
          <cell r="C5090">
            <v>0</v>
          </cell>
          <cell r="D5090" t="str">
            <v>Pitt Panthers Football Stadium - Tubed</v>
          </cell>
          <cell r="E5090" t="str">
            <v>Pitt Panthers</v>
          </cell>
          <cell r="F5090">
            <v>9</v>
          </cell>
          <cell r="G5090">
            <v>40</v>
          </cell>
          <cell r="H5090">
            <v>17.5</v>
          </cell>
          <cell r="I5090">
            <v>34.950000000000003</v>
          </cell>
          <cell r="J5090"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5090" t="str">
            <v>NCAA</v>
          </cell>
          <cell r="L5090" t="str">
            <v>Tubed</v>
          </cell>
          <cell r="M5090" t="str">
            <v>099341249995</v>
          </cell>
          <cell r="N5090" t="str">
            <v>http://www.panoramas.com/content/images/UPITT5.jpg</v>
          </cell>
        </row>
        <row r="5091">
          <cell r="A5091" t="str">
            <v>USC5</v>
          </cell>
          <cell r="D5091" t="str">
            <v>USC Trojans Basketball - Unframed</v>
          </cell>
          <cell r="E5091" t="str">
            <v>USC Trojans</v>
          </cell>
          <cell r="F5091">
            <v>9</v>
          </cell>
          <cell r="G5091">
            <v>40</v>
          </cell>
          <cell r="H5091">
            <v>17.5</v>
          </cell>
          <cell r="I5091">
            <v>34.950000000000003</v>
          </cell>
          <cell r="J5091"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1" t="str">
            <v>NCAA</v>
          </cell>
          <cell r="L5091" t="str">
            <v>Unframed</v>
          </cell>
          <cell r="M5091" t="str">
            <v>099341350509</v>
          </cell>
          <cell r="N5091" t="str">
            <v>http://www.panoramas.com/content/images/USC5.jpg</v>
          </cell>
        </row>
        <row r="5092">
          <cell r="A5092" t="str">
            <v>USC5B</v>
          </cell>
          <cell r="B5092">
            <v>0</v>
          </cell>
          <cell r="C5092">
            <v>0</v>
          </cell>
          <cell r="D5092" t="str">
            <v>USC Trojans Basketball - Bagged</v>
          </cell>
          <cell r="E5092" t="str">
            <v>USC Trojans</v>
          </cell>
          <cell r="F5092">
            <v>9</v>
          </cell>
          <cell r="G5092">
            <v>40</v>
          </cell>
          <cell r="H5092">
            <v>17.5</v>
          </cell>
          <cell r="I5092">
            <v>34.950000000000003</v>
          </cell>
          <cell r="J5092"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2" t="str">
            <v>NCAA</v>
          </cell>
          <cell r="L5092" t="str">
            <v>Bagged</v>
          </cell>
          <cell r="M5092" t="str">
            <v>099341550503</v>
          </cell>
          <cell r="N5092" t="str">
            <v>http://www.panoramas.com/content/images/USC5.jpg</v>
          </cell>
        </row>
        <row r="5093">
          <cell r="A5093" t="str">
            <v>USC5D</v>
          </cell>
          <cell r="B5093">
            <v>0</v>
          </cell>
          <cell r="C5093">
            <v>0</v>
          </cell>
          <cell r="D5093" t="str">
            <v>USC Trojans Basketball - Deluxe Frame</v>
          </cell>
          <cell r="E5093" t="str">
            <v>USC Trojans</v>
          </cell>
          <cell r="F5093">
            <v>9</v>
          </cell>
          <cell r="G5093">
            <v>40</v>
          </cell>
          <cell r="H5093">
            <v>120</v>
          </cell>
          <cell r="I5093">
            <v>239.95</v>
          </cell>
          <cell r="J5093"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3" t="str">
            <v>NCAA</v>
          </cell>
          <cell r="L5093" t="str">
            <v>Deluxe Frame</v>
          </cell>
          <cell r="M5093" t="str">
            <v>099341650500</v>
          </cell>
          <cell r="N5093" t="str">
            <v>http://www.panoramas.com/content/images/USC5D.jpg</v>
          </cell>
        </row>
        <row r="5094">
          <cell r="A5094" t="str">
            <v>USC5F</v>
          </cell>
          <cell r="B5094">
            <v>0</v>
          </cell>
          <cell r="C5094">
            <v>0</v>
          </cell>
          <cell r="D5094" t="str">
            <v>USC Trojans Basketball - Standard Frame</v>
          </cell>
          <cell r="E5094" t="str">
            <v>USC Trojans</v>
          </cell>
          <cell r="F5094">
            <v>9</v>
          </cell>
          <cell r="G5094">
            <v>40</v>
          </cell>
          <cell r="H5094">
            <v>65</v>
          </cell>
          <cell r="I5094">
            <v>129.94999999999999</v>
          </cell>
          <cell r="J5094"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4" t="str">
            <v>NCAA</v>
          </cell>
          <cell r="L5094" t="str">
            <v>Standard Frame</v>
          </cell>
          <cell r="M5094" t="str">
            <v>099341150505</v>
          </cell>
          <cell r="N5094" t="str">
            <v>http://www.panoramas.com/content/images/USC5F.jpg</v>
          </cell>
        </row>
        <row r="5095">
          <cell r="A5095" t="str">
            <v>USC5M</v>
          </cell>
          <cell r="B5095">
            <v>0</v>
          </cell>
          <cell r="C5095">
            <v>0</v>
          </cell>
          <cell r="D5095" t="str">
            <v>USC Trojans Basketball - Select Frame</v>
          </cell>
          <cell r="E5095" t="str">
            <v>USC Trojans</v>
          </cell>
          <cell r="F5095">
            <v>9</v>
          </cell>
          <cell r="G5095">
            <v>40</v>
          </cell>
          <cell r="H5095">
            <v>95</v>
          </cell>
          <cell r="I5095">
            <v>189.95</v>
          </cell>
          <cell r="J5095"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5" t="str">
            <v>NCAA</v>
          </cell>
          <cell r="L5095" t="str">
            <v>Select Frame</v>
          </cell>
          <cell r="M5095" t="str">
            <v>099341850504</v>
          </cell>
          <cell r="N5095" t="str">
            <v>http://www.panoramas.com/content/images/USC5M.jpg</v>
          </cell>
        </row>
        <row r="5096">
          <cell r="A5096" t="str">
            <v>USC5R</v>
          </cell>
          <cell r="B5096">
            <v>0</v>
          </cell>
          <cell r="C5096">
            <v>0</v>
          </cell>
          <cell r="D5096" t="str">
            <v>USC Trojans Basketball - Select Frame</v>
          </cell>
          <cell r="E5096" t="str">
            <v>USC Trojans</v>
          </cell>
          <cell r="F5096">
            <v>9</v>
          </cell>
          <cell r="G5096">
            <v>40</v>
          </cell>
          <cell r="H5096">
            <v>95</v>
          </cell>
          <cell r="I5096">
            <v>189.95</v>
          </cell>
          <cell r="J5096"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6" t="str">
            <v>NCAA</v>
          </cell>
          <cell r="L5096" t="str">
            <v>Select Frame</v>
          </cell>
          <cell r="M5096" t="str">
            <v>099341950501</v>
          </cell>
          <cell r="N5096" t="str">
            <v>http://www.panoramas.com/content/images/USC5R.jpg</v>
          </cell>
        </row>
        <row r="5097">
          <cell r="A5097" t="str">
            <v>USC5T</v>
          </cell>
          <cell r="B5097">
            <v>0</v>
          </cell>
          <cell r="C5097">
            <v>0</v>
          </cell>
          <cell r="D5097" t="str">
            <v>USC Trojans Basketball - Tubed</v>
          </cell>
          <cell r="E5097" t="str">
            <v>USC Trojans</v>
          </cell>
          <cell r="F5097">
            <v>9</v>
          </cell>
          <cell r="G5097">
            <v>40</v>
          </cell>
          <cell r="H5097">
            <v>17.5</v>
          </cell>
          <cell r="I5097">
            <v>34.950000000000003</v>
          </cell>
          <cell r="J5097"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7" t="str">
            <v>NCAA</v>
          </cell>
          <cell r="L5097" t="str">
            <v>Tubed</v>
          </cell>
          <cell r="M5097" t="str">
            <v>099341250502</v>
          </cell>
          <cell r="N5097" t="str">
            <v>http://www.panoramas.com/content/images/USC5.jpg</v>
          </cell>
        </row>
        <row r="5098">
          <cell r="A5098" t="str">
            <v>USC6</v>
          </cell>
          <cell r="D5098" t="str">
            <v>USC Trojans vs UCLA Bruins Basketball - Unframed</v>
          </cell>
          <cell r="E5098" t="str">
            <v>USC Trojans</v>
          </cell>
          <cell r="F5098">
            <v>9</v>
          </cell>
          <cell r="G5098">
            <v>40</v>
          </cell>
          <cell r="H5098">
            <v>17.5</v>
          </cell>
          <cell r="I5098">
            <v>34.950000000000003</v>
          </cell>
          <cell r="J5098"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8" t="str">
            <v>NCAA</v>
          </cell>
          <cell r="L5098" t="str">
            <v>Unframed</v>
          </cell>
          <cell r="M5098" t="str">
            <v>099341350516</v>
          </cell>
          <cell r="N5098" t="str">
            <v>http://www.panoramas.com/content/images/USC6.jpg</v>
          </cell>
        </row>
        <row r="5099">
          <cell r="A5099" t="str">
            <v>USC6B</v>
          </cell>
          <cell r="B5099">
            <v>0</v>
          </cell>
          <cell r="C5099">
            <v>0</v>
          </cell>
          <cell r="D5099" t="str">
            <v>USC Trojans vs UCLA Bruins Basketball  - Bagged</v>
          </cell>
          <cell r="E5099" t="str">
            <v>USC Trojans</v>
          </cell>
          <cell r="F5099">
            <v>9</v>
          </cell>
          <cell r="G5099">
            <v>40</v>
          </cell>
          <cell r="H5099">
            <v>17.5</v>
          </cell>
          <cell r="I5099">
            <v>34.950000000000003</v>
          </cell>
          <cell r="J5099"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099" t="str">
            <v>NCAA</v>
          </cell>
          <cell r="L5099" t="str">
            <v>Bagged</v>
          </cell>
          <cell r="M5099" t="str">
            <v>099341550510</v>
          </cell>
          <cell r="N5099" t="str">
            <v>http://www.panoramas.com/content/images/USC6.jpg</v>
          </cell>
        </row>
        <row r="5100">
          <cell r="A5100" t="str">
            <v>USC6D</v>
          </cell>
          <cell r="B5100">
            <v>0</v>
          </cell>
          <cell r="C5100">
            <v>0</v>
          </cell>
          <cell r="D5100" t="str">
            <v>USC Trojans vs UCLA Bruins Basketball  - Deluxe Frame</v>
          </cell>
          <cell r="E5100" t="str">
            <v>USC Trojans</v>
          </cell>
          <cell r="F5100">
            <v>9</v>
          </cell>
          <cell r="G5100">
            <v>40</v>
          </cell>
          <cell r="H5100">
            <v>120</v>
          </cell>
          <cell r="I5100">
            <v>239.95</v>
          </cell>
          <cell r="J5100"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100" t="str">
            <v>NCAA</v>
          </cell>
          <cell r="L5100" t="str">
            <v>Deluxe Frame</v>
          </cell>
          <cell r="M5100" t="str">
            <v>099341650517</v>
          </cell>
          <cell r="N5100" t="str">
            <v>http://www.panoramas.com/content/images/USC6D.jpg</v>
          </cell>
        </row>
        <row r="5101">
          <cell r="A5101" t="str">
            <v>USC6F</v>
          </cell>
          <cell r="B5101">
            <v>0</v>
          </cell>
          <cell r="C5101">
            <v>0</v>
          </cell>
          <cell r="D5101" t="str">
            <v>USC Trojans vs UCLA Bruins Basketball  - Standard Frame</v>
          </cell>
          <cell r="E5101" t="str">
            <v>USC Trojans</v>
          </cell>
          <cell r="F5101">
            <v>9</v>
          </cell>
          <cell r="G5101">
            <v>40</v>
          </cell>
          <cell r="H5101">
            <v>65</v>
          </cell>
          <cell r="I5101">
            <v>129.94999999999999</v>
          </cell>
          <cell r="J5101"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101" t="str">
            <v>NCAA</v>
          </cell>
          <cell r="L5101" t="str">
            <v>Standard Frame</v>
          </cell>
          <cell r="M5101" t="str">
            <v>099341150512</v>
          </cell>
          <cell r="N5101" t="str">
            <v>http://www.panoramas.com/content/images/USC6F.jpg</v>
          </cell>
        </row>
        <row r="5102">
          <cell r="A5102" t="str">
            <v>USC6M</v>
          </cell>
          <cell r="B5102">
            <v>0</v>
          </cell>
          <cell r="C5102">
            <v>0</v>
          </cell>
          <cell r="D5102" t="str">
            <v>USC Trojans vs UCLA Bruins Basketball  - Select Frame</v>
          </cell>
          <cell r="E5102" t="str">
            <v>USC Trojans</v>
          </cell>
          <cell r="F5102">
            <v>9</v>
          </cell>
          <cell r="G5102">
            <v>40</v>
          </cell>
          <cell r="H5102">
            <v>95</v>
          </cell>
          <cell r="I5102">
            <v>189.95</v>
          </cell>
          <cell r="J5102"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102" t="str">
            <v>NCAA</v>
          </cell>
          <cell r="L5102" t="str">
            <v>Select Frame</v>
          </cell>
          <cell r="M5102" t="str">
            <v>099341850511</v>
          </cell>
          <cell r="N5102" t="str">
            <v>http://www.panoramas.com/content/images/USC6M.jpg</v>
          </cell>
        </row>
        <row r="5103">
          <cell r="A5103" t="str">
            <v>USC6R</v>
          </cell>
          <cell r="B5103">
            <v>0</v>
          </cell>
          <cell r="C5103">
            <v>0</v>
          </cell>
          <cell r="D5103" t="str">
            <v>USC Trojans vs UCLA Bruins Basketball  - Select Frame</v>
          </cell>
          <cell r="E5103" t="str">
            <v>USC Trojans</v>
          </cell>
          <cell r="F5103">
            <v>9</v>
          </cell>
          <cell r="G5103">
            <v>40</v>
          </cell>
          <cell r="H5103">
            <v>95</v>
          </cell>
          <cell r="I5103">
            <v>189.95</v>
          </cell>
          <cell r="J5103"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103" t="str">
            <v>NCAA</v>
          </cell>
          <cell r="L5103" t="str">
            <v>Select Frame</v>
          </cell>
          <cell r="M5103" t="str">
            <v>099341950518</v>
          </cell>
          <cell r="N5103" t="str">
            <v>http://www.panoramas.com/content/images/USC6R.jpg</v>
          </cell>
        </row>
        <row r="5104">
          <cell r="A5104" t="str">
            <v>USC6T</v>
          </cell>
          <cell r="B5104">
            <v>0</v>
          </cell>
          <cell r="C5104">
            <v>0</v>
          </cell>
          <cell r="D5104" t="str">
            <v>USC Trojans vs UCLA Bruins Basketball  - Tubed</v>
          </cell>
          <cell r="E5104" t="str">
            <v>USC Trojans</v>
          </cell>
          <cell r="F5104">
            <v>9</v>
          </cell>
          <cell r="G5104">
            <v>40</v>
          </cell>
          <cell r="H5104">
            <v>17.5</v>
          </cell>
          <cell r="I5104">
            <v>34.950000000000003</v>
          </cell>
          <cell r="J5104"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5104" t="str">
            <v>NCAA</v>
          </cell>
          <cell r="L5104" t="str">
            <v>Tubed</v>
          </cell>
          <cell r="M5104" t="str">
            <v>099341250519</v>
          </cell>
          <cell r="N5104" t="str">
            <v>http://www.panoramas.com/content/images/USC6.jpg</v>
          </cell>
        </row>
        <row r="5105">
          <cell r="A5105" t="str">
            <v>USC8</v>
          </cell>
          <cell r="D5105" t="str">
            <v>USC Trojans Football - Unframed</v>
          </cell>
          <cell r="E5105" t="str">
            <v>USC Trojans</v>
          </cell>
          <cell r="F5105">
            <v>9</v>
          </cell>
          <cell r="G5105">
            <v>40</v>
          </cell>
          <cell r="H5105">
            <v>17.5</v>
          </cell>
          <cell r="I5105">
            <v>34.950000000000003</v>
          </cell>
          <cell r="J5105"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05" t="str">
            <v>NCAA</v>
          </cell>
          <cell r="L5105" t="str">
            <v>Unframed</v>
          </cell>
          <cell r="M5105" t="str">
            <v>099341350530</v>
          </cell>
          <cell r="N5105" t="str">
            <v>http://www.panoramas.com/content/images/USC8.jpg</v>
          </cell>
        </row>
        <row r="5106">
          <cell r="A5106" t="str">
            <v>USC8B</v>
          </cell>
          <cell r="B5106">
            <v>0</v>
          </cell>
          <cell r="C5106">
            <v>0</v>
          </cell>
          <cell r="D5106" t="str">
            <v>USC Trojans Football - Bagged</v>
          </cell>
          <cell r="E5106" t="str">
            <v>USC Trojans</v>
          </cell>
          <cell r="F5106">
            <v>9</v>
          </cell>
          <cell r="G5106">
            <v>40</v>
          </cell>
          <cell r="H5106">
            <v>17.5</v>
          </cell>
          <cell r="I5106">
            <v>34.950000000000003</v>
          </cell>
          <cell r="J5106"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06" t="str">
            <v>NCAA</v>
          </cell>
          <cell r="L5106" t="str">
            <v>Bagged</v>
          </cell>
          <cell r="M5106" t="str">
            <v>099341550534</v>
          </cell>
          <cell r="N5106" t="str">
            <v>http://www.panoramas.com/content/images/USC8.jpg</v>
          </cell>
        </row>
        <row r="5107">
          <cell r="A5107" t="str">
            <v>USC8D</v>
          </cell>
          <cell r="B5107">
            <v>0</v>
          </cell>
          <cell r="C5107">
            <v>0</v>
          </cell>
          <cell r="D5107" t="str">
            <v>USC Trojans Football - Deluxe Frame</v>
          </cell>
          <cell r="E5107" t="str">
            <v>USC Trojans</v>
          </cell>
          <cell r="F5107">
            <v>9</v>
          </cell>
          <cell r="G5107">
            <v>40</v>
          </cell>
          <cell r="H5107">
            <v>120</v>
          </cell>
          <cell r="I5107">
            <v>239.95</v>
          </cell>
          <cell r="J5107"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07" t="str">
            <v>NCAA</v>
          </cell>
          <cell r="L5107" t="str">
            <v>Deluxe Frame</v>
          </cell>
          <cell r="M5107" t="str">
            <v>099341650531</v>
          </cell>
          <cell r="N5107" t="str">
            <v>http://www.panoramas.com/content/images/USC8D.jpg</v>
          </cell>
        </row>
        <row r="5108">
          <cell r="A5108" t="str">
            <v>USC8F</v>
          </cell>
          <cell r="B5108">
            <v>0</v>
          </cell>
          <cell r="C5108">
            <v>0</v>
          </cell>
          <cell r="D5108" t="str">
            <v>USC Trojans Football - Standard Frame</v>
          </cell>
          <cell r="E5108" t="str">
            <v>USC Trojans</v>
          </cell>
          <cell r="F5108">
            <v>9</v>
          </cell>
          <cell r="G5108">
            <v>40</v>
          </cell>
          <cell r="H5108">
            <v>65</v>
          </cell>
          <cell r="I5108">
            <v>129.94999999999999</v>
          </cell>
          <cell r="J5108"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08" t="str">
            <v>NCAA</v>
          </cell>
          <cell r="L5108" t="str">
            <v>Standard Frame</v>
          </cell>
          <cell r="M5108" t="str">
            <v>099341150536</v>
          </cell>
          <cell r="N5108" t="str">
            <v>http://www.panoramas.com/content/images/USC8F.jpg</v>
          </cell>
        </row>
        <row r="5109">
          <cell r="A5109" t="str">
            <v>USC8M</v>
          </cell>
          <cell r="B5109">
            <v>0</v>
          </cell>
          <cell r="C5109">
            <v>0</v>
          </cell>
          <cell r="D5109" t="str">
            <v>USC Trojans Football - Select Frame</v>
          </cell>
          <cell r="E5109" t="str">
            <v>USC Trojans</v>
          </cell>
          <cell r="F5109">
            <v>9</v>
          </cell>
          <cell r="G5109">
            <v>40</v>
          </cell>
          <cell r="H5109">
            <v>95</v>
          </cell>
          <cell r="I5109">
            <v>189.95</v>
          </cell>
          <cell r="J5109"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09" t="str">
            <v>NCAA</v>
          </cell>
          <cell r="L5109" t="str">
            <v>Select Frame</v>
          </cell>
          <cell r="M5109" t="str">
            <v>099341850535</v>
          </cell>
          <cell r="N5109" t="str">
            <v>http://www.panoramas.com/content/images/USC8M.jpg</v>
          </cell>
        </row>
        <row r="5110">
          <cell r="A5110" t="str">
            <v>USC8R</v>
          </cell>
          <cell r="B5110">
            <v>0</v>
          </cell>
          <cell r="C5110">
            <v>0</v>
          </cell>
          <cell r="D5110" t="str">
            <v>USC Trojans Football - Select Frame</v>
          </cell>
          <cell r="E5110" t="str">
            <v>USC Trojans</v>
          </cell>
          <cell r="F5110">
            <v>9</v>
          </cell>
          <cell r="G5110">
            <v>40</v>
          </cell>
          <cell r="H5110">
            <v>95</v>
          </cell>
          <cell r="I5110">
            <v>189.95</v>
          </cell>
          <cell r="J5110"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10" t="str">
            <v>NCAA</v>
          </cell>
          <cell r="L5110" t="str">
            <v>Select Frame</v>
          </cell>
          <cell r="M5110" t="str">
            <v>099341950532</v>
          </cell>
          <cell r="N5110" t="str">
            <v>http://www.panoramas.com/content/images/USC8R.jpg</v>
          </cell>
        </row>
        <row r="5111">
          <cell r="A5111" t="str">
            <v>USC8T</v>
          </cell>
          <cell r="B5111">
            <v>0</v>
          </cell>
          <cell r="C5111">
            <v>0</v>
          </cell>
          <cell r="D5111" t="str">
            <v>USC Trojans Football - Tubed</v>
          </cell>
          <cell r="E5111" t="str">
            <v>USC Trojans</v>
          </cell>
          <cell r="F5111">
            <v>9</v>
          </cell>
          <cell r="G5111">
            <v>40</v>
          </cell>
          <cell r="H5111">
            <v>17.5</v>
          </cell>
          <cell r="I5111">
            <v>34.950000000000003</v>
          </cell>
          <cell r="J5111" t="str">
            <v>This panoramic photo captures the fan excitement at the Los Angeles Memorial Coliseum following a USC touchdown. The USC Trojans were one of many teams changing conferences in 2024, joining the Big Ten Conference along with fellow PAC-12 schools Washington, Oregon, and UCLA. The L.A. Coliseum has been the home of the USC Trojans since 1923 and seats 77,500. Renovations in 2019 replaced seating, added luxury boxes, club suites and modern amenities to the century old stadium.</v>
          </cell>
          <cell r="K5111" t="str">
            <v>NCAA</v>
          </cell>
          <cell r="L5111" t="str">
            <v>Tubed</v>
          </cell>
          <cell r="M5111" t="str">
            <v>099341250533</v>
          </cell>
          <cell r="N5111" t="str">
            <v>http://www.panoramas.com/content/images/USC8.jpg</v>
          </cell>
        </row>
        <row r="5112">
          <cell r="A5112" t="str">
            <v>USM1</v>
          </cell>
          <cell r="B5112" t="str">
            <v/>
          </cell>
          <cell r="C5112" t="str">
            <v/>
          </cell>
          <cell r="D5112" t="str">
            <v>Southern Mississippi Golden Eagles Football - Unframed Poster</v>
          </cell>
          <cell r="E5112" t="str">
            <v>Southern Miss Golden Eagles</v>
          </cell>
          <cell r="F5112">
            <v>9</v>
          </cell>
          <cell r="G5112">
            <v>40</v>
          </cell>
          <cell r="H5112">
            <v>17.5</v>
          </cell>
          <cell r="I5112">
            <v>34.950000000000003</v>
          </cell>
          <cell r="J5112"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2" t="str">
            <v>NCAA</v>
          </cell>
          <cell r="L5112" t="str">
            <v>Unframed</v>
          </cell>
          <cell r="M5112" t="str">
            <v>099341353746</v>
          </cell>
          <cell r="N5112" t="str">
            <v>http://www.panoramas.com/content/images/USM1.jpg</v>
          </cell>
        </row>
        <row r="5113">
          <cell r="A5113" t="str">
            <v>USM1B</v>
          </cell>
          <cell r="B5113" t="str">
            <v/>
          </cell>
          <cell r="C5113" t="str">
            <v/>
          </cell>
          <cell r="D5113" t="str">
            <v>Southern Mississippi Golden Eagles Football - Bagged</v>
          </cell>
          <cell r="E5113" t="str">
            <v>Southern Miss Golden Eagles</v>
          </cell>
          <cell r="F5113">
            <v>9</v>
          </cell>
          <cell r="G5113">
            <v>40</v>
          </cell>
          <cell r="H5113">
            <v>17.5</v>
          </cell>
          <cell r="I5113">
            <v>34.950000000000003</v>
          </cell>
          <cell r="J5113"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3" t="str">
            <v>NCAA</v>
          </cell>
          <cell r="L5113" t="str">
            <v>Bagged</v>
          </cell>
          <cell r="M5113" t="str">
            <v>099341553740</v>
          </cell>
          <cell r="N5113" t="str">
            <v>http://www.panoramas.com/content/images/USM1.jpg</v>
          </cell>
        </row>
        <row r="5114">
          <cell r="A5114" t="str">
            <v>USM1D</v>
          </cell>
          <cell r="B5114" t="str">
            <v/>
          </cell>
          <cell r="C5114" t="str">
            <v/>
          </cell>
          <cell r="D5114" t="str">
            <v>Southern Mississippi Golden Eagles Football - Deluxe Frame with Double Mat</v>
          </cell>
          <cell r="E5114" t="str">
            <v>Southern Miss Golden Eagles</v>
          </cell>
          <cell r="F5114">
            <v>9</v>
          </cell>
          <cell r="G5114">
            <v>40</v>
          </cell>
          <cell r="H5114">
            <v>120</v>
          </cell>
          <cell r="I5114">
            <v>239.95</v>
          </cell>
          <cell r="J5114"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4" t="str">
            <v>NCAA</v>
          </cell>
          <cell r="L5114" t="str">
            <v>Deluxe Frame</v>
          </cell>
          <cell r="M5114" t="str">
            <v>099341653747</v>
          </cell>
          <cell r="N5114" t="str">
            <v>http://www.panoramas.com/content/images/USM1D.jpg</v>
          </cell>
        </row>
        <row r="5115">
          <cell r="A5115" t="str">
            <v>USM1F</v>
          </cell>
          <cell r="B5115" t="str">
            <v/>
          </cell>
          <cell r="C5115" t="str">
            <v/>
          </cell>
          <cell r="D5115" t="str">
            <v>Southern Mississippi Golden Eagles Football - Standard Frame</v>
          </cell>
          <cell r="E5115" t="str">
            <v>Southern Miss Golden Eagles</v>
          </cell>
          <cell r="F5115">
            <v>9</v>
          </cell>
          <cell r="G5115">
            <v>40</v>
          </cell>
          <cell r="H5115">
            <v>65</v>
          </cell>
          <cell r="I5115">
            <v>129.94999999999999</v>
          </cell>
          <cell r="J5115"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5" t="str">
            <v>NCAA</v>
          </cell>
          <cell r="L5115" t="str">
            <v>Standard Frame</v>
          </cell>
          <cell r="M5115" t="str">
            <v>099341153742</v>
          </cell>
          <cell r="N5115" t="str">
            <v>http://www.panoramas.com/content/images/USM1F.jpg</v>
          </cell>
        </row>
        <row r="5116">
          <cell r="A5116" t="str">
            <v>USM1M</v>
          </cell>
          <cell r="B5116" t="str">
            <v/>
          </cell>
          <cell r="C5116" t="str">
            <v/>
          </cell>
          <cell r="D5116" t="str">
            <v>Southern Mississippi Golden Eagles Football - Select Frame with Single Mat</v>
          </cell>
          <cell r="E5116" t="str">
            <v>Southern Miss Golden Eagles</v>
          </cell>
          <cell r="F5116">
            <v>9</v>
          </cell>
          <cell r="G5116">
            <v>40</v>
          </cell>
          <cell r="H5116">
            <v>95</v>
          </cell>
          <cell r="I5116">
            <v>189.95</v>
          </cell>
          <cell r="J5116"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6" t="str">
            <v>NCAA</v>
          </cell>
          <cell r="L5116" t="str">
            <v>Select Frame</v>
          </cell>
          <cell r="M5116" t="str">
            <v>099341853741</v>
          </cell>
          <cell r="N5116" t="str">
            <v>http://www.panoramas.com/content/images/USM1M.jpg</v>
          </cell>
        </row>
        <row r="5117">
          <cell r="A5117" t="str">
            <v>USM1R</v>
          </cell>
          <cell r="B5117" t="str">
            <v/>
          </cell>
          <cell r="C5117" t="str">
            <v/>
          </cell>
          <cell r="D5117" t="str">
            <v>Southern Mississippi Golden Eagles Football - Select Frame with Single Mat</v>
          </cell>
          <cell r="E5117" t="str">
            <v>Southern Miss Golden Eagles</v>
          </cell>
          <cell r="F5117">
            <v>9</v>
          </cell>
          <cell r="G5117">
            <v>40</v>
          </cell>
          <cell r="H5117">
            <v>95</v>
          </cell>
          <cell r="I5117">
            <v>189.95</v>
          </cell>
          <cell r="J5117"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7" t="str">
            <v>NCAA</v>
          </cell>
          <cell r="L5117" t="str">
            <v>Select Frame</v>
          </cell>
          <cell r="M5117" t="str">
            <v>099341953748</v>
          </cell>
          <cell r="N5117" t="str">
            <v>http://www.panoramas.com/content/images/USM1R.jpg</v>
          </cell>
        </row>
        <row r="5118">
          <cell r="A5118" t="str">
            <v>USM1T</v>
          </cell>
          <cell r="B5118" t="str">
            <v/>
          </cell>
          <cell r="C5118" t="str">
            <v/>
          </cell>
          <cell r="D5118" t="str">
            <v>Southern Mississippi Golden Eagles Football - Tubed</v>
          </cell>
          <cell r="E5118" t="str">
            <v>Southern Miss Golden Eagles</v>
          </cell>
          <cell r="F5118">
            <v>9</v>
          </cell>
          <cell r="G5118">
            <v>40</v>
          </cell>
          <cell r="H5118">
            <v>17.5</v>
          </cell>
          <cell r="I5118">
            <v>34.950000000000003</v>
          </cell>
          <cell r="J5118"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5118" t="str">
            <v>NCAA</v>
          </cell>
          <cell r="L5118" t="str">
            <v>Tubed</v>
          </cell>
          <cell r="M5118" t="str">
            <v>099341253749</v>
          </cell>
          <cell r="N5118" t="str">
            <v>http://www.panoramas.com/content/images/USM1.jpg</v>
          </cell>
        </row>
        <row r="5119">
          <cell r="A5119" t="str">
            <v>USM2</v>
          </cell>
          <cell r="B5119" t="str">
            <v>Gjevre</v>
          </cell>
          <cell r="C5119" t="str">
            <v>Christopher</v>
          </cell>
          <cell r="D5119" t="str">
            <v>Southern Miss Football - Unframed</v>
          </cell>
          <cell r="E5119" t="str">
            <v>Southern Miss Golden Eagles</v>
          </cell>
          <cell r="F5119">
            <v>9</v>
          </cell>
          <cell r="G5119">
            <v>40</v>
          </cell>
          <cell r="H5119">
            <v>17.5</v>
          </cell>
          <cell r="I5119">
            <v>34.950000000000003</v>
          </cell>
          <cell r="J5119"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19" t="str">
            <v>NCAA</v>
          </cell>
          <cell r="L5119" t="str">
            <v>Unframed</v>
          </cell>
          <cell r="M5119" t="str">
            <v>099341356310</v>
          </cell>
          <cell r="N5119" t="str">
            <v>http://www.panoramas.com/content/images/USM2.jpg</v>
          </cell>
        </row>
        <row r="5120">
          <cell r="A5120" t="str">
            <v>USM2B</v>
          </cell>
          <cell r="B5120" t="str">
            <v>Gjevre</v>
          </cell>
          <cell r="C5120" t="str">
            <v>Christopher</v>
          </cell>
          <cell r="D5120" t="str">
            <v>Southern Miss Football - Bagged</v>
          </cell>
          <cell r="E5120" t="str">
            <v>Southern Miss Golden Eagles</v>
          </cell>
          <cell r="F5120">
            <v>9</v>
          </cell>
          <cell r="G5120">
            <v>40</v>
          </cell>
          <cell r="H5120">
            <v>17.5</v>
          </cell>
          <cell r="I5120">
            <v>34.950000000000003</v>
          </cell>
          <cell r="J5120"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0" t="str">
            <v>NCAA</v>
          </cell>
          <cell r="L5120" t="str">
            <v>Bagged</v>
          </cell>
          <cell r="M5120" t="str">
            <v>099341556314</v>
          </cell>
          <cell r="N5120" t="str">
            <v>http://www.panoramas.com/content/images/USM2.jpg</v>
          </cell>
        </row>
        <row r="5121">
          <cell r="A5121" t="str">
            <v>USM2D</v>
          </cell>
          <cell r="B5121" t="str">
            <v>Gjevre</v>
          </cell>
          <cell r="C5121" t="str">
            <v>Christopher</v>
          </cell>
          <cell r="D5121" t="str">
            <v>Southern Miss Football - Deluxe Frame</v>
          </cell>
          <cell r="E5121" t="str">
            <v>Southern Miss Golden Eagles</v>
          </cell>
          <cell r="F5121">
            <v>9</v>
          </cell>
          <cell r="G5121">
            <v>40</v>
          </cell>
          <cell r="H5121">
            <v>120</v>
          </cell>
          <cell r="I5121">
            <v>239.95</v>
          </cell>
          <cell r="J5121"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1" t="str">
            <v>NCAA</v>
          </cell>
          <cell r="L5121" t="str">
            <v>Deluxe Frame</v>
          </cell>
          <cell r="M5121" t="str">
            <v>099341656311</v>
          </cell>
          <cell r="N5121" t="str">
            <v>http://www.panoramas.com/content/images/USM2D.jpg</v>
          </cell>
        </row>
        <row r="5122">
          <cell r="A5122" t="str">
            <v>USM2E</v>
          </cell>
          <cell r="B5122" t="str">
            <v>Gjevre</v>
          </cell>
          <cell r="C5122" t="str">
            <v>Christopher</v>
          </cell>
          <cell r="D5122" t="str">
            <v>Southern Miss Football - PS Deluxe Frame</v>
          </cell>
          <cell r="E5122" t="str">
            <v>Southern Miss Golden Eagles</v>
          </cell>
          <cell r="F5122">
            <v>9</v>
          </cell>
          <cell r="G5122">
            <v>40</v>
          </cell>
          <cell r="H5122">
            <v>120</v>
          </cell>
          <cell r="I5122">
            <v>239.95</v>
          </cell>
          <cell r="J5122"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2" t="str">
            <v>NCAA</v>
          </cell>
          <cell r="L5122" t="str">
            <v>PS Deluxe Frame</v>
          </cell>
          <cell r="M5122" t="str">
            <v>099341756318</v>
          </cell>
          <cell r="N5122" t="str">
            <v>http://www.panoramas.com/content/images/USM2D.jpg</v>
          </cell>
        </row>
        <row r="5123">
          <cell r="A5123" t="str">
            <v>USM2F</v>
          </cell>
          <cell r="B5123" t="str">
            <v>Gjevre</v>
          </cell>
          <cell r="C5123" t="str">
            <v>Christopher</v>
          </cell>
          <cell r="D5123" t="str">
            <v>Southern Miss Football - Standard Frame</v>
          </cell>
          <cell r="E5123" t="str">
            <v>Southern Miss Golden Eagles</v>
          </cell>
          <cell r="F5123">
            <v>9</v>
          </cell>
          <cell r="G5123">
            <v>40</v>
          </cell>
          <cell r="H5123">
            <v>65</v>
          </cell>
          <cell r="I5123">
            <v>129.94999999999999</v>
          </cell>
          <cell r="J5123"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3" t="str">
            <v>NCAA</v>
          </cell>
          <cell r="L5123" t="str">
            <v>Standard Frame</v>
          </cell>
          <cell r="M5123" t="str">
            <v>099341156316</v>
          </cell>
          <cell r="N5123" t="str">
            <v>http://www.panoramas.com/content/images/USM2F.jpg</v>
          </cell>
        </row>
        <row r="5124">
          <cell r="A5124" t="str">
            <v>USM2M</v>
          </cell>
          <cell r="B5124" t="str">
            <v>Gjevre</v>
          </cell>
          <cell r="C5124" t="str">
            <v>Christopher</v>
          </cell>
          <cell r="D5124" t="str">
            <v>Southern Miss Football - Select Frame</v>
          </cell>
          <cell r="E5124" t="str">
            <v>Southern Miss Golden Eagles</v>
          </cell>
          <cell r="F5124">
            <v>9</v>
          </cell>
          <cell r="G5124">
            <v>40</v>
          </cell>
          <cell r="H5124">
            <v>95</v>
          </cell>
          <cell r="I5124">
            <v>189.95</v>
          </cell>
          <cell r="J5124"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4" t="str">
            <v>NCAA</v>
          </cell>
          <cell r="L5124" t="str">
            <v>Select Frame</v>
          </cell>
          <cell r="M5124" t="str">
            <v>099341856315</v>
          </cell>
          <cell r="N5124" t="str">
            <v>http://www.panoramas.com/content/images/USM2M.jpg</v>
          </cell>
        </row>
        <row r="5125">
          <cell r="A5125" t="str">
            <v>USM2R</v>
          </cell>
          <cell r="B5125" t="str">
            <v>Gjevre</v>
          </cell>
          <cell r="C5125" t="str">
            <v>Christopher</v>
          </cell>
          <cell r="D5125" t="str">
            <v>Southern Miss Football - Select Frame</v>
          </cell>
          <cell r="E5125" t="str">
            <v>Southern Miss Golden Eagles</v>
          </cell>
          <cell r="F5125">
            <v>9</v>
          </cell>
          <cell r="G5125">
            <v>40</v>
          </cell>
          <cell r="H5125">
            <v>95</v>
          </cell>
          <cell r="I5125">
            <v>189.95</v>
          </cell>
          <cell r="J5125"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5" t="str">
            <v>NCAA</v>
          </cell>
          <cell r="L5125" t="str">
            <v>Select Frame</v>
          </cell>
          <cell r="M5125" t="str">
            <v>099341956312</v>
          </cell>
          <cell r="N5125" t="str">
            <v>http://www.panoramas.com/content/images/USM2R.jpg</v>
          </cell>
        </row>
        <row r="5126">
          <cell r="A5126" t="str">
            <v>USM2T</v>
          </cell>
          <cell r="B5126" t="str">
            <v>Gjevre</v>
          </cell>
          <cell r="C5126" t="str">
            <v>Christopher</v>
          </cell>
          <cell r="D5126" t="str">
            <v>Southern Miss Football - Tubed</v>
          </cell>
          <cell r="E5126" t="str">
            <v>Southern Miss Golden Eagles</v>
          </cell>
          <cell r="F5126">
            <v>9</v>
          </cell>
          <cell r="G5126">
            <v>40</v>
          </cell>
          <cell r="H5126">
            <v>17.5</v>
          </cell>
          <cell r="I5126">
            <v>34.950000000000003</v>
          </cell>
          <cell r="J5126"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5126" t="str">
            <v>NCAA</v>
          </cell>
          <cell r="L5126" t="str">
            <v>Tubed</v>
          </cell>
          <cell r="M5126" t="str">
            <v>099341256313</v>
          </cell>
          <cell r="N5126" t="str">
            <v>http://www.panoramas.com/content/images/USM2.jpg</v>
          </cell>
        </row>
        <row r="5127">
          <cell r="A5127" t="str">
            <v>UTN2</v>
          </cell>
          <cell r="B5127" t="str">
            <v>Blakeway</v>
          </cell>
          <cell r="C5127" t="str">
            <v>James</v>
          </cell>
          <cell r="D5127" t="str">
            <v>Tennessee Volunteers Football - Power "T" - Unframed Poster</v>
          </cell>
          <cell r="E5127" t="str">
            <v>Tennessee Volunteers</v>
          </cell>
          <cell r="F5127">
            <v>9</v>
          </cell>
          <cell r="G5127">
            <v>40</v>
          </cell>
          <cell r="H5127">
            <v>17.5</v>
          </cell>
          <cell r="I5127">
            <v>34.950000000000003</v>
          </cell>
          <cell r="J5127"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27" t="str">
            <v>NCAA</v>
          </cell>
          <cell r="L5127" t="str">
            <v>Unframed</v>
          </cell>
          <cell r="M5127" t="str">
            <v>099341352534</v>
          </cell>
          <cell r="N5127" t="str">
            <v>http://www.panoramas.com/content/images/UTN2.jpg</v>
          </cell>
        </row>
        <row r="5128">
          <cell r="A5128" t="str">
            <v>UTN2B</v>
          </cell>
          <cell r="B5128" t="str">
            <v>Blakeway</v>
          </cell>
          <cell r="C5128" t="str">
            <v>James</v>
          </cell>
          <cell r="D5128" t="str">
            <v>Tennessee Volunteers Football - Power "T" - Bagged</v>
          </cell>
          <cell r="E5128" t="str">
            <v>Tennessee Volunteers</v>
          </cell>
          <cell r="F5128">
            <v>9</v>
          </cell>
          <cell r="G5128">
            <v>40</v>
          </cell>
          <cell r="H5128">
            <v>17.5</v>
          </cell>
          <cell r="I5128">
            <v>34.950000000000003</v>
          </cell>
          <cell r="J5128"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28" t="str">
            <v>NCAA</v>
          </cell>
          <cell r="L5128" t="str">
            <v>Bagged</v>
          </cell>
          <cell r="M5128" t="str">
            <v>099341552538</v>
          </cell>
          <cell r="N5128" t="str">
            <v>http://www.panoramas.com/content/images/UTN2.jpg</v>
          </cell>
        </row>
        <row r="5129">
          <cell r="A5129" t="str">
            <v>UTN2D</v>
          </cell>
          <cell r="B5129" t="str">
            <v>Blakeway</v>
          </cell>
          <cell r="C5129" t="str">
            <v>James</v>
          </cell>
          <cell r="D5129" t="str">
            <v>Tennessee Volunteers Football - Power "T" - Deluxe Frame with Double Mat</v>
          </cell>
          <cell r="E5129" t="str">
            <v>Tennessee Volunteers</v>
          </cell>
          <cell r="F5129">
            <v>9</v>
          </cell>
          <cell r="G5129">
            <v>40</v>
          </cell>
          <cell r="H5129">
            <v>120</v>
          </cell>
          <cell r="I5129">
            <v>239.95</v>
          </cell>
          <cell r="J5129"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29" t="str">
            <v>NCAA</v>
          </cell>
          <cell r="L5129" t="str">
            <v>Deluxe Frame</v>
          </cell>
          <cell r="M5129" t="str">
            <v>099341652535</v>
          </cell>
          <cell r="N5129" t="str">
            <v>http://www.panoramas.com/content/images/UTN2D.jpg</v>
          </cell>
        </row>
        <row r="5130">
          <cell r="A5130" t="str">
            <v>UTN2F</v>
          </cell>
          <cell r="B5130" t="str">
            <v>Blakeway</v>
          </cell>
          <cell r="C5130" t="str">
            <v>James</v>
          </cell>
          <cell r="D5130" t="str">
            <v>Tennessee Volunteers Football - Power "T" - Standard Frame</v>
          </cell>
          <cell r="E5130" t="str">
            <v>Tennessee Volunteers</v>
          </cell>
          <cell r="F5130">
            <v>9</v>
          </cell>
          <cell r="G5130">
            <v>40</v>
          </cell>
          <cell r="H5130">
            <v>65</v>
          </cell>
          <cell r="I5130">
            <v>129.94999999999999</v>
          </cell>
          <cell r="J5130"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30" t="str">
            <v>NCAA</v>
          </cell>
          <cell r="L5130" t="str">
            <v>Standard Frame</v>
          </cell>
          <cell r="M5130" t="str">
            <v>099341152530</v>
          </cell>
          <cell r="N5130" t="str">
            <v>http://www.panoramas.com/content/images/UTN2F.jpg</v>
          </cell>
        </row>
        <row r="5131">
          <cell r="A5131" t="str">
            <v>UTN2M</v>
          </cell>
          <cell r="B5131" t="str">
            <v>Blakeway</v>
          </cell>
          <cell r="C5131" t="str">
            <v>James</v>
          </cell>
          <cell r="D5131" t="str">
            <v>Tennessee Volunteers Football - Power "T" - Select Frame with Single Mat</v>
          </cell>
          <cell r="E5131" t="str">
            <v>Tennessee Volunteers</v>
          </cell>
          <cell r="F5131">
            <v>9</v>
          </cell>
          <cell r="G5131">
            <v>40</v>
          </cell>
          <cell r="H5131">
            <v>95</v>
          </cell>
          <cell r="I5131">
            <v>189.95</v>
          </cell>
          <cell r="J5131"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31" t="str">
            <v>NCAA</v>
          </cell>
          <cell r="L5131" t="str">
            <v>Select Frame</v>
          </cell>
          <cell r="M5131" t="str">
            <v>099341852539</v>
          </cell>
          <cell r="N5131" t="str">
            <v>http://www.panoramas.com/content/images/UTN2M.jpg</v>
          </cell>
        </row>
        <row r="5132">
          <cell r="A5132" t="str">
            <v>UTN2R</v>
          </cell>
          <cell r="B5132" t="str">
            <v>Blakeway</v>
          </cell>
          <cell r="C5132" t="str">
            <v>James</v>
          </cell>
          <cell r="D5132" t="str">
            <v>Tennessee Volunteers Football - Power "T" - Select Frame with Single Mat</v>
          </cell>
          <cell r="E5132" t="str">
            <v>Tennessee Volunteers</v>
          </cell>
          <cell r="F5132">
            <v>9</v>
          </cell>
          <cell r="G5132">
            <v>40</v>
          </cell>
          <cell r="H5132">
            <v>95</v>
          </cell>
          <cell r="I5132">
            <v>189.95</v>
          </cell>
          <cell r="J5132"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32" t="str">
            <v>NCAA</v>
          </cell>
          <cell r="L5132" t="str">
            <v>Select Frame</v>
          </cell>
          <cell r="M5132" t="str">
            <v>099341952536</v>
          </cell>
          <cell r="N5132" t="str">
            <v>http://www.panoramas.com/content/images/UTN2R.jpg</v>
          </cell>
        </row>
        <row r="5133">
          <cell r="A5133" t="str">
            <v>UTN2T</v>
          </cell>
          <cell r="B5133" t="str">
            <v>Blakeway</v>
          </cell>
          <cell r="C5133" t="str">
            <v>James</v>
          </cell>
          <cell r="D5133" t="str">
            <v>Tennessee Volunteers Football - Power "T" - Tubed</v>
          </cell>
          <cell r="E5133" t="str">
            <v>Tennessee Volunteers</v>
          </cell>
          <cell r="F5133">
            <v>9</v>
          </cell>
          <cell r="G5133">
            <v>40</v>
          </cell>
          <cell r="H5133">
            <v>17.5</v>
          </cell>
          <cell r="I5133">
            <v>34.950000000000003</v>
          </cell>
          <cell r="J5133"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133" t="str">
            <v>NCAA</v>
          </cell>
          <cell r="L5133" t="str">
            <v>Tubed</v>
          </cell>
          <cell r="M5133" t="str">
            <v>099341252537</v>
          </cell>
          <cell r="N5133" t="str">
            <v>http://www.panoramas.com/content/images/UTN2.jpg</v>
          </cell>
        </row>
        <row r="5134">
          <cell r="A5134" t="str">
            <v>UTN4</v>
          </cell>
          <cell r="B5134" t="str">
            <v>Gjevre</v>
          </cell>
          <cell r="C5134" t="str">
            <v>Christopher</v>
          </cell>
          <cell r="D5134" t="str">
            <v>Tennessee Volunteers Basketball - Unframed Poster</v>
          </cell>
          <cell r="E5134" t="str">
            <v>Tennessee Volunteers</v>
          </cell>
          <cell r="F5134">
            <v>9</v>
          </cell>
          <cell r="G5134">
            <v>40</v>
          </cell>
          <cell r="H5134">
            <v>17.5</v>
          </cell>
          <cell r="I5134">
            <v>34.950000000000003</v>
          </cell>
          <cell r="J5134"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34" t="str">
            <v>NCAA</v>
          </cell>
          <cell r="L5134" t="str">
            <v>Unframed</v>
          </cell>
          <cell r="M5134" t="str">
            <v>099341355771</v>
          </cell>
          <cell r="N5134" t="str">
            <v>http://www.panoramas.com/content/images/UTN4.jpg</v>
          </cell>
        </row>
        <row r="5135">
          <cell r="A5135" t="str">
            <v>UTN4B</v>
          </cell>
          <cell r="B5135" t="str">
            <v>Gjevre</v>
          </cell>
          <cell r="C5135" t="str">
            <v>Christopher</v>
          </cell>
          <cell r="D5135" t="str">
            <v>Tennessee Volunteers Basketball - Bagged</v>
          </cell>
          <cell r="E5135" t="str">
            <v>Tennessee Volunteers</v>
          </cell>
          <cell r="F5135">
            <v>9</v>
          </cell>
          <cell r="G5135">
            <v>40</v>
          </cell>
          <cell r="H5135">
            <v>17.5</v>
          </cell>
          <cell r="I5135">
            <v>34.950000000000003</v>
          </cell>
          <cell r="J5135"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35" t="str">
            <v>NCAA</v>
          </cell>
          <cell r="L5135" t="str">
            <v>Bagged</v>
          </cell>
          <cell r="M5135" t="str">
            <v>099341555775</v>
          </cell>
          <cell r="N5135" t="str">
            <v>http://www.panoramas.com/content/images/UTN4.jpg</v>
          </cell>
        </row>
        <row r="5136">
          <cell r="A5136" t="str">
            <v>UTN4D</v>
          </cell>
          <cell r="B5136" t="str">
            <v>Gjevre</v>
          </cell>
          <cell r="C5136" t="str">
            <v>Christopher</v>
          </cell>
          <cell r="D5136" t="str">
            <v>Tennessee Volunteers Basketball - Deluxe Frame with Double Mat</v>
          </cell>
          <cell r="E5136" t="str">
            <v>Tennessee Volunteers</v>
          </cell>
          <cell r="F5136">
            <v>9</v>
          </cell>
          <cell r="G5136">
            <v>40</v>
          </cell>
          <cell r="H5136">
            <v>120</v>
          </cell>
          <cell r="I5136">
            <v>239.95</v>
          </cell>
          <cell r="J5136"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36" t="str">
            <v>NCAA</v>
          </cell>
          <cell r="L5136" t="str">
            <v>Deluxe Frame</v>
          </cell>
          <cell r="M5136" t="str">
            <v>099341655772</v>
          </cell>
          <cell r="N5136" t="str">
            <v>http://www.panoramas.com/content/images/UTN4D.jpg</v>
          </cell>
        </row>
        <row r="5137">
          <cell r="A5137" t="str">
            <v>UTN4F</v>
          </cell>
          <cell r="B5137" t="str">
            <v>Gjevre</v>
          </cell>
          <cell r="C5137" t="str">
            <v>Christopher</v>
          </cell>
          <cell r="D5137" t="str">
            <v>Tennessee Volunteers Basketball - Standard Frame</v>
          </cell>
          <cell r="E5137" t="str">
            <v>Tennessee Volunteers</v>
          </cell>
          <cell r="F5137">
            <v>9</v>
          </cell>
          <cell r="G5137">
            <v>40</v>
          </cell>
          <cell r="H5137">
            <v>65</v>
          </cell>
          <cell r="I5137">
            <v>129.94999999999999</v>
          </cell>
          <cell r="J5137"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37" t="str">
            <v>NCAA</v>
          </cell>
          <cell r="L5137" t="str">
            <v>Standard Frame</v>
          </cell>
          <cell r="M5137" t="str">
            <v>099341155777</v>
          </cell>
          <cell r="N5137" t="str">
            <v>http://www.panoramas.com/content/images/UTN4F.jpg</v>
          </cell>
        </row>
        <row r="5138">
          <cell r="A5138" t="str">
            <v>UTN4M</v>
          </cell>
          <cell r="B5138" t="str">
            <v>Gjevre</v>
          </cell>
          <cell r="C5138" t="str">
            <v>Christopher</v>
          </cell>
          <cell r="D5138" t="str">
            <v>Tennessee Volunteers Basketball - Select Frame with Single Mat</v>
          </cell>
          <cell r="E5138" t="str">
            <v>Tennessee Volunteers</v>
          </cell>
          <cell r="F5138">
            <v>9</v>
          </cell>
          <cell r="G5138">
            <v>40</v>
          </cell>
          <cell r="H5138">
            <v>95</v>
          </cell>
          <cell r="I5138">
            <v>189.95</v>
          </cell>
          <cell r="J5138"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38" t="str">
            <v>NCAA</v>
          </cell>
          <cell r="L5138" t="str">
            <v>Select Frame</v>
          </cell>
          <cell r="M5138" t="str">
            <v>099341855776</v>
          </cell>
          <cell r="N5138" t="str">
            <v>http://www.panoramas.com/content/images/UTN4M.jpg</v>
          </cell>
        </row>
        <row r="5139">
          <cell r="A5139" t="str">
            <v>UTN4R</v>
          </cell>
          <cell r="B5139" t="str">
            <v>Gjevre</v>
          </cell>
          <cell r="C5139" t="str">
            <v>Christopher</v>
          </cell>
          <cell r="D5139" t="str">
            <v>Tennessee Volunteers Basketball - Select Frame with Single Mat</v>
          </cell>
          <cell r="E5139" t="str">
            <v>Tennessee Volunteers</v>
          </cell>
          <cell r="F5139">
            <v>9</v>
          </cell>
          <cell r="G5139">
            <v>40</v>
          </cell>
          <cell r="H5139">
            <v>95</v>
          </cell>
          <cell r="I5139">
            <v>189.95</v>
          </cell>
          <cell r="J5139"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39" t="str">
            <v>NCAA</v>
          </cell>
          <cell r="L5139" t="str">
            <v>Select Frame</v>
          </cell>
          <cell r="M5139" t="str">
            <v>099341955773</v>
          </cell>
          <cell r="N5139" t="str">
            <v>http://www.panoramas.com/content/images/UTN4R.jpg</v>
          </cell>
        </row>
        <row r="5140">
          <cell r="A5140" t="str">
            <v>UTN4T</v>
          </cell>
          <cell r="B5140" t="str">
            <v>Gjevre</v>
          </cell>
          <cell r="C5140" t="str">
            <v>Christopher</v>
          </cell>
          <cell r="D5140" t="str">
            <v>Tennessee Volunteers Basketball - Tubed</v>
          </cell>
          <cell r="E5140" t="str">
            <v>Tennessee Volunteers</v>
          </cell>
          <cell r="F5140">
            <v>9</v>
          </cell>
          <cell r="G5140">
            <v>40</v>
          </cell>
          <cell r="H5140">
            <v>17.5</v>
          </cell>
          <cell r="I5140">
            <v>34.950000000000003</v>
          </cell>
          <cell r="J5140"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5140" t="str">
            <v>NCAA</v>
          </cell>
          <cell r="L5140" t="str">
            <v>Tubed</v>
          </cell>
          <cell r="M5140" t="str">
            <v>099341255774</v>
          </cell>
          <cell r="N5140" t="str">
            <v>http://www.panoramas.com/content/images/UTN4.jpg</v>
          </cell>
        </row>
        <row r="5141">
          <cell r="A5141" t="str">
            <v>UTN5</v>
          </cell>
          <cell r="D5141" t="str">
            <v>Tennessee Vols Football, Checkerboard - Unframed</v>
          </cell>
          <cell r="E5141" t="str">
            <v>Tennessee Volunteers</v>
          </cell>
          <cell r="F5141">
            <v>9</v>
          </cell>
          <cell r="G5141">
            <v>40</v>
          </cell>
          <cell r="H5141">
            <v>17.5</v>
          </cell>
          <cell r="I5141">
            <v>34.950000000000003</v>
          </cell>
          <cell r="J5141"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1" t="str">
            <v>NCAA</v>
          </cell>
          <cell r="L5141" t="str">
            <v>Unframed</v>
          </cell>
          <cell r="M5141" t="str">
            <v>099341362984</v>
          </cell>
          <cell r="N5141" t="str">
            <v>http://www.panoramas.com/content/images/UTN5.jpg</v>
          </cell>
        </row>
        <row r="5142">
          <cell r="A5142" t="str">
            <v>UTN5B</v>
          </cell>
          <cell r="B5142">
            <v>0</v>
          </cell>
          <cell r="C5142">
            <v>0</v>
          </cell>
          <cell r="D5142" t="str">
            <v>Tennessee Vols Football, Checkerboard  - Bagged</v>
          </cell>
          <cell r="E5142" t="str">
            <v>Tennessee Volunteers</v>
          </cell>
          <cell r="F5142">
            <v>9</v>
          </cell>
          <cell r="G5142">
            <v>40</v>
          </cell>
          <cell r="H5142">
            <v>17.5</v>
          </cell>
          <cell r="I5142">
            <v>34.950000000000003</v>
          </cell>
          <cell r="J5142"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2" t="str">
            <v>NCAA</v>
          </cell>
          <cell r="L5142" t="str">
            <v>Bagged</v>
          </cell>
          <cell r="M5142" t="str">
            <v>099341562988</v>
          </cell>
          <cell r="N5142" t="str">
            <v>http://www.panoramas.com/content/images/UTN5.jpg</v>
          </cell>
        </row>
        <row r="5143">
          <cell r="A5143" t="str">
            <v>UTN5D</v>
          </cell>
          <cell r="B5143">
            <v>0</v>
          </cell>
          <cell r="C5143">
            <v>0</v>
          </cell>
          <cell r="D5143" t="str">
            <v>Tennessee Vols Football, Checkerboard  - Deluxe Frame</v>
          </cell>
          <cell r="E5143" t="str">
            <v>Tennessee Volunteers</v>
          </cell>
          <cell r="F5143">
            <v>9</v>
          </cell>
          <cell r="G5143">
            <v>40</v>
          </cell>
          <cell r="H5143">
            <v>120</v>
          </cell>
          <cell r="I5143">
            <v>239.95</v>
          </cell>
          <cell r="J5143"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3" t="str">
            <v>NCAA</v>
          </cell>
          <cell r="L5143" t="str">
            <v>Deluxe Frame</v>
          </cell>
          <cell r="M5143" t="str">
            <v>099341662985</v>
          </cell>
          <cell r="N5143" t="str">
            <v>http://www.panoramas.com/content/images/UTN5D.jpg</v>
          </cell>
        </row>
        <row r="5144">
          <cell r="A5144" t="str">
            <v>UTN5F</v>
          </cell>
          <cell r="B5144">
            <v>0</v>
          </cell>
          <cell r="C5144">
            <v>0</v>
          </cell>
          <cell r="D5144" t="str">
            <v>Tennessee Vols Football, Checkerboard  - Standard Frame</v>
          </cell>
          <cell r="E5144" t="str">
            <v>Tennessee Volunteers</v>
          </cell>
          <cell r="F5144">
            <v>9</v>
          </cell>
          <cell r="G5144">
            <v>40</v>
          </cell>
          <cell r="H5144">
            <v>65</v>
          </cell>
          <cell r="I5144">
            <v>129.94999999999999</v>
          </cell>
          <cell r="J5144"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4" t="str">
            <v>NCAA</v>
          </cell>
          <cell r="L5144" t="str">
            <v>Standard Frame</v>
          </cell>
          <cell r="M5144" t="str">
            <v>099341162980</v>
          </cell>
          <cell r="N5144" t="str">
            <v>http://www.panoramas.com/content/images/UTN5F.jpg</v>
          </cell>
        </row>
        <row r="5145">
          <cell r="A5145" t="str">
            <v>UTN5M</v>
          </cell>
          <cell r="B5145">
            <v>0</v>
          </cell>
          <cell r="C5145">
            <v>0</v>
          </cell>
          <cell r="D5145" t="str">
            <v>Tennessee Vols Football, Checkerboard  - Select Frame</v>
          </cell>
          <cell r="E5145" t="str">
            <v>Tennessee Volunteers</v>
          </cell>
          <cell r="F5145">
            <v>9</v>
          </cell>
          <cell r="G5145">
            <v>40</v>
          </cell>
          <cell r="H5145">
            <v>95</v>
          </cell>
          <cell r="I5145">
            <v>189.95</v>
          </cell>
          <cell r="J5145"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5" t="str">
            <v>NCAA</v>
          </cell>
          <cell r="L5145" t="str">
            <v>Select Frame</v>
          </cell>
          <cell r="M5145" t="str">
            <v>099341862989</v>
          </cell>
          <cell r="N5145" t="str">
            <v>http://www.panoramas.com/content/images/UTN5M.jpg</v>
          </cell>
        </row>
        <row r="5146">
          <cell r="A5146" t="str">
            <v>UTN5R</v>
          </cell>
          <cell r="B5146">
            <v>0</v>
          </cell>
          <cell r="C5146">
            <v>0</v>
          </cell>
          <cell r="D5146" t="str">
            <v>Tennessee Vols Football, Checkerboard  - Select Frame</v>
          </cell>
          <cell r="E5146" t="str">
            <v>Tennessee Volunteers</v>
          </cell>
          <cell r="F5146">
            <v>9</v>
          </cell>
          <cell r="G5146">
            <v>40</v>
          </cell>
          <cell r="H5146">
            <v>95</v>
          </cell>
          <cell r="I5146">
            <v>189.95</v>
          </cell>
          <cell r="J5146"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6" t="str">
            <v>NCAA</v>
          </cell>
          <cell r="L5146" t="str">
            <v>Select Frame</v>
          </cell>
          <cell r="M5146" t="str">
            <v>099341962986</v>
          </cell>
          <cell r="N5146" t="str">
            <v>http://www.panoramas.com/content/images/UTN5R.jpg</v>
          </cell>
        </row>
        <row r="5147">
          <cell r="A5147" t="str">
            <v>UTN5T</v>
          </cell>
          <cell r="B5147">
            <v>0</v>
          </cell>
          <cell r="C5147">
            <v>0</v>
          </cell>
          <cell r="D5147" t="str">
            <v>Tennessee Vols Football, Checkerboard  - Tubed</v>
          </cell>
          <cell r="E5147" t="str">
            <v>Tennessee Volunteers</v>
          </cell>
          <cell r="F5147">
            <v>9</v>
          </cell>
          <cell r="G5147">
            <v>40</v>
          </cell>
          <cell r="H5147">
            <v>17.5</v>
          </cell>
          <cell r="I5147">
            <v>34.950000000000003</v>
          </cell>
          <cell r="J5147"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5147" t="str">
            <v>NCAA</v>
          </cell>
          <cell r="L5147" t="str">
            <v>Tubed</v>
          </cell>
          <cell r="M5147" t="str">
            <v>099341262987</v>
          </cell>
          <cell r="N5147" t="str">
            <v>http://www.panoramas.com/content/images/UTN5.jpg</v>
          </cell>
        </row>
        <row r="5148">
          <cell r="A5148" t="str">
            <v>UTN6</v>
          </cell>
          <cell r="D5148" t="str">
            <v>Tennessee Vols Football, Checkerboard End Zone - Unframed</v>
          </cell>
          <cell r="E5148" t="str">
            <v>Tennessee Volunteers</v>
          </cell>
          <cell r="F5148">
            <v>9</v>
          </cell>
          <cell r="G5148">
            <v>40</v>
          </cell>
          <cell r="H5148">
            <v>17.5</v>
          </cell>
          <cell r="I5148">
            <v>34.950000000000003</v>
          </cell>
          <cell r="J5148"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48" t="str">
            <v>NCAA</v>
          </cell>
          <cell r="L5148" t="str">
            <v>Unframed</v>
          </cell>
          <cell r="M5148" t="str">
            <v>099341363028</v>
          </cell>
          <cell r="N5148" t="str">
            <v>http://www.panoramas.com/content/images/UTN6.jpg</v>
          </cell>
        </row>
        <row r="5149">
          <cell r="A5149" t="str">
            <v>UTN6B</v>
          </cell>
          <cell r="B5149">
            <v>0</v>
          </cell>
          <cell r="C5149">
            <v>0</v>
          </cell>
          <cell r="D5149" t="str">
            <v>Tennessee Vols Football, Checkerboard End Zone - Bagged</v>
          </cell>
          <cell r="E5149" t="str">
            <v>Tennessee Volunteers</v>
          </cell>
          <cell r="F5149">
            <v>9</v>
          </cell>
          <cell r="G5149">
            <v>40</v>
          </cell>
          <cell r="H5149">
            <v>17.5</v>
          </cell>
          <cell r="I5149">
            <v>34.950000000000003</v>
          </cell>
          <cell r="J5149"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49" t="str">
            <v>NCAA</v>
          </cell>
          <cell r="L5149" t="str">
            <v>Bagged</v>
          </cell>
          <cell r="M5149" t="str">
            <v>099341563022</v>
          </cell>
          <cell r="N5149" t="str">
            <v>http://www.panoramas.com/content/images/UTN6.jpg</v>
          </cell>
        </row>
        <row r="5150">
          <cell r="A5150" t="str">
            <v>UTN6D</v>
          </cell>
          <cell r="B5150">
            <v>0</v>
          </cell>
          <cell r="C5150">
            <v>0</v>
          </cell>
          <cell r="D5150" t="str">
            <v>Tennessee Vols Football, Checkerboard End Zone - Deluxe Frame</v>
          </cell>
          <cell r="E5150" t="str">
            <v>Tennessee Volunteers</v>
          </cell>
          <cell r="F5150">
            <v>9</v>
          </cell>
          <cell r="G5150">
            <v>40</v>
          </cell>
          <cell r="H5150">
            <v>120</v>
          </cell>
          <cell r="I5150">
            <v>239.95</v>
          </cell>
          <cell r="J5150"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50" t="str">
            <v>NCAA</v>
          </cell>
          <cell r="L5150" t="str">
            <v>Deluxe Frame</v>
          </cell>
          <cell r="M5150" t="str">
            <v>099341663029</v>
          </cell>
          <cell r="N5150" t="str">
            <v>http://www.panoramas.com/content/images/UTN6D.jpg</v>
          </cell>
        </row>
        <row r="5151">
          <cell r="A5151" t="str">
            <v>UTN6F</v>
          </cell>
          <cell r="B5151">
            <v>0</v>
          </cell>
          <cell r="C5151">
            <v>0</v>
          </cell>
          <cell r="D5151" t="str">
            <v>Tennessee Vols Football, Checkerboard End Zone - Standard Frame</v>
          </cell>
          <cell r="E5151" t="str">
            <v>Tennessee Volunteers</v>
          </cell>
          <cell r="F5151">
            <v>9</v>
          </cell>
          <cell r="G5151">
            <v>40</v>
          </cell>
          <cell r="H5151">
            <v>65</v>
          </cell>
          <cell r="I5151">
            <v>129.94999999999999</v>
          </cell>
          <cell r="J5151"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51" t="str">
            <v>NCAA</v>
          </cell>
          <cell r="L5151" t="str">
            <v>Standard Frame</v>
          </cell>
          <cell r="M5151" t="str">
            <v>099341163024</v>
          </cell>
          <cell r="N5151" t="str">
            <v>http://www.panoramas.com/content/images/UTN6F.jpg</v>
          </cell>
        </row>
        <row r="5152">
          <cell r="A5152" t="str">
            <v>UTN6M</v>
          </cell>
          <cell r="B5152">
            <v>0</v>
          </cell>
          <cell r="C5152">
            <v>0</v>
          </cell>
          <cell r="D5152" t="str">
            <v>Tennessee Vols Football, Checkerboard End Zone - Select Frame</v>
          </cell>
          <cell r="E5152" t="str">
            <v>Tennessee Volunteers</v>
          </cell>
          <cell r="F5152">
            <v>9</v>
          </cell>
          <cell r="G5152">
            <v>40</v>
          </cell>
          <cell r="H5152">
            <v>95</v>
          </cell>
          <cell r="I5152">
            <v>189.95</v>
          </cell>
          <cell r="J5152"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52" t="str">
            <v>NCAA</v>
          </cell>
          <cell r="L5152" t="str">
            <v>Select Frame</v>
          </cell>
          <cell r="M5152" t="str">
            <v>099341863023</v>
          </cell>
          <cell r="N5152" t="str">
            <v>http://www.panoramas.com/content/images/UTN6M.jpg</v>
          </cell>
        </row>
        <row r="5153">
          <cell r="A5153" t="str">
            <v>UTN6R</v>
          </cell>
          <cell r="B5153">
            <v>0</v>
          </cell>
          <cell r="C5153">
            <v>0</v>
          </cell>
          <cell r="D5153" t="str">
            <v>Tennessee Vols Football, Checkerboard End Zone - Select Frame</v>
          </cell>
          <cell r="E5153" t="str">
            <v>Tennessee Volunteers</v>
          </cell>
          <cell r="F5153">
            <v>9</v>
          </cell>
          <cell r="G5153">
            <v>40</v>
          </cell>
          <cell r="H5153">
            <v>95</v>
          </cell>
          <cell r="I5153">
            <v>189.95</v>
          </cell>
          <cell r="J5153"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53" t="str">
            <v>NCAA</v>
          </cell>
          <cell r="L5153" t="str">
            <v>Select Frame</v>
          </cell>
          <cell r="M5153" t="str">
            <v>099341963020</v>
          </cell>
          <cell r="N5153" t="str">
            <v>http://www.panoramas.com/content/images/UTN6R.jpg</v>
          </cell>
        </row>
        <row r="5154">
          <cell r="A5154" t="str">
            <v>UTN6T</v>
          </cell>
          <cell r="B5154">
            <v>0</v>
          </cell>
          <cell r="C5154">
            <v>0</v>
          </cell>
          <cell r="D5154" t="str">
            <v>Tennessee Vols Football, Checkerboard End Zone - Tubed</v>
          </cell>
          <cell r="E5154" t="str">
            <v>Tennessee Volunteers</v>
          </cell>
          <cell r="F5154">
            <v>9</v>
          </cell>
          <cell r="G5154">
            <v>40</v>
          </cell>
          <cell r="H5154">
            <v>17.5</v>
          </cell>
          <cell r="I5154">
            <v>34.950000000000003</v>
          </cell>
          <cell r="J5154"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5154" t="str">
            <v>NCAA</v>
          </cell>
          <cell r="L5154" t="str">
            <v>Tubed</v>
          </cell>
          <cell r="M5154" t="str">
            <v>099341263021</v>
          </cell>
          <cell r="N5154" t="str">
            <v>http://www.panoramas.com/content/images/UTN6.jpg</v>
          </cell>
        </row>
        <row r="5155">
          <cell r="A5155" t="str">
            <v>UTX6</v>
          </cell>
          <cell r="D5155" t="str">
            <v>Texas Longhorns Basketball - Unframed</v>
          </cell>
          <cell r="E5155" t="str">
            <v>Texas Longhorns</v>
          </cell>
          <cell r="F5155">
            <v>9</v>
          </cell>
          <cell r="G5155">
            <v>40</v>
          </cell>
          <cell r="H5155">
            <v>17.5</v>
          </cell>
          <cell r="I5155">
            <v>34.950000000000003</v>
          </cell>
          <cell r="J5155"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55" t="str">
            <v>NCAA</v>
          </cell>
          <cell r="L5155" t="str">
            <v>Unframed</v>
          </cell>
          <cell r="M5155" t="str">
            <v>099341363042</v>
          </cell>
          <cell r="N5155" t="str">
            <v>http://www.panoramas.com/content/images/UTX6.jpg</v>
          </cell>
        </row>
        <row r="5156">
          <cell r="A5156" t="str">
            <v>UTX6B</v>
          </cell>
          <cell r="B5156">
            <v>0</v>
          </cell>
          <cell r="C5156">
            <v>0</v>
          </cell>
          <cell r="D5156" t="str">
            <v>Texas Longhorns Basketball - Bagged</v>
          </cell>
          <cell r="E5156" t="str">
            <v>Texas Longhorns</v>
          </cell>
          <cell r="F5156">
            <v>9</v>
          </cell>
          <cell r="G5156">
            <v>40</v>
          </cell>
          <cell r="H5156">
            <v>17.5</v>
          </cell>
          <cell r="I5156">
            <v>34.950000000000003</v>
          </cell>
          <cell r="J5156"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56" t="str">
            <v>NCAA</v>
          </cell>
          <cell r="L5156" t="str">
            <v>Bagged</v>
          </cell>
          <cell r="M5156" t="str">
            <v>099341563046</v>
          </cell>
          <cell r="N5156" t="str">
            <v>http://www.panoramas.com/content/images/UTX6.jpg</v>
          </cell>
        </row>
        <row r="5157">
          <cell r="A5157" t="str">
            <v>UTX6D</v>
          </cell>
          <cell r="B5157">
            <v>0</v>
          </cell>
          <cell r="C5157">
            <v>0</v>
          </cell>
          <cell r="D5157" t="str">
            <v>Texas Longhorns Basketball - Deluxe Frame</v>
          </cell>
          <cell r="E5157" t="str">
            <v>Texas Longhorns</v>
          </cell>
          <cell r="F5157">
            <v>9</v>
          </cell>
          <cell r="G5157">
            <v>40</v>
          </cell>
          <cell r="H5157">
            <v>120</v>
          </cell>
          <cell r="I5157">
            <v>239.95</v>
          </cell>
          <cell r="J5157"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57" t="str">
            <v>NCAA</v>
          </cell>
          <cell r="L5157" t="str">
            <v>Deluxe Frame</v>
          </cell>
          <cell r="M5157" t="str">
            <v>099341663043</v>
          </cell>
          <cell r="N5157" t="str">
            <v>http://www.panoramas.com/content/images/UTX6D.jpg</v>
          </cell>
        </row>
        <row r="5158">
          <cell r="A5158" t="str">
            <v>UTX6F</v>
          </cell>
          <cell r="B5158">
            <v>0</v>
          </cell>
          <cell r="C5158">
            <v>0</v>
          </cell>
          <cell r="D5158" t="str">
            <v>Texas Longhorns Basketball - Standard Frame</v>
          </cell>
          <cell r="E5158" t="str">
            <v>Texas Longhorns</v>
          </cell>
          <cell r="F5158">
            <v>9</v>
          </cell>
          <cell r="G5158">
            <v>40</v>
          </cell>
          <cell r="H5158">
            <v>65</v>
          </cell>
          <cell r="I5158">
            <v>129.94999999999999</v>
          </cell>
          <cell r="J5158"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58" t="str">
            <v>NCAA</v>
          </cell>
          <cell r="L5158" t="str">
            <v>Standard Frame</v>
          </cell>
          <cell r="M5158" t="str">
            <v>099341163048</v>
          </cell>
          <cell r="N5158" t="str">
            <v>http://www.panoramas.com/content/images/UTX6F.jpg</v>
          </cell>
        </row>
        <row r="5159">
          <cell r="A5159" t="str">
            <v>UTX6M</v>
          </cell>
          <cell r="B5159">
            <v>0</v>
          </cell>
          <cell r="C5159">
            <v>0</v>
          </cell>
          <cell r="D5159" t="str">
            <v>Texas Longhorns Basketball - Select Frame</v>
          </cell>
          <cell r="E5159" t="str">
            <v>Texas Longhorns</v>
          </cell>
          <cell r="F5159">
            <v>9</v>
          </cell>
          <cell r="G5159">
            <v>40</v>
          </cell>
          <cell r="H5159">
            <v>95</v>
          </cell>
          <cell r="I5159">
            <v>189.95</v>
          </cell>
          <cell r="J5159"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59" t="str">
            <v>NCAA</v>
          </cell>
          <cell r="L5159" t="str">
            <v>Select Frame</v>
          </cell>
          <cell r="M5159" t="str">
            <v>099341863047</v>
          </cell>
          <cell r="N5159" t="str">
            <v>http://www.panoramas.com/content/images/UTX6M.jpg</v>
          </cell>
        </row>
        <row r="5160">
          <cell r="A5160" t="str">
            <v>UTX6R</v>
          </cell>
          <cell r="B5160">
            <v>0</v>
          </cell>
          <cell r="C5160">
            <v>0</v>
          </cell>
          <cell r="D5160" t="str">
            <v>Texas Longhorns Basketball - Select Frame</v>
          </cell>
          <cell r="E5160" t="str">
            <v>Texas Longhorns</v>
          </cell>
          <cell r="F5160">
            <v>9</v>
          </cell>
          <cell r="G5160">
            <v>40</v>
          </cell>
          <cell r="H5160">
            <v>95</v>
          </cell>
          <cell r="I5160">
            <v>189.95</v>
          </cell>
          <cell r="J5160"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60" t="str">
            <v>NCAA</v>
          </cell>
          <cell r="L5160" t="str">
            <v>Select Frame</v>
          </cell>
          <cell r="M5160" t="str">
            <v>099341963044</v>
          </cell>
          <cell r="N5160" t="str">
            <v>http://www.panoramas.com/content/images/UTX6R.jpg</v>
          </cell>
        </row>
        <row r="5161">
          <cell r="A5161" t="str">
            <v>UTX6T</v>
          </cell>
          <cell r="B5161">
            <v>0</v>
          </cell>
          <cell r="C5161">
            <v>0</v>
          </cell>
          <cell r="D5161" t="str">
            <v>Texas Longhorns Basketball - Tubed</v>
          </cell>
          <cell r="E5161" t="str">
            <v>Texas Longhorns</v>
          </cell>
          <cell r="F5161">
            <v>9</v>
          </cell>
          <cell r="G5161">
            <v>40</v>
          </cell>
          <cell r="H5161">
            <v>17.5</v>
          </cell>
          <cell r="I5161">
            <v>34.950000000000003</v>
          </cell>
          <cell r="J5161"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161" t="str">
            <v>NCAA</v>
          </cell>
          <cell r="L5161" t="str">
            <v>Tubed</v>
          </cell>
          <cell r="M5161" t="str">
            <v>099341263045</v>
          </cell>
          <cell r="N5161" t="str">
            <v>http://www.panoramas.com/content/images/UTX6.jpg</v>
          </cell>
        </row>
        <row r="5162">
          <cell r="A5162" t="str">
            <v>UTX7</v>
          </cell>
          <cell r="D5162" t="str">
            <v>Texas Longhorns Football - Unframed</v>
          </cell>
          <cell r="E5162" t="str">
            <v>Texas Longhorns</v>
          </cell>
          <cell r="F5162">
            <v>9</v>
          </cell>
          <cell r="G5162">
            <v>40</v>
          </cell>
          <cell r="H5162">
            <v>17.5</v>
          </cell>
          <cell r="I5162">
            <v>34.950000000000003</v>
          </cell>
          <cell r="J5162"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2" t="str">
            <v>NCAA</v>
          </cell>
          <cell r="L5162" t="str">
            <v>Unframed</v>
          </cell>
          <cell r="M5162" t="str">
            <v>099341364605</v>
          </cell>
          <cell r="N5162" t="str">
            <v>http://www.panoramas.com/content/images/UTX7.jpg</v>
          </cell>
        </row>
        <row r="5163">
          <cell r="A5163" t="str">
            <v>UTX7B</v>
          </cell>
          <cell r="B5163">
            <v>0</v>
          </cell>
          <cell r="C5163">
            <v>0</v>
          </cell>
          <cell r="D5163" t="str">
            <v>Texas Longhorns Football - Bagged</v>
          </cell>
          <cell r="E5163" t="str">
            <v>Texas Longhorns</v>
          </cell>
          <cell r="F5163">
            <v>9</v>
          </cell>
          <cell r="G5163">
            <v>40</v>
          </cell>
          <cell r="H5163">
            <v>17.5</v>
          </cell>
          <cell r="I5163">
            <v>34.950000000000003</v>
          </cell>
          <cell r="J5163"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3" t="str">
            <v>NCAA</v>
          </cell>
          <cell r="L5163" t="str">
            <v>Bagged</v>
          </cell>
          <cell r="M5163" t="str">
            <v>099341564609</v>
          </cell>
          <cell r="N5163" t="str">
            <v>http://www.panoramas.com/content/images/UTX7.jpg</v>
          </cell>
        </row>
        <row r="5164">
          <cell r="A5164" t="str">
            <v>UTX7D</v>
          </cell>
          <cell r="B5164">
            <v>0</v>
          </cell>
          <cell r="C5164">
            <v>0</v>
          </cell>
          <cell r="D5164" t="str">
            <v>Texas Longhorns Football - Deluxe Frame</v>
          </cell>
          <cell r="E5164" t="str">
            <v>Texas Longhorns</v>
          </cell>
          <cell r="F5164">
            <v>9</v>
          </cell>
          <cell r="G5164">
            <v>40</v>
          </cell>
          <cell r="H5164">
            <v>120</v>
          </cell>
          <cell r="I5164">
            <v>239.95</v>
          </cell>
          <cell r="J5164"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4" t="str">
            <v>NCAA</v>
          </cell>
          <cell r="L5164" t="str">
            <v>Deluxe Frame</v>
          </cell>
          <cell r="M5164" t="str">
            <v>099341664606</v>
          </cell>
          <cell r="N5164" t="str">
            <v>http://www.panoramas.com/content/images/UTX7D.jpg</v>
          </cell>
        </row>
        <row r="5165">
          <cell r="A5165" t="str">
            <v>UTX7F</v>
          </cell>
          <cell r="B5165">
            <v>0</v>
          </cell>
          <cell r="C5165">
            <v>0</v>
          </cell>
          <cell r="D5165" t="str">
            <v>Texas Longhorns Football - Standard Frame</v>
          </cell>
          <cell r="E5165" t="str">
            <v>Texas Longhorns</v>
          </cell>
          <cell r="F5165">
            <v>9</v>
          </cell>
          <cell r="G5165">
            <v>40</v>
          </cell>
          <cell r="H5165">
            <v>65</v>
          </cell>
          <cell r="I5165">
            <v>129.94999999999999</v>
          </cell>
          <cell r="J5165"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5" t="str">
            <v>NCAA</v>
          </cell>
          <cell r="L5165" t="str">
            <v>Standard Frame</v>
          </cell>
          <cell r="M5165" t="str">
            <v>099341164601</v>
          </cell>
          <cell r="N5165" t="str">
            <v>http://www.panoramas.com/content/images/UTX7F.jpg</v>
          </cell>
        </row>
        <row r="5166">
          <cell r="A5166" t="str">
            <v>UTX7M</v>
          </cell>
          <cell r="B5166">
            <v>0</v>
          </cell>
          <cell r="C5166">
            <v>0</v>
          </cell>
          <cell r="D5166" t="str">
            <v>Texas Longhorns Football - Select Frame</v>
          </cell>
          <cell r="E5166" t="str">
            <v>Texas Longhorns</v>
          </cell>
          <cell r="F5166">
            <v>9</v>
          </cell>
          <cell r="G5166">
            <v>40</v>
          </cell>
          <cell r="H5166">
            <v>95</v>
          </cell>
          <cell r="I5166">
            <v>189.95</v>
          </cell>
          <cell r="J5166"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6" t="str">
            <v>NCAA</v>
          </cell>
          <cell r="L5166" t="str">
            <v>Select Frame</v>
          </cell>
          <cell r="M5166" t="str">
            <v>099341864600</v>
          </cell>
          <cell r="N5166" t="str">
            <v>http://www.panoramas.com/content/images/UTX7M.jpg</v>
          </cell>
        </row>
        <row r="5167">
          <cell r="A5167" t="str">
            <v>UTX7R</v>
          </cell>
          <cell r="B5167">
            <v>0</v>
          </cell>
          <cell r="C5167">
            <v>0</v>
          </cell>
          <cell r="D5167" t="str">
            <v>Texas Longhorns Football - Select Frame</v>
          </cell>
          <cell r="E5167" t="str">
            <v>Texas Longhorns</v>
          </cell>
          <cell r="F5167">
            <v>9</v>
          </cell>
          <cell r="G5167">
            <v>40</v>
          </cell>
          <cell r="H5167">
            <v>95</v>
          </cell>
          <cell r="I5167">
            <v>189.95</v>
          </cell>
          <cell r="J5167"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7" t="str">
            <v>NCAA</v>
          </cell>
          <cell r="L5167" t="str">
            <v>Select Frame</v>
          </cell>
          <cell r="M5167" t="str">
            <v>099341964607</v>
          </cell>
          <cell r="N5167" t="str">
            <v>http://www.panoramas.com/content/images/UTX7R.jpg</v>
          </cell>
        </row>
        <row r="5168">
          <cell r="A5168" t="str">
            <v>UTX7T</v>
          </cell>
          <cell r="B5168">
            <v>0</v>
          </cell>
          <cell r="C5168">
            <v>0</v>
          </cell>
          <cell r="D5168" t="str">
            <v>Texas Longhorns Football - Tubed</v>
          </cell>
          <cell r="E5168" t="str">
            <v>Texas Longhorns</v>
          </cell>
          <cell r="F5168">
            <v>9</v>
          </cell>
          <cell r="G5168">
            <v>40</v>
          </cell>
          <cell r="H5168">
            <v>17.5</v>
          </cell>
          <cell r="I5168">
            <v>34.950000000000003</v>
          </cell>
          <cell r="J5168" t="str">
            <v>This panoramic photo captures the team runout as the Texas Longhorns took to the field in front of an announced crowd of 101,388 at DKR – Texas Memorial Stadium for their first home game since joining the SEC. Freshman QB Arch Manning passed for two touchdowns and ran for another, while DeAndre Moore, Jr. scored two touchdowns as the Longhorns earned their first conference victory with a 35-13 win over the Mississippi Bulldogs.</v>
          </cell>
          <cell r="K5168" t="str">
            <v>NCAA</v>
          </cell>
          <cell r="L5168" t="str">
            <v>Tubed</v>
          </cell>
          <cell r="M5168" t="str">
            <v>099341264608</v>
          </cell>
          <cell r="N5168" t="str">
            <v>http://www.panoramas.com/content/images/UTX7.jpg</v>
          </cell>
        </row>
        <row r="5169">
          <cell r="A5169" t="str">
            <v>UTX8</v>
          </cell>
          <cell r="D5169" t="str">
            <v>Texas Longhorns, End Zone - Unframed</v>
          </cell>
          <cell r="E5169" t="str">
            <v>Texas Longhorns</v>
          </cell>
          <cell r="F5169">
            <v>9</v>
          </cell>
          <cell r="G5169">
            <v>40</v>
          </cell>
          <cell r="H5169">
            <v>17.5</v>
          </cell>
          <cell r="I5169">
            <v>34.950000000000003</v>
          </cell>
          <cell r="J5169"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69" t="str">
            <v>NCAA</v>
          </cell>
          <cell r="L5169" t="str">
            <v>Unframed</v>
          </cell>
          <cell r="M5169" t="str">
            <v>099341364940</v>
          </cell>
          <cell r="N5169" t="str">
            <v>http://www.panoramas.com/content/images/UTX8.jpg</v>
          </cell>
        </row>
        <row r="5170">
          <cell r="A5170" t="str">
            <v>UTX8B</v>
          </cell>
          <cell r="B5170">
            <v>0</v>
          </cell>
          <cell r="C5170">
            <v>0</v>
          </cell>
          <cell r="D5170" t="str">
            <v>Texas Longhorns, End Zone - Bagged</v>
          </cell>
          <cell r="E5170" t="str">
            <v>Texas Longhorns</v>
          </cell>
          <cell r="F5170">
            <v>9</v>
          </cell>
          <cell r="G5170">
            <v>40</v>
          </cell>
          <cell r="H5170">
            <v>17.5</v>
          </cell>
          <cell r="I5170">
            <v>34.950000000000003</v>
          </cell>
          <cell r="J5170"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70" t="str">
            <v>NCAA</v>
          </cell>
          <cell r="L5170" t="str">
            <v>Bagged</v>
          </cell>
          <cell r="M5170" t="str">
            <v>099341564944</v>
          </cell>
          <cell r="N5170" t="str">
            <v>http://www.panoramas.com/content/images/UTX8.jpg</v>
          </cell>
        </row>
        <row r="5171">
          <cell r="A5171" t="str">
            <v>UTX8D</v>
          </cell>
          <cell r="B5171">
            <v>0</v>
          </cell>
          <cell r="C5171">
            <v>0</v>
          </cell>
          <cell r="D5171" t="str">
            <v>Texas Longhorns, End Zone - Deluxe Frame</v>
          </cell>
          <cell r="E5171" t="str">
            <v>Texas Longhorns</v>
          </cell>
          <cell r="F5171">
            <v>9</v>
          </cell>
          <cell r="G5171">
            <v>40</v>
          </cell>
          <cell r="H5171">
            <v>120</v>
          </cell>
          <cell r="I5171">
            <v>239.95</v>
          </cell>
          <cell r="J5171"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71" t="str">
            <v>NCAA</v>
          </cell>
          <cell r="L5171" t="str">
            <v>Deluxe Frame</v>
          </cell>
          <cell r="M5171" t="str">
            <v>099341664941</v>
          </cell>
          <cell r="N5171" t="str">
            <v>http://www.panoramas.com/content/images/UTX8D.jpg</v>
          </cell>
        </row>
        <row r="5172">
          <cell r="A5172" t="str">
            <v>UTX8F</v>
          </cell>
          <cell r="B5172">
            <v>0</v>
          </cell>
          <cell r="C5172">
            <v>0</v>
          </cell>
          <cell r="D5172" t="str">
            <v>Texas Longhorns, End Zone - Standard Frame</v>
          </cell>
          <cell r="E5172" t="str">
            <v>Texas Longhorns</v>
          </cell>
          <cell r="F5172">
            <v>9</v>
          </cell>
          <cell r="G5172">
            <v>40</v>
          </cell>
          <cell r="H5172">
            <v>65</v>
          </cell>
          <cell r="I5172">
            <v>129.94999999999999</v>
          </cell>
          <cell r="J5172"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72" t="str">
            <v>NCAA</v>
          </cell>
          <cell r="L5172" t="str">
            <v>Standard Frame</v>
          </cell>
          <cell r="M5172" t="str">
            <v>099341164946</v>
          </cell>
          <cell r="N5172" t="str">
            <v>http://www.panoramas.com/content/images/UTX8F.jpg</v>
          </cell>
        </row>
        <row r="5173">
          <cell r="A5173" t="str">
            <v>UTX8M</v>
          </cell>
          <cell r="B5173">
            <v>0</v>
          </cell>
          <cell r="C5173">
            <v>0</v>
          </cell>
          <cell r="D5173" t="str">
            <v>Texas Longhorns, End Zone - Select Frame</v>
          </cell>
          <cell r="E5173" t="str">
            <v>Texas Longhorns</v>
          </cell>
          <cell r="F5173">
            <v>9</v>
          </cell>
          <cell r="G5173">
            <v>40</v>
          </cell>
          <cell r="H5173">
            <v>95</v>
          </cell>
          <cell r="I5173">
            <v>189.95</v>
          </cell>
          <cell r="J5173"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73" t="str">
            <v>NCAA</v>
          </cell>
          <cell r="L5173" t="str">
            <v>Select Frame</v>
          </cell>
          <cell r="M5173" t="str">
            <v>099341864945</v>
          </cell>
          <cell r="N5173" t="str">
            <v>http://www.panoramas.com/content/images/UTX8M.jpg</v>
          </cell>
        </row>
        <row r="5174">
          <cell r="A5174" t="str">
            <v>UTX8R</v>
          </cell>
          <cell r="B5174">
            <v>0</v>
          </cell>
          <cell r="C5174">
            <v>0</v>
          </cell>
          <cell r="D5174" t="str">
            <v>Texas Longhorns, End Zone - Select Frame</v>
          </cell>
          <cell r="E5174" t="str">
            <v>Texas Longhorns</v>
          </cell>
          <cell r="F5174">
            <v>9</v>
          </cell>
          <cell r="G5174">
            <v>40</v>
          </cell>
          <cell r="H5174">
            <v>95</v>
          </cell>
          <cell r="I5174">
            <v>189.95</v>
          </cell>
          <cell r="J5174"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74" t="str">
            <v>NCAA</v>
          </cell>
          <cell r="L5174" t="str">
            <v>Select Frame</v>
          </cell>
          <cell r="M5174" t="str">
            <v>099341964942</v>
          </cell>
          <cell r="N5174" t="str">
            <v>http://www.panoramas.com/content/images/UTX8R.jpg</v>
          </cell>
        </row>
        <row r="5175">
          <cell r="A5175" t="str">
            <v>UTX8T</v>
          </cell>
          <cell r="B5175">
            <v>0</v>
          </cell>
          <cell r="C5175">
            <v>0</v>
          </cell>
          <cell r="D5175" t="str">
            <v>Texas Longhorns, End Zone - Tubed</v>
          </cell>
          <cell r="E5175" t="str">
            <v>Texas Longhorns</v>
          </cell>
          <cell r="F5175">
            <v>9</v>
          </cell>
          <cell r="G5175">
            <v>40</v>
          </cell>
          <cell r="H5175">
            <v>17.5</v>
          </cell>
          <cell r="I5175">
            <v>34.950000000000003</v>
          </cell>
          <cell r="J5175" t="str">
            <v xml:space="preserve">This panoramic photo captures a Texas Longhorns touchdown on a beautiful autumn day at Darrell K Royal – Texas Memorial Stadium.  In 2024, the Longhorns joined the SEC, which has become the dominant Power 5 conference with the most national champions in recent years.  The Longhorns are one of the most storied programs in collegiate football and play in the iconic 100,000 seat DKR – Texas Memorial Stadium which turns 100 years old on November 8, 2024. </v>
          </cell>
          <cell r="K5175" t="str">
            <v>NCAA</v>
          </cell>
          <cell r="L5175" t="str">
            <v>Tubed</v>
          </cell>
          <cell r="M5175" t="str">
            <v>099341264943</v>
          </cell>
          <cell r="N5175" t="str">
            <v>http://www.panoramas.com/content/images/UTX8.jpg</v>
          </cell>
        </row>
        <row r="5176">
          <cell r="A5176" t="str">
            <v>UUT3</v>
          </cell>
          <cell r="B5176" t="str">
            <v>Gjevre</v>
          </cell>
          <cell r="C5176" t="str">
            <v>Christopher</v>
          </cell>
          <cell r="D5176" t="str">
            <v>Utah Utes Football - Stripe - Unframed Poster</v>
          </cell>
          <cell r="E5176" t="str">
            <v>Utah Utes</v>
          </cell>
          <cell r="F5176">
            <v>9</v>
          </cell>
          <cell r="G5176">
            <v>40</v>
          </cell>
          <cell r="H5176">
            <v>17.5</v>
          </cell>
          <cell r="I5176">
            <v>34.950000000000003</v>
          </cell>
          <cell r="J5176"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76" t="str">
            <v>NCAA</v>
          </cell>
          <cell r="L5176" t="str">
            <v>Unframed</v>
          </cell>
          <cell r="M5176" t="str">
            <v>099341352626</v>
          </cell>
          <cell r="N5176" t="str">
            <v>http://www.panoramas.com/content/images/UUT3.jpg</v>
          </cell>
        </row>
        <row r="5177">
          <cell r="A5177" t="str">
            <v>UUT3B</v>
          </cell>
          <cell r="B5177" t="str">
            <v>Gjevre</v>
          </cell>
          <cell r="C5177" t="str">
            <v>Christopher</v>
          </cell>
          <cell r="D5177" t="str">
            <v>Utah Utes Football - Stripe - Bagged</v>
          </cell>
          <cell r="E5177" t="str">
            <v>Utah Utes</v>
          </cell>
          <cell r="F5177">
            <v>9</v>
          </cell>
          <cell r="G5177">
            <v>40</v>
          </cell>
          <cell r="H5177">
            <v>17.5</v>
          </cell>
          <cell r="I5177">
            <v>34.950000000000003</v>
          </cell>
          <cell r="J5177"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77" t="str">
            <v>NCAA</v>
          </cell>
          <cell r="L5177" t="str">
            <v>Bagged</v>
          </cell>
          <cell r="M5177" t="str">
            <v>099341552620</v>
          </cell>
          <cell r="N5177" t="str">
            <v>http://www.panoramas.com/content/images/UUT3.jpg</v>
          </cell>
        </row>
        <row r="5178">
          <cell r="A5178" t="str">
            <v>UUT3D</v>
          </cell>
          <cell r="B5178" t="str">
            <v>Gjevre</v>
          </cell>
          <cell r="C5178" t="str">
            <v>Christopher</v>
          </cell>
          <cell r="D5178" t="str">
            <v>Utah Utes Football - Stripe - Deluxe Frame with Double Mat</v>
          </cell>
          <cell r="E5178" t="str">
            <v>Utah Utes</v>
          </cell>
          <cell r="F5178">
            <v>9</v>
          </cell>
          <cell r="G5178">
            <v>40</v>
          </cell>
          <cell r="H5178">
            <v>120</v>
          </cell>
          <cell r="I5178">
            <v>239.95</v>
          </cell>
          <cell r="J5178"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78" t="str">
            <v>NCAA</v>
          </cell>
          <cell r="L5178" t="str">
            <v>Deluxe Frame</v>
          </cell>
          <cell r="M5178" t="str">
            <v>099341652627</v>
          </cell>
          <cell r="N5178" t="str">
            <v>http://www.panoramas.com/content/images/UUT3D.jpg</v>
          </cell>
        </row>
        <row r="5179">
          <cell r="A5179" t="str">
            <v>UUT3F</v>
          </cell>
          <cell r="B5179" t="str">
            <v>Gjevre</v>
          </cell>
          <cell r="C5179" t="str">
            <v>Christopher</v>
          </cell>
          <cell r="D5179" t="str">
            <v>Utah Utes Football - Stripe - Standard Frame</v>
          </cell>
          <cell r="E5179" t="str">
            <v>Utah Utes</v>
          </cell>
          <cell r="F5179">
            <v>9</v>
          </cell>
          <cell r="G5179">
            <v>40</v>
          </cell>
          <cell r="H5179">
            <v>65</v>
          </cell>
          <cell r="I5179">
            <v>129.94999999999999</v>
          </cell>
          <cell r="J5179"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79" t="str">
            <v>NCAA</v>
          </cell>
          <cell r="L5179" t="str">
            <v>Standard Frame</v>
          </cell>
          <cell r="M5179" t="str">
            <v>099341152622</v>
          </cell>
          <cell r="N5179" t="str">
            <v>http://www.panoramas.com/content/images/UUT3F.jpg</v>
          </cell>
        </row>
        <row r="5180">
          <cell r="A5180" t="str">
            <v>UUT3M</v>
          </cell>
          <cell r="B5180" t="str">
            <v>Gjevre</v>
          </cell>
          <cell r="C5180" t="str">
            <v>Christopher</v>
          </cell>
          <cell r="D5180" t="str">
            <v>Utah Utes Football - Stripe - Select Frame with Single Mat</v>
          </cell>
          <cell r="E5180" t="str">
            <v>Utah Utes</v>
          </cell>
          <cell r="F5180">
            <v>9</v>
          </cell>
          <cell r="G5180">
            <v>40</v>
          </cell>
          <cell r="H5180">
            <v>95</v>
          </cell>
          <cell r="I5180">
            <v>189.95</v>
          </cell>
          <cell r="J5180"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80" t="str">
            <v>NCAA</v>
          </cell>
          <cell r="L5180" t="str">
            <v>Select Frame</v>
          </cell>
          <cell r="M5180" t="str">
            <v>099341852621</v>
          </cell>
          <cell r="N5180" t="str">
            <v>http://www.panoramas.com/content/images/UUT3M.jpg</v>
          </cell>
        </row>
        <row r="5181">
          <cell r="A5181" t="str">
            <v>UUT3R</v>
          </cell>
          <cell r="B5181" t="str">
            <v>Gjevre</v>
          </cell>
          <cell r="C5181" t="str">
            <v>Christopher</v>
          </cell>
          <cell r="D5181" t="str">
            <v>Utah Utes Football - Stripe - Select Frame with Single Mat</v>
          </cell>
          <cell r="E5181" t="str">
            <v>Utah Utes</v>
          </cell>
          <cell r="F5181">
            <v>9</v>
          </cell>
          <cell r="G5181">
            <v>40</v>
          </cell>
          <cell r="H5181">
            <v>95</v>
          </cell>
          <cell r="I5181">
            <v>189.95</v>
          </cell>
          <cell r="J5181"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81" t="str">
            <v>NCAA</v>
          </cell>
          <cell r="L5181" t="str">
            <v>Select Frame</v>
          </cell>
          <cell r="M5181" t="str">
            <v>099341952628</v>
          </cell>
          <cell r="N5181" t="str">
            <v>http://www.panoramas.com/content/images/UUT3R.jpg</v>
          </cell>
        </row>
        <row r="5182">
          <cell r="A5182" t="str">
            <v>UUT3T</v>
          </cell>
          <cell r="B5182" t="str">
            <v>Gjevre</v>
          </cell>
          <cell r="C5182" t="str">
            <v>Christopher</v>
          </cell>
          <cell r="D5182" t="str">
            <v>Utah Utes Football - Stripe - Tubed</v>
          </cell>
          <cell r="E5182" t="str">
            <v>Utah Utes</v>
          </cell>
          <cell r="F5182">
            <v>9</v>
          </cell>
          <cell r="G5182">
            <v>40</v>
          </cell>
          <cell r="H5182">
            <v>17.5</v>
          </cell>
          <cell r="I5182">
            <v>34.950000000000003</v>
          </cell>
          <cell r="J5182"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182" t="str">
            <v>NCAA</v>
          </cell>
          <cell r="L5182" t="str">
            <v>Tubed</v>
          </cell>
          <cell r="M5182" t="str">
            <v>099341252629</v>
          </cell>
          <cell r="N5182" t="str">
            <v>http://www.panoramas.com/content/images/UUT3.jpg</v>
          </cell>
        </row>
        <row r="5183">
          <cell r="A5183" t="str">
            <v>UUT6</v>
          </cell>
          <cell r="B5183" t="str">
            <v>Blakeway</v>
          </cell>
          <cell r="C5183" t="str">
            <v>James</v>
          </cell>
          <cell r="D5183" t="str">
            <v>Utah Utes Basketball - Unframed Poster</v>
          </cell>
          <cell r="E5183" t="str">
            <v>Utah Utes</v>
          </cell>
          <cell r="F5183">
            <v>9</v>
          </cell>
          <cell r="G5183">
            <v>40</v>
          </cell>
          <cell r="H5183">
            <v>17.5</v>
          </cell>
          <cell r="I5183">
            <v>34.950000000000003</v>
          </cell>
          <cell r="J5183"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3" t="str">
            <v>NCAA</v>
          </cell>
          <cell r="L5183" t="str">
            <v>Unframed</v>
          </cell>
          <cell r="M5183" t="str">
            <v>099341354002</v>
          </cell>
          <cell r="N5183" t="str">
            <v>http://www.panoramas.com/content/images/UUT6.jpg</v>
          </cell>
        </row>
        <row r="5184">
          <cell r="A5184" t="str">
            <v>UUT6B</v>
          </cell>
          <cell r="B5184" t="str">
            <v>Blakeway</v>
          </cell>
          <cell r="C5184" t="str">
            <v>James</v>
          </cell>
          <cell r="D5184" t="str">
            <v>Utah Utes Basketball - Bagged</v>
          </cell>
          <cell r="E5184" t="str">
            <v>Utah Utes</v>
          </cell>
          <cell r="F5184">
            <v>9</v>
          </cell>
          <cell r="G5184">
            <v>40</v>
          </cell>
          <cell r="H5184">
            <v>17.5</v>
          </cell>
          <cell r="I5184">
            <v>34.950000000000003</v>
          </cell>
          <cell r="J5184"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4" t="str">
            <v>NCAA</v>
          </cell>
          <cell r="L5184" t="str">
            <v>Bagged</v>
          </cell>
          <cell r="M5184" t="str">
            <v>099341554006</v>
          </cell>
          <cell r="N5184" t="str">
            <v>http://www.panoramas.com/content/images/UUT6.jpg</v>
          </cell>
        </row>
        <row r="5185">
          <cell r="A5185" t="str">
            <v>UUT6D</v>
          </cell>
          <cell r="B5185" t="str">
            <v>Blakeway</v>
          </cell>
          <cell r="C5185" t="str">
            <v>James</v>
          </cell>
          <cell r="D5185" t="str">
            <v>Utah Utes Basketball - Deluxe Frame with Double Mat</v>
          </cell>
          <cell r="E5185" t="str">
            <v>Utah Utes</v>
          </cell>
          <cell r="F5185">
            <v>9</v>
          </cell>
          <cell r="G5185">
            <v>40</v>
          </cell>
          <cell r="H5185">
            <v>120</v>
          </cell>
          <cell r="I5185">
            <v>239.95</v>
          </cell>
          <cell r="J5185"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5" t="str">
            <v>NCAA</v>
          </cell>
          <cell r="L5185" t="str">
            <v>Deluxe Frame</v>
          </cell>
          <cell r="M5185" t="str">
            <v>099341654003</v>
          </cell>
          <cell r="N5185" t="str">
            <v>http://www.panoramas.com/content/images/UUT6D.jpg</v>
          </cell>
        </row>
        <row r="5186">
          <cell r="A5186" t="str">
            <v>UUT6F</v>
          </cell>
          <cell r="B5186" t="str">
            <v>Blakeway</v>
          </cell>
          <cell r="C5186" t="str">
            <v>James</v>
          </cell>
          <cell r="D5186" t="str">
            <v>Utah Utes Basketball - Standard Frame</v>
          </cell>
          <cell r="E5186" t="str">
            <v>Utah Utes</v>
          </cell>
          <cell r="F5186">
            <v>9</v>
          </cell>
          <cell r="G5186">
            <v>40</v>
          </cell>
          <cell r="H5186">
            <v>65</v>
          </cell>
          <cell r="I5186">
            <v>129.94999999999999</v>
          </cell>
          <cell r="J5186"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6" t="str">
            <v>NCAA</v>
          </cell>
          <cell r="L5186" t="str">
            <v>Standard Frame</v>
          </cell>
          <cell r="M5186" t="str">
            <v>099341154008</v>
          </cell>
          <cell r="N5186" t="str">
            <v>http://www.panoramas.com/content/images/UUT6F.jpg</v>
          </cell>
        </row>
        <row r="5187">
          <cell r="A5187" t="str">
            <v>UUT6M</v>
          </cell>
          <cell r="B5187" t="str">
            <v>Blakeway</v>
          </cell>
          <cell r="C5187" t="str">
            <v>James</v>
          </cell>
          <cell r="D5187" t="str">
            <v>Utah Utes Basketball - Select Frame with Single Mat</v>
          </cell>
          <cell r="E5187" t="str">
            <v>Utah Utes</v>
          </cell>
          <cell r="F5187">
            <v>9</v>
          </cell>
          <cell r="G5187">
            <v>40</v>
          </cell>
          <cell r="H5187">
            <v>95</v>
          </cell>
          <cell r="I5187">
            <v>189.95</v>
          </cell>
          <cell r="J5187"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7" t="str">
            <v>NCAA</v>
          </cell>
          <cell r="L5187" t="str">
            <v>Select Frame</v>
          </cell>
          <cell r="M5187" t="str">
            <v>099341854007</v>
          </cell>
          <cell r="N5187" t="str">
            <v>http://www.panoramas.com/content/images/UUT6M.jpg</v>
          </cell>
        </row>
        <row r="5188">
          <cell r="A5188" t="str">
            <v>UUT6R</v>
          </cell>
          <cell r="B5188" t="str">
            <v>Blakeway</v>
          </cell>
          <cell r="C5188" t="str">
            <v>James</v>
          </cell>
          <cell r="D5188" t="str">
            <v>Utah Utes Basketball - Select Frame with Single Mat</v>
          </cell>
          <cell r="E5188" t="str">
            <v>Utah Utes</v>
          </cell>
          <cell r="F5188">
            <v>9</v>
          </cell>
          <cell r="G5188">
            <v>40</v>
          </cell>
          <cell r="H5188">
            <v>95</v>
          </cell>
          <cell r="I5188">
            <v>189.95</v>
          </cell>
          <cell r="J5188"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8" t="str">
            <v>NCAA</v>
          </cell>
          <cell r="L5188" t="str">
            <v>Select Frame</v>
          </cell>
          <cell r="M5188" t="str">
            <v>099341954004</v>
          </cell>
          <cell r="N5188" t="str">
            <v>http://www.panoramas.com/content/images/UUT6R.jpg</v>
          </cell>
        </row>
        <row r="5189">
          <cell r="A5189" t="str">
            <v>UUT6T</v>
          </cell>
          <cell r="B5189" t="str">
            <v>Blakeway</v>
          </cell>
          <cell r="C5189" t="str">
            <v>James</v>
          </cell>
          <cell r="D5189" t="str">
            <v>Utah Utes Basketball - Tubed</v>
          </cell>
          <cell r="E5189" t="str">
            <v>Utah Utes</v>
          </cell>
          <cell r="F5189">
            <v>9</v>
          </cell>
          <cell r="G5189">
            <v>40</v>
          </cell>
          <cell r="H5189">
            <v>17.5</v>
          </cell>
          <cell r="I5189">
            <v>34.950000000000003</v>
          </cell>
          <cell r="J5189"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189" t="str">
            <v>NCAA</v>
          </cell>
          <cell r="L5189" t="str">
            <v>Tubed</v>
          </cell>
          <cell r="M5189" t="str">
            <v>099341254005</v>
          </cell>
          <cell r="N5189" t="str">
            <v>http://www.panoramas.com/content/images/UUT6.jpg</v>
          </cell>
        </row>
        <row r="5190">
          <cell r="A5190" t="str">
            <v>UUT9</v>
          </cell>
          <cell r="D5190" t="str">
            <v>Utah Utes Football - Unframed</v>
          </cell>
          <cell r="E5190" t="str">
            <v>Utah Utes</v>
          </cell>
          <cell r="F5190">
            <v>9</v>
          </cell>
          <cell r="G5190">
            <v>40</v>
          </cell>
          <cell r="H5190">
            <v>17.5</v>
          </cell>
          <cell r="I5190">
            <v>34.950000000000003</v>
          </cell>
          <cell r="J5190"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0" t="str">
            <v>NCAA</v>
          </cell>
          <cell r="L5190" t="str">
            <v>Unframed</v>
          </cell>
          <cell r="M5190" t="str">
            <v>099341364568</v>
          </cell>
          <cell r="N5190" t="str">
            <v>http://www.panoramas.com/content/images/UUT9.jpg</v>
          </cell>
        </row>
        <row r="5191">
          <cell r="A5191" t="str">
            <v>UUT9B</v>
          </cell>
          <cell r="B5191">
            <v>0</v>
          </cell>
          <cell r="C5191">
            <v>0</v>
          </cell>
          <cell r="D5191" t="str">
            <v>Utah Utes Football - Bagged</v>
          </cell>
          <cell r="E5191" t="str">
            <v>Utah Utes</v>
          </cell>
          <cell r="F5191">
            <v>9</v>
          </cell>
          <cell r="G5191">
            <v>40</v>
          </cell>
          <cell r="H5191">
            <v>17.5</v>
          </cell>
          <cell r="I5191">
            <v>34.950000000000003</v>
          </cell>
          <cell r="J5191"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1" t="str">
            <v>NCAA</v>
          </cell>
          <cell r="L5191" t="str">
            <v>Bagged</v>
          </cell>
          <cell r="M5191" t="str">
            <v>099341564562</v>
          </cell>
          <cell r="N5191" t="str">
            <v>http://www.panoramas.com/content/images/UUT9.jpg</v>
          </cell>
        </row>
        <row r="5192">
          <cell r="A5192" t="str">
            <v>UUT9D</v>
          </cell>
          <cell r="B5192">
            <v>0</v>
          </cell>
          <cell r="C5192">
            <v>0</v>
          </cell>
          <cell r="D5192" t="str">
            <v>Utah Utes Football - Deluxe Frame</v>
          </cell>
          <cell r="E5192" t="str">
            <v>Utah Utes</v>
          </cell>
          <cell r="F5192">
            <v>9</v>
          </cell>
          <cell r="G5192">
            <v>40</v>
          </cell>
          <cell r="H5192">
            <v>120</v>
          </cell>
          <cell r="I5192">
            <v>239.95</v>
          </cell>
          <cell r="J5192"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2" t="str">
            <v>NCAA</v>
          </cell>
          <cell r="L5192" t="str">
            <v>Deluxe Frame</v>
          </cell>
          <cell r="M5192" t="str">
            <v>099341664569</v>
          </cell>
          <cell r="N5192" t="str">
            <v>http://www.panoramas.com/content/images/UUT9D.jpg</v>
          </cell>
        </row>
        <row r="5193">
          <cell r="A5193" t="str">
            <v>UUT9F</v>
          </cell>
          <cell r="B5193">
            <v>0</v>
          </cell>
          <cell r="C5193">
            <v>0</v>
          </cell>
          <cell r="D5193" t="str">
            <v>Utah Utes Football - Standard Frame</v>
          </cell>
          <cell r="E5193" t="str">
            <v>Utah Utes</v>
          </cell>
          <cell r="F5193">
            <v>9</v>
          </cell>
          <cell r="G5193">
            <v>40</v>
          </cell>
          <cell r="H5193">
            <v>65</v>
          </cell>
          <cell r="I5193">
            <v>129.94999999999999</v>
          </cell>
          <cell r="J5193"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3" t="str">
            <v>NCAA</v>
          </cell>
          <cell r="L5193" t="str">
            <v>Standard Frame</v>
          </cell>
          <cell r="M5193" t="str">
            <v>099341164564</v>
          </cell>
          <cell r="N5193" t="str">
            <v>http://www.panoramas.com/content/images/UUT9F.jpg</v>
          </cell>
        </row>
        <row r="5194">
          <cell r="A5194" t="str">
            <v>UUT9M</v>
          </cell>
          <cell r="B5194">
            <v>0</v>
          </cell>
          <cell r="C5194">
            <v>0</v>
          </cell>
          <cell r="D5194" t="str">
            <v>Utah Utes Football - Select Frame</v>
          </cell>
          <cell r="E5194" t="str">
            <v>Utah Utes</v>
          </cell>
          <cell r="F5194">
            <v>9</v>
          </cell>
          <cell r="G5194">
            <v>40</v>
          </cell>
          <cell r="H5194">
            <v>95</v>
          </cell>
          <cell r="I5194">
            <v>189.95</v>
          </cell>
          <cell r="J5194"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4" t="str">
            <v>NCAA</v>
          </cell>
          <cell r="L5194" t="str">
            <v>Select Frame</v>
          </cell>
          <cell r="M5194" t="str">
            <v>099341864563</v>
          </cell>
          <cell r="N5194" t="str">
            <v>http://www.panoramas.com/content/images/UUT9M.jpg</v>
          </cell>
        </row>
        <row r="5195">
          <cell r="A5195" t="str">
            <v>UUT9R</v>
          </cell>
          <cell r="B5195">
            <v>0</v>
          </cell>
          <cell r="C5195">
            <v>0</v>
          </cell>
          <cell r="D5195" t="str">
            <v>Utah Utes Football - Select Frame</v>
          </cell>
          <cell r="E5195" t="str">
            <v>Utah Utes</v>
          </cell>
          <cell r="F5195">
            <v>9</v>
          </cell>
          <cell r="G5195">
            <v>40</v>
          </cell>
          <cell r="H5195">
            <v>95</v>
          </cell>
          <cell r="I5195">
            <v>189.95</v>
          </cell>
          <cell r="J5195"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5" t="str">
            <v>NCAA</v>
          </cell>
          <cell r="L5195" t="str">
            <v>Select Frame</v>
          </cell>
          <cell r="M5195" t="str">
            <v>099341964560</v>
          </cell>
          <cell r="N5195" t="str">
            <v>http://www.panoramas.com/content/images/UUT9R.jpg</v>
          </cell>
        </row>
        <row r="5196">
          <cell r="A5196" t="str">
            <v>UUT9T</v>
          </cell>
          <cell r="B5196">
            <v>0</v>
          </cell>
          <cell r="C5196">
            <v>0</v>
          </cell>
          <cell r="D5196" t="str">
            <v>Utah Utes Football - Tubed</v>
          </cell>
          <cell r="E5196" t="str">
            <v>Utah Utes</v>
          </cell>
          <cell r="F5196">
            <v>9</v>
          </cell>
          <cell r="G5196">
            <v>40</v>
          </cell>
          <cell r="H5196">
            <v>17.5</v>
          </cell>
          <cell r="I5196">
            <v>34.950000000000003</v>
          </cell>
          <cell r="J5196" t="str">
            <v>This panoramic photo captures a Utah Utes touchdown against the Baylor Bears at Rice-Eccles Stadium, where thanks to a dominant first half, the Utes went on to win the game 23-12.  The Utes joined the Big 12 Conference in 2024 with high expectations for another winning season and a dedicated fan base with an impressive sell-out streak dating back to the 2010 season opener. </v>
          </cell>
          <cell r="K5196" t="str">
            <v>NCAA</v>
          </cell>
          <cell r="L5196" t="str">
            <v>Tubed</v>
          </cell>
          <cell r="M5196" t="str">
            <v>099341264561</v>
          </cell>
          <cell r="N5196" t="str">
            <v>http://www.panoramas.com/content/images/UUT9.jpg</v>
          </cell>
        </row>
        <row r="5197">
          <cell r="A5197" t="str">
            <v>UVA2</v>
          </cell>
          <cell r="B5197" t="str">
            <v>Haler</v>
          </cell>
          <cell r="C5197" t="str">
            <v>Nathan</v>
          </cell>
          <cell r="D5197" t="str">
            <v>Virginia Cavaliers Football - 50 Yard Line - Unframed Poster</v>
          </cell>
          <cell r="E5197" t="str">
            <v>Virginia Cavaliers</v>
          </cell>
          <cell r="F5197">
            <v>9</v>
          </cell>
          <cell r="G5197">
            <v>40</v>
          </cell>
          <cell r="H5197">
            <v>17.5</v>
          </cell>
          <cell r="I5197">
            <v>34.950000000000003</v>
          </cell>
          <cell r="J5197"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197" t="str">
            <v>NCAA</v>
          </cell>
          <cell r="L5197" t="str">
            <v>Unframed</v>
          </cell>
          <cell r="M5197" t="str">
            <v>099341350561</v>
          </cell>
          <cell r="N5197" t="str">
            <v>http://www.panoramas.com/content/images/UVA2.jpg</v>
          </cell>
        </row>
        <row r="5198">
          <cell r="A5198" t="str">
            <v>UVA2B</v>
          </cell>
          <cell r="B5198" t="str">
            <v>Haler</v>
          </cell>
          <cell r="C5198" t="str">
            <v>Nathan</v>
          </cell>
          <cell r="D5198" t="str">
            <v>Virginia Cavaliers Football - 50 Yard Line - Bagged</v>
          </cell>
          <cell r="E5198" t="str">
            <v>Virginia Cavaliers</v>
          </cell>
          <cell r="F5198">
            <v>9</v>
          </cell>
          <cell r="G5198">
            <v>40</v>
          </cell>
          <cell r="H5198">
            <v>17.5</v>
          </cell>
          <cell r="I5198">
            <v>34.950000000000003</v>
          </cell>
          <cell r="J5198"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198" t="str">
            <v>NCAA</v>
          </cell>
          <cell r="L5198" t="str">
            <v>Bagged</v>
          </cell>
          <cell r="M5198" t="str">
            <v>099341550565</v>
          </cell>
          <cell r="N5198" t="str">
            <v>http://www.panoramas.com/content/images/UVA2.jpg</v>
          </cell>
        </row>
        <row r="5199">
          <cell r="A5199" t="str">
            <v>UVA2D</v>
          </cell>
          <cell r="B5199" t="str">
            <v>Haler</v>
          </cell>
          <cell r="C5199" t="str">
            <v>Nathan</v>
          </cell>
          <cell r="D5199" t="str">
            <v>Virginia Cavaliers Football - 50 Yard Line - Deluxe Frame with Double Mat</v>
          </cell>
          <cell r="E5199" t="str">
            <v>Virginia Cavaliers</v>
          </cell>
          <cell r="F5199">
            <v>9</v>
          </cell>
          <cell r="G5199">
            <v>40</v>
          </cell>
          <cell r="H5199">
            <v>120</v>
          </cell>
          <cell r="I5199">
            <v>239.95</v>
          </cell>
          <cell r="J5199"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199" t="str">
            <v>NCAA</v>
          </cell>
          <cell r="L5199" t="str">
            <v>Deluxe Frame</v>
          </cell>
          <cell r="M5199" t="str">
            <v>099341650562</v>
          </cell>
          <cell r="N5199" t="str">
            <v>http://www.panoramas.com/content/images/UVA2D.jpg</v>
          </cell>
        </row>
        <row r="5200">
          <cell r="A5200" t="str">
            <v>UVA2F</v>
          </cell>
          <cell r="B5200" t="str">
            <v>Haler</v>
          </cell>
          <cell r="C5200" t="str">
            <v>Nathan</v>
          </cell>
          <cell r="D5200" t="str">
            <v>Virginia Cavaliers Football - 50 Yard Line - Standard Frame</v>
          </cell>
          <cell r="E5200" t="str">
            <v>Virginia Cavaliers</v>
          </cell>
          <cell r="F5200">
            <v>9</v>
          </cell>
          <cell r="G5200">
            <v>40</v>
          </cell>
          <cell r="H5200">
            <v>65</v>
          </cell>
          <cell r="I5200">
            <v>129.94999999999999</v>
          </cell>
          <cell r="J5200"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200" t="str">
            <v>NCAA</v>
          </cell>
          <cell r="L5200" t="str">
            <v>Standard Frame</v>
          </cell>
          <cell r="M5200" t="str">
            <v>099341150567</v>
          </cell>
          <cell r="N5200" t="str">
            <v>http://www.panoramas.com/content/images/UVA2F.jpg</v>
          </cell>
        </row>
        <row r="5201">
          <cell r="A5201" t="str">
            <v>UVA2M</v>
          </cell>
          <cell r="B5201" t="str">
            <v>Haler</v>
          </cell>
          <cell r="C5201" t="str">
            <v>Nathan</v>
          </cell>
          <cell r="D5201" t="str">
            <v>Virginia Cavaliers Football - 50 Yard Line - Select Frame with Single Mat</v>
          </cell>
          <cell r="E5201" t="str">
            <v>Virginia Cavaliers</v>
          </cell>
          <cell r="F5201">
            <v>9</v>
          </cell>
          <cell r="G5201">
            <v>40</v>
          </cell>
          <cell r="H5201">
            <v>95</v>
          </cell>
          <cell r="I5201">
            <v>189.95</v>
          </cell>
          <cell r="J5201"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201" t="str">
            <v>NCAA</v>
          </cell>
          <cell r="L5201" t="str">
            <v>Select Frame</v>
          </cell>
          <cell r="M5201" t="str">
            <v>099341850566</v>
          </cell>
          <cell r="N5201" t="str">
            <v>http://www.panoramas.com/content/images/UVA2M.jpg</v>
          </cell>
        </row>
        <row r="5202">
          <cell r="A5202" t="str">
            <v>UVA2R</v>
          </cell>
          <cell r="B5202" t="str">
            <v>Haler</v>
          </cell>
          <cell r="C5202" t="str">
            <v>Nathan</v>
          </cell>
          <cell r="D5202" t="str">
            <v>Virginia Cavaliers Football - 50 Yard Line - Select Frame with Single Mat</v>
          </cell>
          <cell r="E5202" t="str">
            <v>Virginia Cavaliers</v>
          </cell>
          <cell r="F5202">
            <v>9</v>
          </cell>
          <cell r="G5202">
            <v>40</v>
          </cell>
          <cell r="H5202">
            <v>95</v>
          </cell>
          <cell r="I5202">
            <v>189.95</v>
          </cell>
          <cell r="J5202"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202" t="str">
            <v>NCAA</v>
          </cell>
          <cell r="L5202" t="str">
            <v>Select Frame</v>
          </cell>
          <cell r="M5202" t="str">
            <v>099341950563</v>
          </cell>
          <cell r="N5202" t="str">
            <v>http://www.panoramas.com/content/images/UVA2R.jpg</v>
          </cell>
        </row>
        <row r="5203">
          <cell r="A5203" t="str">
            <v>UVA2T</v>
          </cell>
          <cell r="B5203" t="str">
            <v>Haler</v>
          </cell>
          <cell r="C5203" t="str">
            <v>Nathan</v>
          </cell>
          <cell r="D5203" t="str">
            <v>Virginia Cavaliers Football - 50 Yard Line - Tubed</v>
          </cell>
          <cell r="E5203" t="str">
            <v>Virginia Cavaliers</v>
          </cell>
          <cell r="F5203">
            <v>9</v>
          </cell>
          <cell r="G5203">
            <v>40</v>
          </cell>
          <cell r="H5203">
            <v>17.5</v>
          </cell>
          <cell r="I5203">
            <v>34.950000000000003</v>
          </cell>
          <cell r="J5203"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203" t="str">
            <v>NCAA</v>
          </cell>
          <cell r="L5203" t="str">
            <v>Tubed</v>
          </cell>
          <cell r="M5203" t="str">
            <v>099341250564</v>
          </cell>
          <cell r="N5203" t="str">
            <v>http://www.panoramas.com/content/images/UVA2.jpg</v>
          </cell>
        </row>
        <row r="5204">
          <cell r="A5204" t="str">
            <v>UVA4</v>
          </cell>
          <cell r="B5204" t="str">
            <v>Gjevre</v>
          </cell>
          <cell r="C5204" t="str">
            <v>Christopher</v>
          </cell>
          <cell r="D5204" t="str">
            <v>Virginia Cavaliers Basketball - Unframed Poster</v>
          </cell>
          <cell r="E5204" t="str">
            <v>Virginia Cavaliers</v>
          </cell>
          <cell r="F5204">
            <v>9</v>
          </cell>
          <cell r="G5204">
            <v>40</v>
          </cell>
          <cell r="H5204">
            <v>17.5</v>
          </cell>
          <cell r="I5204">
            <v>34.950000000000003</v>
          </cell>
          <cell r="J5204"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04" t="str">
            <v>NCAA</v>
          </cell>
          <cell r="L5204" t="str">
            <v>Unframed</v>
          </cell>
          <cell r="M5204" t="str">
            <v>099341350585</v>
          </cell>
          <cell r="N5204" t="str">
            <v>http://www.panoramas.com/content/images/UVA4.jpg</v>
          </cell>
        </row>
        <row r="5205">
          <cell r="A5205" t="str">
            <v>UVA4B</v>
          </cell>
          <cell r="B5205" t="str">
            <v>Gjevre</v>
          </cell>
          <cell r="C5205" t="str">
            <v>Christopher</v>
          </cell>
          <cell r="D5205" t="str">
            <v>Virginia Cavaliers Basketball - Bagged</v>
          </cell>
          <cell r="E5205" t="str">
            <v>Virginia Cavaliers</v>
          </cell>
          <cell r="F5205">
            <v>9</v>
          </cell>
          <cell r="G5205">
            <v>40</v>
          </cell>
          <cell r="H5205">
            <v>17.5</v>
          </cell>
          <cell r="I5205">
            <v>34.950000000000003</v>
          </cell>
          <cell r="J5205"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05" t="str">
            <v>NCAA</v>
          </cell>
          <cell r="L5205" t="str">
            <v>Bagged</v>
          </cell>
          <cell r="M5205" t="str">
            <v>099341550589</v>
          </cell>
          <cell r="N5205" t="str">
            <v>http://www.panoramas.com/content/images/UVA4.jpg</v>
          </cell>
        </row>
        <row r="5206">
          <cell r="A5206" t="str">
            <v>UVA4D</v>
          </cell>
          <cell r="B5206" t="str">
            <v>Gjevre</v>
          </cell>
          <cell r="C5206" t="str">
            <v>Christopher</v>
          </cell>
          <cell r="D5206" t="str">
            <v>Virginia Cavaliers Basketball - Deluxe Frame with Double Mat</v>
          </cell>
          <cell r="E5206" t="str">
            <v>Virginia Cavaliers</v>
          </cell>
          <cell r="F5206">
            <v>9</v>
          </cell>
          <cell r="G5206">
            <v>40</v>
          </cell>
          <cell r="H5206">
            <v>120</v>
          </cell>
          <cell r="I5206">
            <v>239.95</v>
          </cell>
          <cell r="J5206"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06" t="str">
            <v>NCAA</v>
          </cell>
          <cell r="L5206" t="str">
            <v>Deluxe Frame</v>
          </cell>
          <cell r="M5206" t="str">
            <v>099341650586</v>
          </cell>
          <cell r="N5206" t="str">
            <v>http://www.panoramas.com/content/images/UVA4D.jpg</v>
          </cell>
        </row>
        <row r="5207">
          <cell r="A5207" t="str">
            <v>UVA4F</v>
          </cell>
          <cell r="B5207" t="str">
            <v>Gjevre</v>
          </cell>
          <cell r="C5207" t="str">
            <v>Christopher</v>
          </cell>
          <cell r="D5207" t="str">
            <v>Virginia Cavaliers Basketball - Standard Frame</v>
          </cell>
          <cell r="E5207" t="str">
            <v>Virginia Cavaliers</v>
          </cell>
          <cell r="F5207">
            <v>9</v>
          </cell>
          <cell r="G5207">
            <v>40</v>
          </cell>
          <cell r="H5207">
            <v>65</v>
          </cell>
          <cell r="I5207">
            <v>129.94999999999999</v>
          </cell>
          <cell r="J5207"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07" t="str">
            <v>NCAA</v>
          </cell>
          <cell r="L5207" t="str">
            <v>Standard Frame</v>
          </cell>
          <cell r="M5207" t="str">
            <v>099341150581</v>
          </cell>
          <cell r="N5207" t="str">
            <v>http://www.panoramas.com/content/images/UVA4F.jpg</v>
          </cell>
        </row>
        <row r="5208">
          <cell r="A5208" t="str">
            <v>UVA4M</v>
          </cell>
          <cell r="B5208" t="str">
            <v>Gjevre</v>
          </cell>
          <cell r="C5208" t="str">
            <v>Christopher</v>
          </cell>
          <cell r="D5208" t="str">
            <v>Virginia Cavaliers Basketball - Select Frame with Single Mat</v>
          </cell>
          <cell r="E5208" t="str">
            <v>Virginia Cavaliers</v>
          </cell>
          <cell r="F5208">
            <v>9</v>
          </cell>
          <cell r="G5208">
            <v>40</v>
          </cell>
          <cell r="H5208">
            <v>95</v>
          </cell>
          <cell r="I5208">
            <v>189.95</v>
          </cell>
          <cell r="J5208"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08" t="str">
            <v>NCAA</v>
          </cell>
          <cell r="L5208" t="str">
            <v>Select Frame</v>
          </cell>
          <cell r="M5208" t="str">
            <v>099341850580</v>
          </cell>
          <cell r="N5208" t="str">
            <v>http://www.panoramas.com/content/images/UVA4M.jpg</v>
          </cell>
        </row>
        <row r="5209">
          <cell r="A5209" t="str">
            <v>UVA4R</v>
          </cell>
          <cell r="B5209" t="str">
            <v>Gjevre</v>
          </cell>
          <cell r="C5209" t="str">
            <v>Christopher</v>
          </cell>
          <cell r="D5209" t="str">
            <v>Virginia Cavaliers Basketball - Select Frame with Single Mat</v>
          </cell>
          <cell r="E5209" t="str">
            <v>Virginia Cavaliers</v>
          </cell>
          <cell r="F5209">
            <v>9</v>
          </cell>
          <cell r="G5209">
            <v>40</v>
          </cell>
          <cell r="H5209">
            <v>95</v>
          </cell>
          <cell r="I5209">
            <v>189.95</v>
          </cell>
          <cell r="J5209"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09" t="str">
            <v>NCAA</v>
          </cell>
          <cell r="L5209" t="str">
            <v>Select Frame</v>
          </cell>
          <cell r="M5209" t="str">
            <v>099341950587</v>
          </cell>
          <cell r="N5209" t="str">
            <v>http://www.panoramas.com/content/images/UVA4R.jpg</v>
          </cell>
        </row>
        <row r="5210">
          <cell r="A5210" t="str">
            <v>UVA4T</v>
          </cell>
          <cell r="B5210" t="str">
            <v>Gjevre</v>
          </cell>
          <cell r="C5210" t="str">
            <v>Christopher</v>
          </cell>
          <cell r="D5210" t="str">
            <v>Virginia Cavaliers Basketball - Tubed</v>
          </cell>
          <cell r="E5210" t="str">
            <v>Virginia Cavaliers</v>
          </cell>
          <cell r="F5210">
            <v>9</v>
          </cell>
          <cell r="G5210">
            <v>40</v>
          </cell>
          <cell r="H5210">
            <v>17.5</v>
          </cell>
          <cell r="I5210">
            <v>34.950000000000003</v>
          </cell>
          <cell r="J5210"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210" t="str">
            <v>NCAA</v>
          </cell>
          <cell r="L5210" t="str">
            <v>Tubed</v>
          </cell>
          <cell r="M5210" t="str">
            <v>099341250588</v>
          </cell>
          <cell r="N5210" t="str">
            <v>http://www.panoramas.com/content/images/UVA4.jpg</v>
          </cell>
        </row>
        <row r="5211">
          <cell r="A5211" t="str">
            <v>UWA3</v>
          </cell>
          <cell r="B5211" t="str">
            <v>Gjevre</v>
          </cell>
          <cell r="C5211" t="str">
            <v>Christopher</v>
          </cell>
          <cell r="D5211" t="str">
            <v>Washington - Campus Aerial - Unframed Poster</v>
          </cell>
          <cell r="E5211" t="str">
            <v>Washington Huskies</v>
          </cell>
          <cell r="F5211">
            <v>9</v>
          </cell>
          <cell r="G5211">
            <v>40</v>
          </cell>
          <cell r="H5211">
            <v>17.5</v>
          </cell>
          <cell r="I5211">
            <v>34.950000000000003</v>
          </cell>
          <cell r="J5211"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211" t="str">
            <v>NCAA</v>
          </cell>
          <cell r="L5211" t="str">
            <v>Unframed</v>
          </cell>
          <cell r="M5211" t="str">
            <v>099341350868</v>
          </cell>
          <cell r="N5211" t="str">
            <v>http://www.panoramas.com/content/images/UWA3.jpg</v>
          </cell>
        </row>
        <row r="5212">
          <cell r="A5212" t="str">
            <v>UWA3B</v>
          </cell>
          <cell r="B5212" t="str">
            <v>Gjevre</v>
          </cell>
          <cell r="C5212" t="str">
            <v>Christopher</v>
          </cell>
          <cell r="D5212" t="str">
            <v>Washington - Campus Aerial - Bagged</v>
          </cell>
          <cell r="E5212" t="str">
            <v>Washington Huskies</v>
          </cell>
          <cell r="F5212">
            <v>9</v>
          </cell>
          <cell r="G5212">
            <v>40</v>
          </cell>
          <cell r="H5212">
            <v>17.5</v>
          </cell>
          <cell r="I5212">
            <v>34.950000000000003</v>
          </cell>
          <cell r="J5212"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212" t="str">
            <v>NCAA</v>
          </cell>
          <cell r="L5212" t="str">
            <v>Bagged</v>
          </cell>
          <cell r="M5212" t="str">
            <v>099341550862</v>
          </cell>
          <cell r="N5212" t="str">
            <v>http://www.panoramas.com/content/images/UWA3.jpg</v>
          </cell>
        </row>
        <row r="5213">
          <cell r="A5213" t="str">
            <v>UWA3D</v>
          </cell>
          <cell r="B5213" t="str">
            <v>Gjevre</v>
          </cell>
          <cell r="C5213" t="str">
            <v>Christopher</v>
          </cell>
          <cell r="D5213" t="str">
            <v>Washington - Campus Aerial - Deluxe Frame with Double Mat</v>
          </cell>
          <cell r="E5213" t="str">
            <v>Washington Huskies</v>
          </cell>
          <cell r="F5213">
            <v>9</v>
          </cell>
          <cell r="G5213">
            <v>40</v>
          </cell>
          <cell r="H5213">
            <v>120</v>
          </cell>
          <cell r="I5213">
            <v>239.95</v>
          </cell>
          <cell r="J5213"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213" t="str">
            <v>NCAA</v>
          </cell>
          <cell r="L5213" t="str">
            <v>Deluxe Frame</v>
          </cell>
          <cell r="M5213" t="str">
            <v>099341650869</v>
          </cell>
          <cell r="N5213" t="str">
            <v>http://www.panoramas.com/content/images/UWA3D.jpg</v>
          </cell>
        </row>
        <row r="5214">
          <cell r="A5214" t="str">
            <v>UWA3F</v>
          </cell>
          <cell r="B5214" t="str">
            <v>Gjevre</v>
          </cell>
          <cell r="C5214" t="str">
            <v>Christopher</v>
          </cell>
          <cell r="D5214" t="str">
            <v>Washington - Campus Aerial - Standard Frame</v>
          </cell>
          <cell r="E5214" t="str">
            <v>Washington Huskies</v>
          </cell>
          <cell r="F5214">
            <v>9</v>
          </cell>
          <cell r="G5214">
            <v>40</v>
          </cell>
          <cell r="H5214">
            <v>65</v>
          </cell>
          <cell r="I5214">
            <v>129.94999999999999</v>
          </cell>
          <cell r="J5214"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214" t="str">
            <v>NCAA</v>
          </cell>
          <cell r="L5214" t="str">
            <v>Standard Frame</v>
          </cell>
          <cell r="M5214" t="str">
            <v>099341150864</v>
          </cell>
          <cell r="N5214" t="str">
            <v>http://www.panoramas.com/content/images/UWA3F.jpg</v>
          </cell>
        </row>
        <row r="5215">
          <cell r="A5215" t="str">
            <v>UWA3M</v>
          </cell>
          <cell r="B5215" t="str">
            <v>Gjevre</v>
          </cell>
          <cell r="C5215" t="str">
            <v>Christopher</v>
          </cell>
          <cell r="D5215" t="str">
            <v>Washington - Campus Aerial - Select Frame with Single Mat</v>
          </cell>
          <cell r="E5215" t="str">
            <v>Washington Huskies</v>
          </cell>
          <cell r="F5215">
            <v>9</v>
          </cell>
          <cell r="G5215">
            <v>40</v>
          </cell>
          <cell r="H5215">
            <v>95</v>
          </cell>
          <cell r="I5215">
            <v>189.95</v>
          </cell>
          <cell r="J5215"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215" t="str">
            <v>NCAA</v>
          </cell>
          <cell r="L5215" t="str">
            <v>Select Frame</v>
          </cell>
          <cell r="M5215" t="str">
            <v>099341850863</v>
          </cell>
          <cell r="N5215" t="str">
            <v>http://www.panoramas.com/content/images/UWA3M.jpg</v>
          </cell>
        </row>
        <row r="5216">
          <cell r="A5216" t="str">
            <v>UWA3R</v>
          </cell>
          <cell r="B5216" t="str">
            <v>Gjevre</v>
          </cell>
          <cell r="C5216" t="str">
            <v>Christopher</v>
          </cell>
          <cell r="D5216" t="str">
            <v>Washington - Campus Aerial - Select Frame with Single Mat</v>
          </cell>
          <cell r="E5216" t="str">
            <v>Washington Huskies</v>
          </cell>
          <cell r="F5216">
            <v>9</v>
          </cell>
          <cell r="G5216">
            <v>40</v>
          </cell>
          <cell r="H5216">
            <v>95</v>
          </cell>
          <cell r="I5216">
            <v>189.95</v>
          </cell>
          <cell r="J5216"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216" t="str">
            <v>NCAA</v>
          </cell>
          <cell r="L5216" t="str">
            <v>Select Frame</v>
          </cell>
          <cell r="M5216" t="str">
            <v>099341950860</v>
          </cell>
          <cell r="N5216" t="str">
            <v>http://www.panoramas.com/content/images/UWA3R.jpg</v>
          </cell>
        </row>
        <row r="5217">
          <cell r="A5217" t="str">
            <v>UWA3T</v>
          </cell>
          <cell r="B5217" t="str">
            <v>Gjevre</v>
          </cell>
          <cell r="C5217" t="str">
            <v>Christopher</v>
          </cell>
          <cell r="D5217" t="str">
            <v>Washington - Campus Aerial - Tubed</v>
          </cell>
          <cell r="E5217" t="str">
            <v>Washington Huskies</v>
          </cell>
          <cell r="F5217">
            <v>9</v>
          </cell>
          <cell r="G5217">
            <v>40</v>
          </cell>
          <cell r="H5217">
            <v>17.5</v>
          </cell>
          <cell r="I5217">
            <v>34.950000000000003</v>
          </cell>
          <cell r="J5217" t="str">
            <v xml:space="preserve">This panorama, taken by James Blakeway, features the Washington Huskies basketball team playing their in-state rival at Alaska Airlines Arena at Hec Edmundson Pavilion.  Originally completed in 1927, the Pavilion is a monument to durability with a distinct style including brick arches and signature Husky gargoyles.  It was renamed Clarence S. "Hec" Edmundson Pavilion in 1948, in honor of Washington's longtime basketball and track coach.  From 1999 to 2000, it underwent major renovations and was transformed into a first-class multi-purpose facility.  Founded in 1861, the University is one of the oldest on the West Coast and strives to be a leader in environmental responsibility.  </v>
          </cell>
          <cell r="K5217" t="str">
            <v>NCAA</v>
          </cell>
          <cell r="L5217" t="str">
            <v>Tubed</v>
          </cell>
          <cell r="M5217" t="str">
            <v>099341250861</v>
          </cell>
          <cell r="N5217" t="str">
            <v>http://www.panoramas.com/content/images/UWA3.jpg</v>
          </cell>
        </row>
        <row r="5218">
          <cell r="A5218" t="str">
            <v>UWA5</v>
          </cell>
          <cell r="B5218" t="str">
            <v>Gjevre</v>
          </cell>
          <cell r="C5218" t="str">
            <v>Christopher</v>
          </cell>
          <cell r="D5218" t="str">
            <v>Washington - Stadium Campus Aerial - Unframed Poster</v>
          </cell>
          <cell r="E5218" t="str">
            <v>Washington Huskies</v>
          </cell>
          <cell r="F5218">
            <v>9</v>
          </cell>
          <cell r="G5218">
            <v>40</v>
          </cell>
          <cell r="H5218">
            <v>17.5</v>
          </cell>
          <cell r="I5218">
            <v>34.950000000000003</v>
          </cell>
          <cell r="J5218"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18" t="str">
            <v>NCAA</v>
          </cell>
          <cell r="L5218" t="str">
            <v>Unframed</v>
          </cell>
          <cell r="M5218" t="str">
            <v>099341352916</v>
          </cell>
          <cell r="N5218" t="str">
            <v>http://www.panoramas.com/content/images/UWA5.jpg</v>
          </cell>
        </row>
        <row r="5219">
          <cell r="A5219" t="str">
            <v>UWA5B</v>
          </cell>
          <cell r="B5219" t="str">
            <v>Gjevre</v>
          </cell>
          <cell r="C5219" t="str">
            <v>Christopher</v>
          </cell>
          <cell r="D5219" t="str">
            <v>Washington - Stadium Campus Aerial - Bagged</v>
          </cell>
          <cell r="E5219" t="str">
            <v>Washington Huskies</v>
          </cell>
          <cell r="F5219">
            <v>9</v>
          </cell>
          <cell r="G5219">
            <v>40</v>
          </cell>
          <cell r="H5219">
            <v>17.5</v>
          </cell>
          <cell r="I5219">
            <v>34.950000000000003</v>
          </cell>
          <cell r="J5219"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19" t="str">
            <v>NCAA</v>
          </cell>
          <cell r="L5219" t="str">
            <v>Bagged</v>
          </cell>
          <cell r="M5219" t="str">
            <v>099341552910</v>
          </cell>
          <cell r="N5219" t="str">
            <v>http://www.panoramas.com/content/images/UWA5.jpg</v>
          </cell>
        </row>
        <row r="5220">
          <cell r="A5220" t="str">
            <v>UWA5D</v>
          </cell>
          <cell r="B5220" t="str">
            <v>Gjevre</v>
          </cell>
          <cell r="C5220" t="str">
            <v>Christopher</v>
          </cell>
          <cell r="D5220" t="str">
            <v>Washington - Stadium Campus Aerial - Deluxe Frame with Double Mat</v>
          </cell>
          <cell r="E5220" t="str">
            <v>Washington Huskies</v>
          </cell>
          <cell r="F5220">
            <v>9</v>
          </cell>
          <cell r="G5220">
            <v>40</v>
          </cell>
          <cell r="H5220">
            <v>120</v>
          </cell>
          <cell r="I5220">
            <v>239.95</v>
          </cell>
          <cell r="J5220"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20" t="str">
            <v>NCAA</v>
          </cell>
          <cell r="L5220" t="str">
            <v>Deluxe Frame</v>
          </cell>
          <cell r="M5220" t="str">
            <v>099341652917</v>
          </cell>
          <cell r="N5220" t="str">
            <v>http://www.panoramas.com/content/images/UWA5D.jpg</v>
          </cell>
        </row>
        <row r="5221">
          <cell r="A5221" t="str">
            <v>UWA5F</v>
          </cell>
          <cell r="B5221" t="str">
            <v>Gjevre</v>
          </cell>
          <cell r="C5221" t="str">
            <v>Christopher</v>
          </cell>
          <cell r="D5221" t="str">
            <v>Washington - Stadium Campus Aerial - Standard Frame</v>
          </cell>
          <cell r="E5221" t="str">
            <v>Washington Huskies</v>
          </cell>
          <cell r="F5221">
            <v>9</v>
          </cell>
          <cell r="G5221">
            <v>40</v>
          </cell>
          <cell r="H5221">
            <v>65</v>
          </cell>
          <cell r="I5221">
            <v>129.94999999999999</v>
          </cell>
          <cell r="J5221"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21" t="str">
            <v>NCAA</v>
          </cell>
          <cell r="L5221" t="str">
            <v>Standard Frame</v>
          </cell>
          <cell r="M5221" t="str">
            <v>099341152912</v>
          </cell>
          <cell r="N5221" t="str">
            <v>http://www.panoramas.com/content/images/UWA5F.jpg</v>
          </cell>
        </row>
        <row r="5222">
          <cell r="A5222" t="str">
            <v>UWA5M</v>
          </cell>
          <cell r="B5222" t="str">
            <v>Gjevre</v>
          </cell>
          <cell r="C5222" t="str">
            <v>Christopher</v>
          </cell>
          <cell r="D5222" t="str">
            <v>Washington - Stadium Campus Aerial - Select Frame with Single Mat</v>
          </cell>
          <cell r="E5222" t="str">
            <v>Washington Huskies</v>
          </cell>
          <cell r="F5222">
            <v>9</v>
          </cell>
          <cell r="G5222">
            <v>40</v>
          </cell>
          <cell r="H5222">
            <v>95</v>
          </cell>
          <cell r="I5222">
            <v>189.95</v>
          </cell>
          <cell r="J5222"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22" t="str">
            <v>NCAA</v>
          </cell>
          <cell r="L5222" t="str">
            <v>Select Frame</v>
          </cell>
          <cell r="M5222" t="str">
            <v>099341852911</v>
          </cell>
          <cell r="N5222" t="str">
            <v>http://www.panoramas.com/content/images/UWA5M.jpg</v>
          </cell>
        </row>
        <row r="5223">
          <cell r="A5223" t="str">
            <v>UWA5R</v>
          </cell>
          <cell r="B5223" t="str">
            <v>Gjevre</v>
          </cell>
          <cell r="C5223" t="str">
            <v>Christopher</v>
          </cell>
          <cell r="D5223" t="str">
            <v>Washington - Stadium Campus Aerial - Select Frame with Single Mat</v>
          </cell>
          <cell r="E5223" t="str">
            <v>Washington Huskies</v>
          </cell>
          <cell r="F5223">
            <v>9</v>
          </cell>
          <cell r="G5223">
            <v>40</v>
          </cell>
          <cell r="H5223">
            <v>95</v>
          </cell>
          <cell r="I5223">
            <v>189.95</v>
          </cell>
          <cell r="J5223"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23" t="str">
            <v>NCAA</v>
          </cell>
          <cell r="L5223" t="str">
            <v>Select Frame</v>
          </cell>
          <cell r="M5223" t="str">
            <v>099341952918</v>
          </cell>
          <cell r="N5223" t="str">
            <v>http://www.panoramas.com/content/images/UWA5R.jpg</v>
          </cell>
        </row>
        <row r="5224">
          <cell r="A5224" t="str">
            <v>UWA5T</v>
          </cell>
          <cell r="B5224" t="str">
            <v>Gjevre</v>
          </cell>
          <cell r="C5224" t="str">
            <v>Christopher</v>
          </cell>
          <cell r="D5224" t="str">
            <v>Washington - Stadium Campus Aerial - Tubed</v>
          </cell>
          <cell r="E5224" t="str">
            <v>Washington Huskies</v>
          </cell>
          <cell r="F5224">
            <v>9</v>
          </cell>
          <cell r="G5224">
            <v>40</v>
          </cell>
          <cell r="H5224">
            <v>17.5</v>
          </cell>
          <cell r="I5224">
            <v>34.950000000000003</v>
          </cell>
          <cell r="J5224"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224" t="str">
            <v>NCAA</v>
          </cell>
          <cell r="L5224" t="str">
            <v>Tubed</v>
          </cell>
          <cell r="M5224" t="str">
            <v>099341252919</v>
          </cell>
          <cell r="N5224" t="str">
            <v>http://www.panoramas.com/content/images/UWA5.jpg</v>
          </cell>
        </row>
        <row r="5225">
          <cell r="A5225" t="str">
            <v>UWA7</v>
          </cell>
          <cell r="B5225" t="str">
            <v>Gjevre</v>
          </cell>
          <cell r="C5225" t="str">
            <v>Christopher</v>
          </cell>
          <cell r="D5225" t="str">
            <v>Washington Huskies Basketball - Unframed Poster</v>
          </cell>
          <cell r="E5225" t="str">
            <v>Washington Huskies</v>
          </cell>
          <cell r="F5225">
            <v>9</v>
          </cell>
          <cell r="G5225">
            <v>40</v>
          </cell>
          <cell r="H5225">
            <v>17.5</v>
          </cell>
          <cell r="I5225">
            <v>34.950000000000003</v>
          </cell>
          <cell r="J5225"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25" t="str">
            <v>NCAA</v>
          </cell>
          <cell r="L5225" t="str">
            <v>Unframed</v>
          </cell>
          <cell r="M5225" t="str">
            <v>099341355269</v>
          </cell>
          <cell r="N5225" t="str">
            <v>http://www.panoramas.com/content/images/UWA7.jpg</v>
          </cell>
        </row>
        <row r="5226">
          <cell r="A5226" t="str">
            <v>UWA7B</v>
          </cell>
          <cell r="B5226" t="str">
            <v>Gjevre</v>
          </cell>
          <cell r="C5226" t="str">
            <v>Christopher</v>
          </cell>
          <cell r="D5226" t="str">
            <v>Washington Huskies Basketball - Bagged</v>
          </cell>
          <cell r="E5226" t="str">
            <v>Washington Huskies</v>
          </cell>
          <cell r="F5226">
            <v>9</v>
          </cell>
          <cell r="G5226">
            <v>40</v>
          </cell>
          <cell r="H5226">
            <v>17.5</v>
          </cell>
          <cell r="I5226">
            <v>34.950000000000003</v>
          </cell>
          <cell r="J5226"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26" t="str">
            <v>NCAA</v>
          </cell>
          <cell r="L5226" t="str">
            <v>Bagged</v>
          </cell>
          <cell r="M5226" t="str">
            <v>099341555263</v>
          </cell>
          <cell r="N5226" t="str">
            <v>http://www.panoramas.com/content/images/UWA7.jpg</v>
          </cell>
        </row>
        <row r="5227">
          <cell r="A5227" t="str">
            <v>UWA7D</v>
          </cell>
          <cell r="B5227" t="str">
            <v>Gjevre</v>
          </cell>
          <cell r="C5227" t="str">
            <v>Christopher</v>
          </cell>
          <cell r="D5227" t="str">
            <v>Washington Huskies Basketball - Deluxe Frame with Double Mat</v>
          </cell>
          <cell r="E5227" t="str">
            <v>Washington Huskies</v>
          </cell>
          <cell r="F5227">
            <v>9</v>
          </cell>
          <cell r="G5227">
            <v>40</v>
          </cell>
          <cell r="H5227">
            <v>120</v>
          </cell>
          <cell r="I5227">
            <v>239.95</v>
          </cell>
          <cell r="J5227"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27" t="str">
            <v>NCAA</v>
          </cell>
          <cell r="L5227" t="str">
            <v>Deluxe Frame</v>
          </cell>
          <cell r="M5227" t="str">
            <v>099341655260</v>
          </cell>
          <cell r="N5227" t="str">
            <v>http://www.panoramas.com/content/images/UWA7D.jpg</v>
          </cell>
        </row>
        <row r="5228">
          <cell r="A5228" t="str">
            <v>UWA7F</v>
          </cell>
          <cell r="B5228" t="str">
            <v>Gjevre</v>
          </cell>
          <cell r="C5228" t="str">
            <v>Christopher</v>
          </cell>
          <cell r="D5228" t="str">
            <v>Washington Huskies Basketball - Standard Frame</v>
          </cell>
          <cell r="E5228" t="str">
            <v>Washington Huskies</v>
          </cell>
          <cell r="F5228">
            <v>9</v>
          </cell>
          <cell r="G5228">
            <v>40</v>
          </cell>
          <cell r="H5228">
            <v>65</v>
          </cell>
          <cell r="I5228">
            <v>129.94999999999999</v>
          </cell>
          <cell r="J5228"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28" t="str">
            <v>NCAA</v>
          </cell>
          <cell r="L5228" t="str">
            <v>Standard Frame</v>
          </cell>
          <cell r="M5228" t="str">
            <v>099341155265</v>
          </cell>
          <cell r="N5228" t="str">
            <v>http://www.panoramas.com/content/images/UWA7F.jpg</v>
          </cell>
        </row>
        <row r="5229">
          <cell r="A5229" t="str">
            <v>UWA7M</v>
          </cell>
          <cell r="B5229" t="str">
            <v>Gjevre</v>
          </cell>
          <cell r="C5229" t="str">
            <v>Christopher</v>
          </cell>
          <cell r="D5229" t="str">
            <v>Washington Huskies Basketball - Select Frame with Single Mat</v>
          </cell>
          <cell r="E5229" t="str">
            <v>Washington Huskies</v>
          </cell>
          <cell r="F5229">
            <v>9</v>
          </cell>
          <cell r="G5229">
            <v>40</v>
          </cell>
          <cell r="H5229">
            <v>95</v>
          </cell>
          <cell r="I5229">
            <v>189.95</v>
          </cell>
          <cell r="J5229"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29" t="str">
            <v>NCAA</v>
          </cell>
          <cell r="L5229" t="str">
            <v>Select Frame</v>
          </cell>
          <cell r="M5229" t="str">
            <v>099341855264</v>
          </cell>
          <cell r="N5229" t="str">
            <v>http://www.panoramas.com/content/images/UWA7M.jpg</v>
          </cell>
        </row>
        <row r="5230">
          <cell r="A5230" t="str">
            <v>UWA7R</v>
          </cell>
          <cell r="B5230" t="str">
            <v>Gjevre</v>
          </cell>
          <cell r="C5230" t="str">
            <v>Christopher</v>
          </cell>
          <cell r="D5230" t="str">
            <v>Washington Huskies Basketball - Select Frame with Single Mat</v>
          </cell>
          <cell r="E5230" t="str">
            <v>Washington Huskies</v>
          </cell>
          <cell r="F5230">
            <v>9</v>
          </cell>
          <cell r="G5230">
            <v>40</v>
          </cell>
          <cell r="H5230">
            <v>95</v>
          </cell>
          <cell r="I5230">
            <v>189.95</v>
          </cell>
          <cell r="J5230"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30" t="str">
            <v>NCAA</v>
          </cell>
          <cell r="L5230" t="str">
            <v>Select Frame</v>
          </cell>
          <cell r="M5230" t="str">
            <v>099341955261</v>
          </cell>
          <cell r="N5230" t="str">
            <v>http://www.panoramas.com/content/images/UWA7R.jpg</v>
          </cell>
        </row>
        <row r="5231">
          <cell r="A5231" t="str">
            <v>UWA7T</v>
          </cell>
          <cell r="B5231" t="str">
            <v>Gjevre</v>
          </cell>
          <cell r="C5231" t="str">
            <v>Christopher</v>
          </cell>
          <cell r="D5231" t="str">
            <v>Washington Huskies Basketball - Tubed</v>
          </cell>
          <cell r="E5231" t="str">
            <v>Washington Huskies</v>
          </cell>
          <cell r="F5231">
            <v>9</v>
          </cell>
          <cell r="G5231">
            <v>40</v>
          </cell>
          <cell r="H5231">
            <v>17.5</v>
          </cell>
          <cell r="I5231">
            <v>34.950000000000003</v>
          </cell>
          <cell r="J5231"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231" t="str">
            <v>NCAA</v>
          </cell>
          <cell r="L5231" t="str">
            <v>Tubed</v>
          </cell>
          <cell r="M5231" t="str">
            <v>099341255262</v>
          </cell>
          <cell r="N5231" t="str">
            <v>http://www.panoramas.com/content/images/UWA7.jpg</v>
          </cell>
        </row>
        <row r="5232">
          <cell r="A5232" t="str">
            <v>UWA9</v>
          </cell>
          <cell r="D5232" t="str">
            <v>Washington Huskies Football, Storm-the-Field - Unframed</v>
          </cell>
          <cell r="E5232" t="str">
            <v>Washington Huskies</v>
          </cell>
          <cell r="F5232">
            <v>9</v>
          </cell>
          <cell r="G5232">
            <v>40</v>
          </cell>
          <cell r="H5232">
            <v>17.5</v>
          </cell>
          <cell r="I5232">
            <v>34.950000000000003</v>
          </cell>
          <cell r="J5232"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2" t="str">
            <v>NCAA</v>
          </cell>
          <cell r="L5232" t="str">
            <v>Unframed</v>
          </cell>
          <cell r="M5232" t="str">
            <v>099341364612</v>
          </cell>
          <cell r="N5232" t="str">
            <v>http://www.panoramas.com/content/images/UWA9.jpg</v>
          </cell>
        </row>
        <row r="5233">
          <cell r="A5233" t="str">
            <v>UWA9B</v>
          </cell>
          <cell r="B5233">
            <v>0</v>
          </cell>
          <cell r="C5233">
            <v>0</v>
          </cell>
          <cell r="D5233" t="str">
            <v>Washington Huskies Football, Storm-the-Field - Bagged</v>
          </cell>
          <cell r="E5233" t="str">
            <v>Washington Huskies</v>
          </cell>
          <cell r="F5233">
            <v>9</v>
          </cell>
          <cell r="G5233">
            <v>40</v>
          </cell>
          <cell r="H5233">
            <v>17.5</v>
          </cell>
          <cell r="I5233">
            <v>34.950000000000003</v>
          </cell>
          <cell r="J5233"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3" t="str">
            <v>NCAA</v>
          </cell>
          <cell r="L5233" t="str">
            <v>Bagged</v>
          </cell>
          <cell r="M5233" t="str">
            <v>099341564616</v>
          </cell>
          <cell r="N5233" t="str">
            <v>http://www.panoramas.com/content/images/UWA9.jpg</v>
          </cell>
        </row>
        <row r="5234">
          <cell r="A5234" t="str">
            <v>UWA9D</v>
          </cell>
          <cell r="B5234">
            <v>0</v>
          </cell>
          <cell r="C5234">
            <v>0</v>
          </cell>
          <cell r="D5234" t="str">
            <v>Washington Huskies Football, Storm-the-Field - Deluxe Frame</v>
          </cell>
          <cell r="E5234" t="str">
            <v>Washington Huskies</v>
          </cell>
          <cell r="F5234">
            <v>9</v>
          </cell>
          <cell r="G5234">
            <v>40</v>
          </cell>
          <cell r="H5234">
            <v>120</v>
          </cell>
          <cell r="I5234">
            <v>239.95</v>
          </cell>
          <cell r="J5234"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4" t="str">
            <v>NCAA</v>
          </cell>
          <cell r="L5234" t="str">
            <v>Deluxe Frame</v>
          </cell>
          <cell r="M5234" t="str">
            <v>099341664613</v>
          </cell>
          <cell r="N5234" t="str">
            <v>http://www.panoramas.com/content/images/UWA9D.jpg</v>
          </cell>
        </row>
        <row r="5235">
          <cell r="A5235" t="str">
            <v>UWA9F</v>
          </cell>
          <cell r="B5235">
            <v>0</v>
          </cell>
          <cell r="C5235">
            <v>0</v>
          </cell>
          <cell r="D5235" t="str">
            <v>Washington Huskies Football, Storm-the-Field - Standard Frame</v>
          </cell>
          <cell r="E5235" t="str">
            <v>Washington Huskies</v>
          </cell>
          <cell r="F5235">
            <v>9</v>
          </cell>
          <cell r="G5235">
            <v>40</v>
          </cell>
          <cell r="H5235">
            <v>65</v>
          </cell>
          <cell r="I5235">
            <v>129.94999999999999</v>
          </cell>
          <cell r="J5235"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5" t="str">
            <v>NCAA</v>
          </cell>
          <cell r="L5235" t="str">
            <v>Standard Frame</v>
          </cell>
          <cell r="M5235" t="str">
            <v>099341164618</v>
          </cell>
          <cell r="N5235" t="str">
            <v>http://www.panoramas.com/content/images/UWA9F.jpg</v>
          </cell>
        </row>
        <row r="5236">
          <cell r="A5236" t="str">
            <v>UWA9M</v>
          </cell>
          <cell r="B5236">
            <v>0</v>
          </cell>
          <cell r="C5236">
            <v>0</v>
          </cell>
          <cell r="D5236" t="str">
            <v>Washington Huskies Football, Storm-the-Field - Select Frame</v>
          </cell>
          <cell r="E5236" t="str">
            <v>Washington Huskies</v>
          </cell>
          <cell r="F5236">
            <v>9</v>
          </cell>
          <cell r="G5236">
            <v>40</v>
          </cell>
          <cell r="H5236">
            <v>95</v>
          </cell>
          <cell r="I5236">
            <v>189.95</v>
          </cell>
          <cell r="J5236"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6" t="str">
            <v>NCAA</v>
          </cell>
          <cell r="L5236" t="str">
            <v>Select Frame</v>
          </cell>
          <cell r="M5236" t="str">
            <v>099341864617</v>
          </cell>
          <cell r="N5236" t="str">
            <v>http://www.panoramas.com/content/images/UWA9M.jpg</v>
          </cell>
        </row>
        <row r="5237">
          <cell r="A5237" t="str">
            <v>UWA9R</v>
          </cell>
          <cell r="B5237">
            <v>0</v>
          </cell>
          <cell r="C5237">
            <v>0</v>
          </cell>
          <cell r="D5237" t="str">
            <v>Washington Huskies Football, Storm-the-Field - Select Frame</v>
          </cell>
          <cell r="E5237" t="str">
            <v>Washington Huskies</v>
          </cell>
          <cell r="F5237">
            <v>9</v>
          </cell>
          <cell r="G5237">
            <v>40</v>
          </cell>
          <cell r="H5237">
            <v>95</v>
          </cell>
          <cell r="I5237">
            <v>189.95</v>
          </cell>
          <cell r="J5237"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7" t="str">
            <v>NCAA</v>
          </cell>
          <cell r="L5237" t="str">
            <v>Select Frame</v>
          </cell>
          <cell r="M5237" t="str">
            <v>099341964614</v>
          </cell>
          <cell r="N5237" t="str">
            <v>http://www.panoramas.com/content/images/UWA9R.jpg</v>
          </cell>
        </row>
        <row r="5238">
          <cell r="A5238" t="str">
            <v>UWA9T</v>
          </cell>
          <cell r="B5238">
            <v>0</v>
          </cell>
          <cell r="C5238">
            <v>0</v>
          </cell>
          <cell r="D5238" t="str">
            <v>Washington Huskies Football, Storm-the-Field - Tubed</v>
          </cell>
          <cell r="E5238" t="str">
            <v>Washington Huskies</v>
          </cell>
          <cell r="F5238">
            <v>9</v>
          </cell>
          <cell r="G5238">
            <v>40</v>
          </cell>
          <cell r="H5238">
            <v>17.5</v>
          </cell>
          <cell r="I5238">
            <v>34.950000000000003</v>
          </cell>
          <cell r="J5238" t="str">
            <v>This panoramic photo, taken on October 5, 2024, captured euphoric Huskies fans storming the field after Washington defeated Michigan at American Airlines Field at Husky Stadium. This much anticipated rematch of last season’s College Football Playoff Championship was one Huskies fans eagerly looked forward to after seeing their dreams of a national championship title dashed by the Wolverines the previous January.  Redemption was earned as the Huskies defeated the Wolverines 27-17 and excited UW fans celebrated by rushing to the field, turning it into a sea of purple.</v>
          </cell>
          <cell r="K5238" t="str">
            <v>NCAA</v>
          </cell>
          <cell r="L5238" t="str">
            <v>Tubed</v>
          </cell>
          <cell r="M5238" t="str">
            <v>099341264615</v>
          </cell>
          <cell r="N5238" t="str">
            <v>http://www.panoramas.com/content/images/UWA9.jpg</v>
          </cell>
        </row>
        <row r="5239">
          <cell r="A5239" t="str">
            <v>UWA10</v>
          </cell>
          <cell r="D5239" t="str">
            <v>Washington Huskies Football, End Zone - Unframed</v>
          </cell>
          <cell r="E5239" t="str">
            <v>Washington Huskies</v>
          </cell>
          <cell r="F5239">
            <v>9</v>
          </cell>
          <cell r="G5239">
            <v>40</v>
          </cell>
          <cell r="H5239">
            <v>17.5</v>
          </cell>
          <cell r="I5239">
            <v>34.950000000000003</v>
          </cell>
          <cell r="J5239"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39" t="str">
            <v>NCAA</v>
          </cell>
          <cell r="L5239" t="str">
            <v>Unframed</v>
          </cell>
          <cell r="M5239" t="str">
            <v>099341364971</v>
          </cell>
          <cell r="N5239" t="str">
            <v>http://www.panoramas.com/content/images/UWA10.jpg</v>
          </cell>
        </row>
        <row r="5240">
          <cell r="A5240" t="str">
            <v>UWA10B</v>
          </cell>
          <cell r="B5240">
            <v>0</v>
          </cell>
          <cell r="C5240">
            <v>0</v>
          </cell>
          <cell r="D5240" t="str">
            <v>Washington Huskies Football, End Zone - Bagged</v>
          </cell>
          <cell r="E5240" t="str">
            <v>Washington Huskies</v>
          </cell>
          <cell r="F5240">
            <v>9</v>
          </cell>
          <cell r="G5240">
            <v>40</v>
          </cell>
          <cell r="H5240">
            <v>17.5</v>
          </cell>
          <cell r="I5240">
            <v>34.950000000000003</v>
          </cell>
          <cell r="J5240"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40" t="str">
            <v>NCAA</v>
          </cell>
          <cell r="L5240" t="str">
            <v>Bagged</v>
          </cell>
          <cell r="M5240" t="str">
            <v>099341564975</v>
          </cell>
          <cell r="N5240" t="str">
            <v>http://www.panoramas.com/content/images/UWA10.jpg</v>
          </cell>
        </row>
        <row r="5241">
          <cell r="A5241" t="str">
            <v>UWA10D</v>
          </cell>
          <cell r="B5241">
            <v>0</v>
          </cell>
          <cell r="C5241">
            <v>0</v>
          </cell>
          <cell r="D5241" t="str">
            <v>Washington Huskies Football, End Zone - Deluxe Frame</v>
          </cell>
          <cell r="E5241" t="str">
            <v>Washington Huskies</v>
          </cell>
          <cell r="F5241">
            <v>9</v>
          </cell>
          <cell r="G5241">
            <v>40</v>
          </cell>
          <cell r="H5241">
            <v>120</v>
          </cell>
          <cell r="I5241">
            <v>239.95</v>
          </cell>
          <cell r="J5241"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41" t="str">
            <v>NCAA</v>
          </cell>
          <cell r="L5241" t="str">
            <v>Deluxe Frame</v>
          </cell>
          <cell r="M5241" t="str">
            <v>099341664972</v>
          </cell>
          <cell r="N5241" t="str">
            <v>http://www.panoramas.com/content/images/UWA10D.jpg</v>
          </cell>
        </row>
        <row r="5242">
          <cell r="A5242" t="str">
            <v>UWA10F</v>
          </cell>
          <cell r="B5242">
            <v>0</v>
          </cell>
          <cell r="C5242">
            <v>0</v>
          </cell>
          <cell r="D5242" t="str">
            <v>Washington Huskies Football, End Zone - Standard Frame</v>
          </cell>
          <cell r="E5242" t="str">
            <v>Washington Huskies</v>
          </cell>
          <cell r="F5242">
            <v>9</v>
          </cell>
          <cell r="G5242">
            <v>40</v>
          </cell>
          <cell r="H5242">
            <v>65</v>
          </cell>
          <cell r="I5242">
            <v>129.94999999999999</v>
          </cell>
          <cell r="J5242"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42" t="str">
            <v>NCAA</v>
          </cell>
          <cell r="L5242" t="str">
            <v>Standard Frame</v>
          </cell>
          <cell r="M5242" t="str">
            <v>099341164977</v>
          </cell>
          <cell r="N5242" t="str">
            <v>http://www.panoramas.com/content/images/UWA10F.jpg</v>
          </cell>
        </row>
        <row r="5243">
          <cell r="A5243" t="str">
            <v>UWA10M</v>
          </cell>
          <cell r="B5243">
            <v>0</v>
          </cell>
          <cell r="C5243">
            <v>0</v>
          </cell>
          <cell r="D5243" t="str">
            <v>Washington Huskies Football, End Zone - Select Frame</v>
          </cell>
          <cell r="E5243" t="str">
            <v>Washington Huskies</v>
          </cell>
          <cell r="F5243">
            <v>9</v>
          </cell>
          <cell r="G5243">
            <v>40</v>
          </cell>
          <cell r="H5243">
            <v>95</v>
          </cell>
          <cell r="I5243">
            <v>189.95</v>
          </cell>
          <cell r="J5243"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43" t="str">
            <v>NCAA</v>
          </cell>
          <cell r="L5243" t="str">
            <v>Select Frame</v>
          </cell>
          <cell r="M5243" t="str">
            <v>099341864976</v>
          </cell>
          <cell r="N5243" t="str">
            <v>http://www.panoramas.com/content/images/UWA10M.jpg</v>
          </cell>
        </row>
        <row r="5244">
          <cell r="A5244" t="str">
            <v>UWA10R</v>
          </cell>
          <cell r="B5244">
            <v>0</v>
          </cell>
          <cell r="C5244">
            <v>0</v>
          </cell>
          <cell r="D5244" t="str">
            <v>Washington Huskies Football, End Zone - Select Frame</v>
          </cell>
          <cell r="E5244" t="str">
            <v>Washington Huskies</v>
          </cell>
          <cell r="F5244">
            <v>9</v>
          </cell>
          <cell r="G5244">
            <v>40</v>
          </cell>
          <cell r="H5244">
            <v>95</v>
          </cell>
          <cell r="I5244">
            <v>189.95</v>
          </cell>
          <cell r="J5244"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44" t="str">
            <v>NCAA</v>
          </cell>
          <cell r="L5244" t="str">
            <v>Select Frame</v>
          </cell>
          <cell r="M5244" t="str">
            <v>099341964973</v>
          </cell>
          <cell r="N5244" t="str">
            <v>http://www.panoramas.com/content/images/UWA10R.jpg</v>
          </cell>
        </row>
        <row r="5245">
          <cell r="A5245" t="str">
            <v>UWA10T</v>
          </cell>
          <cell r="B5245">
            <v>0</v>
          </cell>
          <cell r="C5245">
            <v>0</v>
          </cell>
          <cell r="D5245" t="str">
            <v>Washington Huskies Football, End Zone - Tubed</v>
          </cell>
          <cell r="E5245" t="str">
            <v>Washington Huskies</v>
          </cell>
          <cell r="F5245">
            <v>9</v>
          </cell>
          <cell r="G5245">
            <v>40</v>
          </cell>
          <cell r="H5245">
            <v>17.5</v>
          </cell>
          <cell r="I5245">
            <v>34.950000000000003</v>
          </cell>
          <cell r="J5245" t="str">
            <v>This panoramic photo captures a Washington Huskies touchdown on a beautiful autumn day at American Airlines Field at Husky Stadium with scenic Lake Washington in the background.  This much anticipated rematch of last season’s College Football Playoff Championship was one Huskies fans eagerly looked forward to after seeing their dreams of a national championship title dashed by the Wolverine the previous January.  Redemption was achieved as the Huskies defeated the Wolverines 27-17.</v>
          </cell>
          <cell r="K5245" t="str">
            <v>NCAA</v>
          </cell>
          <cell r="L5245" t="str">
            <v>Tubed</v>
          </cell>
          <cell r="M5245" t="str">
            <v>099341264974</v>
          </cell>
          <cell r="N5245" t="str">
            <v>http://www.panoramas.com/content/images/UWA10.jpg</v>
          </cell>
        </row>
        <row r="5246">
          <cell r="A5246" t="str">
            <v>UWI2</v>
          </cell>
          <cell r="B5246" t="str">
            <v>Gjevre</v>
          </cell>
          <cell r="C5246" t="str">
            <v>Christopher</v>
          </cell>
          <cell r="D5246" t="str">
            <v>Wisconsin Badger Hockey - Unframed Poster</v>
          </cell>
          <cell r="E5246" t="str">
            <v>Wisconsin Badgers</v>
          </cell>
          <cell r="F5246">
            <v>9</v>
          </cell>
          <cell r="G5246">
            <v>40</v>
          </cell>
          <cell r="H5246">
            <v>17.5</v>
          </cell>
          <cell r="I5246">
            <v>34.950000000000003</v>
          </cell>
          <cell r="J5246"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46" t="str">
            <v>NCAA</v>
          </cell>
          <cell r="L5246" t="str">
            <v>Unframed</v>
          </cell>
          <cell r="M5246" t="str">
            <v>099341347172</v>
          </cell>
          <cell r="N5246" t="str">
            <v>http://www.panoramas.com/content/images/UWI2.jpg</v>
          </cell>
        </row>
        <row r="5247">
          <cell r="A5247" t="str">
            <v>UWI2B</v>
          </cell>
          <cell r="B5247" t="str">
            <v>Gjevre</v>
          </cell>
          <cell r="C5247" t="str">
            <v>Christopher</v>
          </cell>
          <cell r="D5247" t="str">
            <v>Wisconsin Badger Hockey - Bagged</v>
          </cell>
          <cell r="E5247" t="str">
            <v>Wisconsin Badgers</v>
          </cell>
          <cell r="F5247">
            <v>9</v>
          </cell>
          <cell r="G5247">
            <v>40</v>
          </cell>
          <cell r="H5247">
            <v>17.5</v>
          </cell>
          <cell r="I5247">
            <v>34.950000000000003</v>
          </cell>
          <cell r="J5247"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47" t="str">
            <v>NCAA</v>
          </cell>
          <cell r="L5247" t="str">
            <v>Bagged</v>
          </cell>
          <cell r="M5247" t="str">
            <v>099341547176</v>
          </cell>
          <cell r="N5247" t="str">
            <v>http://www.panoramas.com/content/images/UWI2.jpg</v>
          </cell>
        </row>
        <row r="5248">
          <cell r="A5248" t="str">
            <v>UWI2D</v>
          </cell>
          <cell r="B5248" t="str">
            <v>Gjevre</v>
          </cell>
          <cell r="C5248" t="str">
            <v>Christopher</v>
          </cell>
          <cell r="D5248" t="str">
            <v>Wisconsin Badger Hockey - Deluxe Frame with Double Mat</v>
          </cell>
          <cell r="E5248" t="str">
            <v>Wisconsin Badgers</v>
          </cell>
          <cell r="F5248">
            <v>9</v>
          </cell>
          <cell r="G5248">
            <v>40</v>
          </cell>
          <cell r="H5248">
            <v>120</v>
          </cell>
          <cell r="I5248">
            <v>239.95</v>
          </cell>
          <cell r="J5248"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48" t="str">
            <v>NCAA</v>
          </cell>
          <cell r="L5248" t="str">
            <v>Deluxe Frame</v>
          </cell>
          <cell r="M5248" t="str">
            <v>099341647173</v>
          </cell>
          <cell r="N5248" t="str">
            <v>http://www.panoramas.com/content/images/UWI2D.jpg</v>
          </cell>
        </row>
        <row r="5249">
          <cell r="A5249" t="str">
            <v>UWI2F</v>
          </cell>
          <cell r="B5249" t="str">
            <v>Gjevre</v>
          </cell>
          <cell r="C5249" t="str">
            <v>Christopher</v>
          </cell>
          <cell r="D5249" t="str">
            <v>Wisconsin Badger Hockey - Standard Frame</v>
          </cell>
          <cell r="E5249" t="str">
            <v>Wisconsin Badgers</v>
          </cell>
          <cell r="F5249">
            <v>9</v>
          </cell>
          <cell r="G5249">
            <v>40</v>
          </cell>
          <cell r="H5249">
            <v>65</v>
          </cell>
          <cell r="I5249">
            <v>129.94999999999999</v>
          </cell>
          <cell r="J5249"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49" t="str">
            <v>NCAA</v>
          </cell>
          <cell r="L5249" t="str">
            <v>Standard Frame</v>
          </cell>
          <cell r="M5249" t="str">
            <v>099341147178</v>
          </cell>
          <cell r="N5249" t="str">
            <v>http://www.panoramas.com/content/images/UWI2F.jpg</v>
          </cell>
        </row>
        <row r="5250">
          <cell r="A5250" t="str">
            <v>UWI2M</v>
          </cell>
          <cell r="B5250" t="str">
            <v>Gjevre</v>
          </cell>
          <cell r="C5250" t="str">
            <v>Christopher</v>
          </cell>
          <cell r="D5250" t="str">
            <v>Wisconsin Badger Hockey - Select Frame with Single Mat</v>
          </cell>
          <cell r="E5250" t="str">
            <v>Wisconsin Badgers</v>
          </cell>
          <cell r="F5250">
            <v>9</v>
          </cell>
          <cell r="G5250">
            <v>40</v>
          </cell>
          <cell r="H5250">
            <v>95</v>
          </cell>
          <cell r="I5250">
            <v>189.95</v>
          </cell>
          <cell r="J5250"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50" t="str">
            <v>NCAA</v>
          </cell>
          <cell r="L5250" t="str">
            <v>Select Frame</v>
          </cell>
          <cell r="M5250" t="str">
            <v>099341847177</v>
          </cell>
          <cell r="N5250" t="str">
            <v>http://www.panoramas.com/content/images/UWI2M.jpg</v>
          </cell>
        </row>
        <row r="5251">
          <cell r="A5251" t="str">
            <v>UWI2R</v>
          </cell>
          <cell r="B5251" t="str">
            <v>Gjevre</v>
          </cell>
          <cell r="C5251" t="str">
            <v>Christopher</v>
          </cell>
          <cell r="D5251" t="str">
            <v>Wisconsin Badger Hockey - Select Frame with Single Mat</v>
          </cell>
          <cell r="E5251" t="str">
            <v>Wisconsin Badgers</v>
          </cell>
          <cell r="F5251">
            <v>9</v>
          </cell>
          <cell r="G5251">
            <v>40</v>
          </cell>
          <cell r="H5251">
            <v>95</v>
          </cell>
          <cell r="I5251">
            <v>189.95</v>
          </cell>
          <cell r="J5251"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51" t="str">
            <v>NCAA</v>
          </cell>
          <cell r="L5251" t="str">
            <v>Select Frame</v>
          </cell>
          <cell r="M5251" t="str">
            <v>099341947174</v>
          </cell>
          <cell r="N5251" t="str">
            <v>http://www.panoramas.com/content/images/UWI2R.jpg</v>
          </cell>
        </row>
        <row r="5252">
          <cell r="A5252" t="str">
            <v>UWI2T</v>
          </cell>
          <cell r="B5252" t="str">
            <v>Gjevre</v>
          </cell>
          <cell r="C5252" t="str">
            <v>Christopher</v>
          </cell>
          <cell r="D5252" t="str">
            <v>Wisconsin Badger Hockey - Tubed</v>
          </cell>
          <cell r="E5252" t="str">
            <v>Wisconsin Badgers</v>
          </cell>
          <cell r="F5252">
            <v>9</v>
          </cell>
          <cell r="G5252">
            <v>40</v>
          </cell>
          <cell r="H5252">
            <v>17.5</v>
          </cell>
          <cell r="I5252">
            <v>34.950000000000003</v>
          </cell>
          <cell r="J5252"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252" t="str">
            <v>NCAA</v>
          </cell>
          <cell r="L5252" t="str">
            <v>Tubed</v>
          </cell>
          <cell r="M5252" t="str">
            <v>099341247175</v>
          </cell>
          <cell r="N5252" t="str">
            <v>http://www.panoramas.com/content/images/UWI2.jpg</v>
          </cell>
        </row>
        <row r="5253">
          <cell r="A5253" t="str">
            <v>UWI5</v>
          </cell>
          <cell r="B5253" t="str">
            <v>Gjevre</v>
          </cell>
          <cell r="C5253" t="str">
            <v>Christopher</v>
          </cell>
          <cell r="D5253" t="str">
            <v>Wisconsin Badger Basketball - Unframed Poster</v>
          </cell>
          <cell r="E5253" t="str">
            <v>Wisconsin Badgers</v>
          </cell>
          <cell r="F5253">
            <v>9</v>
          </cell>
          <cell r="G5253">
            <v>40</v>
          </cell>
          <cell r="H5253">
            <v>17.5</v>
          </cell>
          <cell r="I5253">
            <v>34.950000000000003</v>
          </cell>
          <cell r="J5253"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253" t="str">
            <v>NCAA</v>
          </cell>
          <cell r="L5253" t="str">
            <v>Unframed</v>
          </cell>
          <cell r="M5253" t="str">
            <v>099341353586</v>
          </cell>
          <cell r="N5253" t="str">
            <v>http://www.panoramas.com/content/images/UWI5.jpg</v>
          </cell>
        </row>
        <row r="5254">
          <cell r="A5254" t="str">
            <v>UWI5B</v>
          </cell>
          <cell r="B5254" t="str">
            <v>Gjevre</v>
          </cell>
          <cell r="C5254" t="str">
            <v>Christopher</v>
          </cell>
          <cell r="D5254" t="str">
            <v>Wisconsin Badger Basketball - Bagged</v>
          </cell>
          <cell r="E5254" t="str">
            <v>Wisconsin Badgers</v>
          </cell>
          <cell r="F5254">
            <v>9</v>
          </cell>
          <cell r="G5254">
            <v>40</v>
          </cell>
          <cell r="H5254">
            <v>17.5</v>
          </cell>
          <cell r="I5254">
            <v>34.950000000000003</v>
          </cell>
          <cell r="J5254"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254" t="str">
            <v>NCAA</v>
          </cell>
          <cell r="L5254" t="str">
            <v>Bagged</v>
          </cell>
          <cell r="M5254" t="str">
            <v>099341553580</v>
          </cell>
          <cell r="N5254" t="str">
            <v>http://www.panoramas.com/content/images/UWI5.jpg</v>
          </cell>
        </row>
        <row r="5255">
          <cell r="A5255" t="str">
            <v>UWI5D</v>
          </cell>
          <cell r="B5255" t="str">
            <v>Gjevre</v>
          </cell>
          <cell r="C5255" t="str">
            <v>Christopher</v>
          </cell>
          <cell r="D5255" t="str">
            <v>Wisconsin Badger Basketball - Deluxe Frame with Double Mat</v>
          </cell>
          <cell r="E5255" t="str">
            <v>Wisconsin Badgers</v>
          </cell>
          <cell r="F5255">
            <v>9</v>
          </cell>
          <cell r="G5255">
            <v>40</v>
          </cell>
          <cell r="H5255">
            <v>120</v>
          </cell>
          <cell r="I5255">
            <v>239.95</v>
          </cell>
          <cell r="J5255"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255" t="str">
            <v>NCAA</v>
          </cell>
          <cell r="L5255" t="str">
            <v>Deluxe Frame</v>
          </cell>
          <cell r="M5255" t="str">
            <v>099341653587</v>
          </cell>
          <cell r="N5255" t="str">
            <v>http://www.panoramas.com/content/images/UWI5D.jpg</v>
          </cell>
        </row>
        <row r="5256">
          <cell r="A5256" t="str">
            <v>UWI5F</v>
          </cell>
          <cell r="B5256" t="str">
            <v>Gjevre</v>
          </cell>
          <cell r="C5256" t="str">
            <v>Christopher</v>
          </cell>
          <cell r="D5256" t="str">
            <v>Wisconsin Badger Basketball - Standard Frame</v>
          </cell>
          <cell r="E5256" t="str">
            <v>Wisconsin Badgers</v>
          </cell>
          <cell r="F5256">
            <v>9</v>
          </cell>
          <cell r="G5256">
            <v>40</v>
          </cell>
          <cell r="H5256">
            <v>65</v>
          </cell>
          <cell r="I5256">
            <v>129.94999999999999</v>
          </cell>
          <cell r="J5256"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256" t="str">
            <v>NCAA</v>
          </cell>
          <cell r="L5256" t="str">
            <v>Standard Frame</v>
          </cell>
          <cell r="M5256" t="str">
            <v>099341153582</v>
          </cell>
          <cell r="N5256" t="str">
            <v>http://www.panoramas.com/content/images/UWI5F.jpg</v>
          </cell>
        </row>
        <row r="5257">
          <cell r="A5257" t="str">
            <v>UWI5M</v>
          </cell>
          <cell r="B5257" t="str">
            <v>Gjevre</v>
          </cell>
          <cell r="C5257" t="str">
            <v>Christopher</v>
          </cell>
          <cell r="D5257" t="str">
            <v>Wisconsin Badger Basketball - Select Frame with Single Mat</v>
          </cell>
          <cell r="E5257" t="str">
            <v>Wisconsin Badgers</v>
          </cell>
          <cell r="F5257">
            <v>9</v>
          </cell>
          <cell r="G5257">
            <v>40</v>
          </cell>
          <cell r="H5257">
            <v>95</v>
          </cell>
          <cell r="I5257">
            <v>189.95</v>
          </cell>
          <cell r="J5257"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257" t="str">
            <v>NCAA</v>
          </cell>
          <cell r="L5257" t="str">
            <v>Select Frame</v>
          </cell>
          <cell r="M5257" t="str">
            <v>099341853581</v>
          </cell>
          <cell r="N5257" t="str">
            <v>http://www.panoramas.com/content/images/UWI5M.jpg</v>
          </cell>
        </row>
        <row r="5258">
          <cell r="A5258" t="str">
            <v>UWI5R</v>
          </cell>
          <cell r="B5258" t="str">
            <v>Gjevre</v>
          </cell>
          <cell r="C5258" t="str">
            <v>Christopher</v>
          </cell>
          <cell r="D5258" t="str">
            <v>Wisconsin Badger Basketball - Select Frame with Single Mat</v>
          </cell>
          <cell r="E5258" t="str">
            <v>Wisconsin Badgers</v>
          </cell>
          <cell r="F5258">
            <v>9</v>
          </cell>
          <cell r="G5258">
            <v>40</v>
          </cell>
          <cell r="H5258">
            <v>95</v>
          </cell>
          <cell r="I5258">
            <v>189.95</v>
          </cell>
          <cell r="J5258"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258" t="str">
            <v>NCAA</v>
          </cell>
          <cell r="L5258" t="str">
            <v>Select Frame</v>
          </cell>
          <cell r="M5258" t="str">
            <v>099341953588</v>
          </cell>
          <cell r="N5258" t="str">
            <v>http://www.panoramas.com/content/images/UWI5R.jpg</v>
          </cell>
        </row>
        <row r="5259">
          <cell r="A5259" t="str">
            <v>UWI5T</v>
          </cell>
          <cell r="B5259" t="str">
            <v>Gjevre</v>
          </cell>
          <cell r="C5259" t="str">
            <v>Christopher</v>
          </cell>
          <cell r="D5259" t="str">
            <v>Wisconsin Badger Basketball - Tubed</v>
          </cell>
          <cell r="E5259" t="str">
            <v>Wisconsin Badgers</v>
          </cell>
          <cell r="F5259">
            <v>9</v>
          </cell>
          <cell r="G5259">
            <v>40</v>
          </cell>
          <cell r="H5259">
            <v>17.5</v>
          </cell>
          <cell r="I5259">
            <v>34.950000000000003</v>
          </cell>
          <cell r="J5259"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59" t="str">
            <v>NCAA</v>
          </cell>
          <cell r="L5259" t="str">
            <v>Tubed</v>
          </cell>
          <cell r="M5259" t="str">
            <v>099341253589</v>
          </cell>
          <cell r="N5259" t="str">
            <v>http://www.panoramas.com/content/images/UWI5.jpg</v>
          </cell>
        </row>
        <row r="5260">
          <cell r="A5260" t="str">
            <v>UWI6</v>
          </cell>
          <cell r="B5260" t="str">
            <v>Gjevre</v>
          </cell>
          <cell r="C5260" t="str">
            <v>Christopher</v>
          </cell>
          <cell r="D5260" t="str">
            <v>Wisconsin - Campus Aerial - Football - Unframed Poster</v>
          </cell>
          <cell r="E5260" t="str">
            <v>Wisconsin Badgers</v>
          </cell>
          <cell r="F5260">
            <v>9</v>
          </cell>
          <cell r="G5260">
            <v>40</v>
          </cell>
          <cell r="H5260">
            <v>17.5</v>
          </cell>
          <cell r="I5260">
            <v>34.950000000000003</v>
          </cell>
          <cell r="J5260"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0" t="str">
            <v>NCAA</v>
          </cell>
          <cell r="L5260" t="str">
            <v>Unframed</v>
          </cell>
          <cell r="M5260" t="str">
            <v>099341353852</v>
          </cell>
          <cell r="N5260" t="str">
            <v>http://www.panoramas.com/content/images/UWI6.jpg</v>
          </cell>
        </row>
        <row r="5261">
          <cell r="A5261" t="str">
            <v>UWI6B</v>
          </cell>
          <cell r="B5261" t="str">
            <v>Gjevre</v>
          </cell>
          <cell r="C5261" t="str">
            <v>Christopher</v>
          </cell>
          <cell r="D5261" t="str">
            <v>Wisconsin - Campus Aerial - Football - Bagged</v>
          </cell>
          <cell r="E5261" t="str">
            <v>Wisconsin Badgers</v>
          </cell>
          <cell r="F5261">
            <v>9</v>
          </cell>
          <cell r="G5261">
            <v>40</v>
          </cell>
          <cell r="H5261">
            <v>17.5</v>
          </cell>
          <cell r="I5261">
            <v>34.950000000000003</v>
          </cell>
          <cell r="J5261"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1" t="str">
            <v>NCAA</v>
          </cell>
          <cell r="L5261" t="str">
            <v>Bagged</v>
          </cell>
          <cell r="M5261" t="str">
            <v>099341553856</v>
          </cell>
          <cell r="N5261" t="str">
            <v>http://www.panoramas.com/content/images/UWI6.jpg</v>
          </cell>
        </row>
        <row r="5262">
          <cell r="A5262" t="str">
            <v>UWI6D</v>
          </cell>
          <cell r="B5262" t="str">
            <v>Gjevre</v>
          </cell>
          <cell r="C5262" t="str">
            <v>Christopher</v>
          </cell>
          <cell r="D5262" t="str">
            <v>Wisconsin - Campus Aerial - Football - Deluxe Frame with Double Mat</v>
          </cell>
          <cell r="E5262" t="str">
            <v>Wisconsin Badgers</v>
          </cell>
          <cell r="F5262">
            <v>9</v>
          </cell>
          <cell r="G5262">
            <v>40</v>
          </cell>
          <cell r="H5262">
            <v>120</v>
          </cell>
          <cell r="I5262">
            <v>239.95</v>
          </cell>
          <cell r="J5262"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2" t="str">
            <v>NCAA</v>
          </cell>
          <cell r="L5262" t="str">
            <v>Deluxe Frame</v>
          </cell>
          <cell r="M5262" t="str">
            <v>099341653853</v>
          </cell>
          <cell r="N5262" t="str">
            <v>http://www.panoramas.com/content/images/UWI6D.jpg</v>
          </cell>
        </row>
        <row r="5263">
          <cell r="A5263" t="str">
            <v>UWI6F</v>
          </cell>
          <cell r="B5263" t="str">
            <v>Gjevre</v>
          </cell>
          <cell r="C5263" t="str">
            <v>Christopher</v>
          </cell>
          <cell r="D5263" t="str">
            <v>Wisconsin - Campus Aerial - Football - Standard Frame</v>
          </cell>
          <cell r="E5263" t="str">
            <v>Wisconsin Badgers</v>
          </cell>
          <cell r="F5263">
            <v>9</v>
          </cell>
          <cell r="G5263">
            <v>40</v>
          </cell>
          <cell r="H5263">
            <v>65</v>
          </cell>
          <cell r="I5263">
            <v>129.94999999999999</v>
          </cell>
          <cell r="J5263"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3" t="str">
            <v>NCAA</v>
          </cell>
          <cell r="L5263" t="str">
            <v>Standard Frame</v>
          </cell>
          <cell r="M5263" t="str">
            <v>099341153858</v>
          </cell>
          <cell r="N5263" t="str">
            <v>http://www.panoramas.com/content/images/UWI6F.jpg</v>
          </cell>
        </row>
        <row r="5264">
          <cell r="A5264" t="str">
            <v>UWI6M</v>
          </cell>
          <cell r="B5264" t="str">
            <v>Gjevre</v>
          </cell>
          <cell r="C5264" t="str">
            <v>Christopher</v>
          </cell>
          <cell r="D5264" t="str">
            <v>Wisconsin - Campus Aerial - Football - Select Frame with Single Mat</v>
          </cell>
          <cell r="E5264" t="str">
            <v>Wisconsin Badgers</v>
          </cell>
          <cell r="F5264">
            <v>9</v>
          </cell>
          <cell r="G5264">
            <v>40</v>
          </cell>
          <cell r="H5264">
            <v>95</v>
          </cell>
          <cell r="I5264">
            <v>189.95</v>
          </cell>
          <cell r="J5264"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4" t="str">
            <v>NCAA</v>
          </cell>
          <cell r="L5264" t="str">
            <v>Select Frame</v>
          </cell>
          <cell r="M5264" t="str">
            <v>099341853857</v>
          </cell>
          <cell r="N5264" t="str">
            <v>http://www.panoramas.com/content/images/UWI6M.jpg</v>
          </cell>
        </row>
        <row r="5265">
          <cell r="A5265" t="str">
            <v>UWI6R</v>
          </cell>
          <cell r="B5265" t="str">
            <v>Gjevre</v>
          </cell>
          <cell r="C5265" t="str">
            <v>Christopher</v>
          </cell>
          <cell r="D5265" t="str">
            <v>Wisconsin - Campus Aerial - Football - Allum Matted</v>
          </cell>
          <cell r="E5265" t="str">
            <v>Wisconsin Badgers</v>
          </cell>
          <cell r="F5265">
            <v>9</v>
          </cell>
          <cell r="G5265">
            <v>40</v>
          </cell>
          <cell r="H5265">
            <v>95</v>
          </cell>
          <cell r="I5265">
            <v>189.95</v>
          </cell>
          <cell r="J5265"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5" t="str">
            <v>NCAA</v>
          </cell>
          <cell r="L5265" t="str">
            <v>Select Frame</v>
          </cell>
          <cell r="M5265" t="str">
            <v>099341953854</v>
          </cell>
          <cell r="N5265" t="str">
            <v>http://www.panoramas.com/content/images/UWI6R.jpg</v>
          </cell>
        </row>
        <row r="5266">
          <cell r="A5266" t="str">
            <v>UWI6T</v>
          </cell>
          <cell r="B5266" t="str">
            <v>Gjevre</v>
          </cell>
          <cell r="C5266" t="str">
            <v>Christopher</v>
          </cell>
          <cell r="D5266" t="str">
            <v>Wisconsin - Campus Aerial - Football - Tubed</v>
          </cell>
          <cell r="E5266" t="str">
            <v>Wisconsin Badgers</v>
          </cell>
          <cell r="F5266">
            <v>9</v>
          </cell>
          <cell r="G5266">
            <v>40</v>
          </cell>
          <cell r="H5266">
            <v>17.5</v>
          </cell>
          <cell r="I5266">
            <v>34.950000000000003</v>
          </cell>
          <cell r="J5266"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266" t="str">
            <v>NCAA</v>
          </cell>
          <cell r="L5266" t="str">
            <v>Tubed</v>
          </cell>
          <cell r="M5266" t="str">
            <v>099341253855</v>
          </cell>
          <cell r="N5266" t="str">
            <v>http://www.panoramas.com/content/images/UWI6.jpg</v>
          </cell>
        </row>
        <row r="5267">
          <cell r="A5267" t="str">
            <v>UWI8</v>
          </cell>
          <cell r="B5267" t="str">
            <v>Blakeway</v>
          </cell>
          <cell r="C5267" t="str">
            <v>James</v>
          </cell>
          <cell r="D5267" t="str">
            <v>Wisconsin Badgers Football - Unframed</v>
          </cell>
          <cell r="E5267" t="str">
            <v>Wisconsin Badgers</v>
          </cell>
          <cell r="F5267">
            <v>9</v>
          </cell>
          <cell r="G5267">
            <v>40</v>
          </cell>
          <cell r="H5267">
            <v>17.5</v>
          </cell>
          <cell r="I5267">
            <v>34.950000000000003</v>
          </cell>
          <cell r="J5267"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67" t="str">
            <v>NCAA</v>
          </cell>
          <cell r="L5267" t="str">
            <v>Unframed</v>
          </cell>
          <cell r="M5267" t="str">
            <v>099341355528</v>
          </cell>
          <cell r="N5267" t="str">
            <v>http://www.panoramas.com/content/images/UWI8.jpg</v>
          </cell>
        </row>
        <row r="5268">
          <cell r="A5268" t="str">
            <v>UWI8B</v>
          </cell>
          <cell r="B5268" t="str">
            <v>Blakeway</v>
          </cell>
          <cell r="C5268" t="str">
            <v>James</v>
          </cell>
          <cell r="D5268" t="str">
            <v>Wisconsin Badgers Football - Bagged</v>
          </cell>
          <cell r="E5268" t="str">
            <v>Wisconsin Badgers</v>
          </cell>
          <cell r="F5268">
            <v>9</v>
          </cell>
          <cell r="G5268">
            <v>40</v>
          </cell>
          <cell r="H5268">
            <v>17.5</v>
          </cell>
          <cell r="I5268">
            <v>34.950000000000003</v>
          </cell>
          <cell r="J5268"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68" t="str">
            <v>NCAA</v>
          </cell>
          <cell r="L5268" t="str">
            <v>Bagged</v>
          </cell>
          <cell r="M5268" t="str">
            <v>099341555522</v>
          </cell>
          <cell r="N5268" t="str">
            <v>http://www.panoramas.com/content/images/UWI8.jpg</v>
          </cell>
        </row>
        <row r="5269">
          <cell r="A5269" t="str">
            <v>UWI8D</v>
          </cell>
          <cell r="B5269" t="str">
            <v>Blakeway</v>
          </cell>
          <cell r="C5269" t="str">
            <v>James</v>
          </cell>
          <cell r="D5269" t="str">
            <v>Wisconsin Badgers Football - Deluxe Frame</v>
          </cell>
          <cell r="E5269" t="str">
            <v>Wisconsin Badgers</v>
          </cell>
          <cell r="F5269">
            <v>9</v>
          </cell>
          <cell r="G5269">
            <v>40</v>
          </cell>
          <cell r="H5269">
            <v>120</v>
          </cell>
          <cell r="I5269">
            <v>239.95</v>
          </cell>
          <cell r="J5269"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69" t="str">
            <v>NCAA</v>
          </cell>
          <cell r="L5269" t="str">
            <v>Deluxe Frame</v>
          </cell>
          <cell r="M5269" t="str">
            <v>099341655529</v>
          </cell>
          <cell r="N5269" t="str">
            <v>http://www.panoramas.com/content/images/UWI8D.jpg</v>
          </cell>
        </row>
        <row r="5270">
          <cell r="A5270" t="str">
            <v>UWI8E</v>
          </cell>
          <cell r="B5270" t="str">
            <v>Blakeway</v>
          </cell>
          <cell r="C5270" t="str">
            <v>James</v>
          </cell>
          <cell r="D5270" t="str">
            <v>Wisconsin Badgers Football - PS Deluxe Frame</v>
          </cell>
          <cell r="E5270" t="str">
            <v>Wisconsin Badgers</v>
          </cell>
          <cell r="F5270">
            <v>9</v>
          </cell>
          <cell r="G5270">
            <v>40</v>
          </cell>
          <cell r="H5270">
            <v>120</v>
          </cell>
          <cell r="I5270">
            <v>239.95</v>
          </cell>
          <cell r="J5270"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70" t="str">
            <v>NCAA</v>
          </cell>
          <cell r="L5270" t="str">
            <v>PS Deluxe Frame</v>
          </cell>
          <cell r="M5270" t="str">
            <v>099341755526</v>
          </cell>
          <cell r="N5270" t="str">
            <v>http://www.panoramas.com/content/images/UWI8E.jpg</v>
          </cell>
        </row>
        <row r="5271">
          <cell r="A5271" t="str">
            <v>UWI8F</v>
          </cell>
          <cell r="B5271" t="str">
            <v>Blakeway</v>
          </cell>
          <cell r="C5271" t="str">
            <v>James</v>
          </cell>
          <cell r="D5271" t="str">
            <v>Wisconsin Badgers Football - Standard Frame</v>
          </cell>
          <cell r="E5271" t="str">
            <v>Wisconsin Badgers</v>
          </cell>
          <cell r="F5271">
            <v>9</v>
          </cell>
          <cell r="G5271">
            <v>40</v>
          </cell>
          <cell r="H5271">
            <v>65</v>
          </cell>
          <cell r="I5271">
            <v>129.94999999999999</v>
          </cell>
          <cell r="J5271"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71" t="str">
            <v>NCAA</v>
          </cell>
          <cell r="L5271" t="str">
            <v>Standard Frame</v>
          </cell>
          <cell r="M5271" t="str">
            <v>099341155524</v>
          </cell>
          <cell r="N5271" t="str">
            <v>http://www.panoramas.com/content/images/UWI8F.jpg</v>
          </cell>
        </row>
        <row r="5272">
          <cell r="A5272" t="str">
            <v>UWI8M</v>
          </cell>
          <cell r="B5272" t="str">
            <v>Blakeway</v>
          </cell>
          <cell r="C5272" t="str">
            <v>James</v>
          </cell>
          <cell r="D5272" t="str">
            <v>Wisconsin Badgers Football - Select Frame</v>
          </cell>
          <cell r="E5272" t="str">
            <v>Wisconsin Badgers</v>
          </cell>
          <cell r="F5272">
            <v>9</v>
          </cell>
          <cell r="G5272">
            <v>40</v>
          </cell>
          <cell r="H5272">
            <v>95</v>
          </cell>
          <cell r="I5272">
            <v>189.95</v>
          </cell>
          <cell r="J5272"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72" t="str">
            <v>NCAA</v>
          </cell>
          <cell r="L5272" t="str">
            <v>Select Frame</v>
          </cell>
          <cell r="M5272" t="str">
            <v>099341855523</v>
          </cell>
          <cell r="N5272" t="str">
            <v>http://www.panoramas.com/content/images/UWI8M.jpg</v>
          </cell>
        </row>
        <row r="5273">
          <cell r="A5273" t="str">
            <v>UWI8R</v>
          </cell>
          <cell r="B5273" t="str">
            <v>Blakeway</v>
          </cell>
          <cell r="C5273" t="str">
            <v>James</v>
          </cell>
          <cell r="D5273" t="str">
            <v>Wisconsin Badgers Football - Select Frame</v>
          </cell>
          <cell r="E5273" t="str">
            <v>Wisconsin Badgers</v>
          </cell>
          <cell r="F5273">
            <v>9</v>
          </cell>
          <cell r="G5273">
            <v>40</v>
          </cell>
          <cell r="H5273">
            <v>95</v>
          </cell>
          <cell r="I5273">
            <v>189.95</v>
          </cell>
          <cell r="J5273"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73" t="str">
            <v>NCAA</v>
          </cell>
          <cell r="L5273" t="str">
            <v>Select Frame</v>
          </cell>
          <cell r="M5273" t="str">
            <v>099341955520</v>
          </cell>
          <cell r="N5273" t="str">
            <v>http://www.panoramas.com/content/images/UWI8R.jpg</v>
          </cell>
        </row>
        <row r="5274">
          <cell r="A5274" t="str">
            <v>UWI8T</v>
          </cell>
          <cell r="B5274" t="str">
            <v>Blakeway</v>
          </cell>
          <cell r="C5274" t="str">
            <v>James</v>
          </cell>
          <cell r="D5274" t="str">
            <v>Wisconsin Badgers Football - Tubed</v>
          </cell>
          <cell r="E5274" t="str">
            <v>Wisconsin Badgers</v>
          </cell>
          <cell r="F5274">
            <v>9</v>
          </cell>
          <cell r="G5274">
            <v>40</v>
          </cell>
          <cell r="H5274">
            <v>17.5</v>
          </cell>
          <cell r="I5274">
            <v>34.950000000000003</v>
          </cell>
          <cell r="J5274"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274" t="str">
            <v>NCAA</v>
          </cell>
          <cell r="L5274" t="str">
            <v>Tubed</v>
          </cell>
          <cell r="M5274" t="str">
            <v>099341255521</v>
          </cell>
          <cell r="N5274" t="str">
            <v>http://www.panoramas.com/content/images/UWI8.jpg</v>
          </cell>
        </row>
        <row r="5275">
          <cell r="A5275" t="str">
            <v>UWI9</v>
          </cell>
          <cell r="D5275" t="str">
            <v>Wisconsin Badgers Football - Unframed</v>
          </cell>
          <cell r="E5275" t="str">
            <v>Wisconsin Badgers</v>
          </cell>
          <cell r="F5275">
            <v>9</v>
          </cell>
          <cell r="G5275">
            <v>40</v>
          </cell>
          <cell r="H5275">
            <v>17.5</v>
          </cell>
          <cell r="I5275">
            <v>34.950000000000003</v>
          </cell>
          <cell r="J5275"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75" t="str">
            <v>NCAA</v>
          </cell>
          <cell r="L5275" t="str">
            <v>Unframed</v>
          </cell>
          <cell r="M5275" t="str">
            <v>099341362816</v>
          </cell>
          <cell r="N5275" t="str">
            <v>http://www.panoramas.com/content/images/UWI9.jpg</v>
          </cell>
        </row>
        <row r="5276">
          <cell r="A5276" t="str">
            <v>UWI9B</v>
          </cell>
          <cell r="B5276">
            <v>0</v>
          </cell>
          <cell r="C5276">
            <v>0</v>
          </cell>
          <cell r="D5276" t="str">
            <v>Wisconsin Badgers Football - Bagged</v>
          </cell>
          <cell r="E5276" t="str">
            <v>Wisconsin Badgers</v>
          </cell>
          <cell r="F5276">
            <v>9</v>
          </cell>
          <cell r="G5276">
            <v>40</v>
          </cell>
          <cell r="H5276">
            <v>17.5</v>
          </cell>
          <cell r="I5276">
            <v>34.950000000000003</v>
          </cell>
          <cell r="J5276"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76" t="str">
            <v>NCAA</v>
          </cell>
          <cell r="L5276" t="str">
            <v>Bagged</v>
          </cell>
          <cell r="M5276" t="str">
            <v>099341562810</v>
          </cell>
          <cell r="N5276" t="str">
            <v>http://www.panoramas.com/content/images/UWI9.jpg</v>
          </cell>
        </row>
        <row r="5277">
          <cell r="A5277" t="str">
            <v>UWI9D</v>
          </cell>
          <cell r="B5277">
            <v>0</v>
          </cell>
          <cell r="C5277">
            <v>0</v>
          </cell>
          <cell r="D5277" t="str">
            <v>Wisconsin Badgers Football - Deluxe Frame</v>
          </cell>
          <cell r="E5277" t="str">
            <v>Wisconsin Badgers</v>
          </cell>
          <cell r="F5277">
            <v>9</v>
          </cell>
          <cell r="G5277">
            <v>40</v>
          </cell>
          <cell r="H5277">
            <v>120</v>
          </cell>
          <cell r="I5277">
            <v>239.95</v>
          </cell>
          <cell r="J5277"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77" t="str">
            <v>NCAA</v>
          </cell>
          <cell r="L5277" t="str">
            <v>Deluxe Frame</v>
          </cell>
          <cell r="M5277" t="str">
            <v>099341662817</v>
          </cell>
          <cell r="N5277" t="str">
            <v>http://www.panoramas.com/content/images/UWI9D.jpg</v>
          </cell>
        </row>
        <row r="5278">
          <cell r="A5278" t="str">
            <v>UWI9F</v>
          </cell>
          <cell r="B5278">
            <v>0</v>
          </cell>
          <cell r="C5278">
            <v>0</v>
          </cell>
          <cell r="D5278" t="str">
            <v>Wisconsin Badgers Football - Standard Frame</v>
          </cell>
          <cell r="E5278" t="str">
            <v>Wisconsin Badgers</v>
          </cell>
          <cell r="F5278">
            <v>9</v>
          </cell>
          <cell r="G5278">
            <v>40</v>
          </cell>
          <cell r="H5278">
            <v>65</v>
          </cell>
          <cell r="I5278">
            <v>129.94999999999999</v>
          </cell>
          <cell r="J5278"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78" t="str">
            <v>NCAA</v>
          </cell>
          <cell r="L5278" t="str">
            <v>Standard Frame</v>
          </cell>
          <cell r="M5278" t="str">
            <v>099341162812</v>
          </cell>
          <cell r="N5278" t="str">
            <v>http://www.panoramas.com/content/images/UWI9F.jpg</v>
          </cell>
        </row>
        <row r="5279">
          <cell r="A5279" t="str">
            <v>UWI9M</v>
          </cell>
          <cell r="B5279">
            <v>0</v>
          </cell>
          <cell r="C5279">
            <v>0</v>
          </cell>
          <cell r="D5279" t="str">
            <v>Wisconsin Badgers Football - Select Frame</v>
          </cell>
          <cell r="E5279" t="str">
            <v>Wisconsin Badgers</v>
          </cell>
          <cell r="F5279">
            <v>9</v>
          </cell>
          <cell r="G5279">
            <v>40</v>
          </cell>
          <cell r="H5279">
            <v>95</v>
          </cell>
          <cell r="I5279">
            <v>189.95</v>
          </cell>
          <cell r="J5279"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79" t="str">
            <v>NCAA</v>
          </cell>
          <cell r="L5279" t="str">
            <v>Select Frame</v>
          </cell>
          <cell r="M5279" t="str">
            <v>099341862811</v>
          </cell>
          <cell r="N5279" t="str">
            <v>http://www.panoramas.com/content/images/UWI9M.jpg</v>
          </cell>
        </row>
        <row r="5280">
          <cell r="A5280" t="str">
            <v>UWI9R</v>
          </cell>
          <cell r="B5280">
            <v>0</v>
          </cell>
          <cell r="C5280">
            <v>0</v>
          </cell>
          <cell r="D5280" t="str">
            <v>Wisconsin Badgers Football - Select Frame</v>
          </cell>
          <cell r="E5280" t="str">
            <v>Wisconsin Badgers</v>
          </cell>
          <cell r="F5280">
            <v>9</v>
          </cell>
          <cell r="G5280">
            <v>40</v>
          </cell>
          <cell r="H5280">
            <v>95</v>
          </cell>
          <cell r="I5280">
            <v>189.95</v>
          </cell>
          <cell r="J5280"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80" t="str">
            <v>NCAA</v>
          </cell>
          <cell r="L5280" t="str">
            <v>Select Frame</v>
          </cell>
          <cell r="M5280" t="str">
            <v>099341962818</v>
          </cell>
          <cell r="N5280" t="str">
            <v>http://www.panoramas.com/content/images/UWI9R.jpg</v>
          </cell>
        </row>
        <row r="5281">
          <cell r="A5281" t="str">
            <v>UWI9T</v>
          </cell>
          <cell r="B5281">
            <v>0</v>
          </cell>
          <cell r="C5281">
            <v>0</v>
          </cell>
          <cell r="D5281" t="str">
            <v>Wisconsin Badgers Football - Tubed</v>
          </cell>
          <cell r="E5281" t="str">
            <v>Wisconsin Badgers</v>
          </cell>
          <cell r="F5281">
            <v>9</v>
          </cell>
          <cell r="G5281">
            <v>40</v>
          </cell>
          <cell r="H5281">
            <v>17.5</v>
          </cell>
          <cell r="I5281">
            <v>34.950000000000003</v>
          </cell>
          <cell r="J5281"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281" t="str">
            <v>NCAA</v>
          </cell>
          <cell r="L5281" t="str">
            <v>Tubed</v>
          </cell>
          <cell r="M5281" t="str">
            <v>099341262819</v>
          </cell>
          <cell r="N5281" t="str">
            <v>http://www.panoramas.com/content/images/UWI9.jpg</v>
          </cell>
        </row>
        <row r="5282">
          <cell r="A5282" t="str">
            <v>UWI10</v>
          </cell>
          <cell r="D5282" t="str">
            <v>Wisconsin Badgers Football, end zone - Unframed</v>
          </cell>
          <cell r="E5282" t="str">
            <v>Wisconsin Badgers</v>
          </cell>
          <cell r="F5282">
            <v>9</v>
          </cell>
          <cell r="G5282">
            <v>40</v>
          </cell>
          <cell r="H5282">
            <v>17.5</v>
          </cell>
          <cell r="I5282">
            <v>34.950000000000003</v>
          </cell>
          <cell r="J5282"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2" t="str">
            <v>NCAA</v>
          </cell>
          <cell r="L5282" t="str">
            <v>Unframed</v>
          </cell>
          <cell r="M5282" t="str">
            <v>099341362823</v>
          </cell>
          <cell r="N5282" t="str">
            <v>http://www.panoramas.com/content/images/UWI10.jpg</v>
          </cell>
        </row>
        <row r="5283">
          <cell r="A5283" t="str">
            <v>UWI10B</v>
          </cell>
          <cell r="B5283">
            <v>0</v>
          </cell>
          <cell r="C5283">
            <v>0</v>
          </cell>
          <cell r="D5283" t="str">
            <v>Wisconsin Badgers Football, end zone view - Bagged</v>
          </cell>
          <cell r="E5283" t="str">
            <v>Wisconsin Badgers</v>
          </cell>
          <cell r="F5283">
            <v>9</v>
          </cell>
          <cell r="G5283">
            <v>40</v>
          </cell>
          <cell r="H5283">
            <v>17.5</v>
          </cell>
          <cell r="I5283">
            <v>34.950000000000003</v>
          </cell>
          <cell r="J5283"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3" t="str">
            <v>NCAA</v>
          </cell>
          <cell r="L5283" t="str">
            <v>Bagged</v>
          </cell>
          <cell r="M5283" t="str">
            <v>099341562827</v>
          </cell>
          <cell r="N5283" t="str">
            <v>http://www.panoramas.com/content/images/UWI10.jpg</v>
          </cell>
        </row>
        <row r="5284">
          <cell r="A5284" t="str">
            <v>UWI10D</v>
          </cell>
          <cell r="B5284">
            <v>0</v>
          </cell>
          <cell r="C5284">
            <v>0</v>
          </cell>
          <cell r="D5284" t="str">
            <v>Wisconsin Badgers Football, end zone view - Deluxe Frame</v>
          </cell>
          <cell r="E5284" t="str">
            <v>Wisconsin Badgers</v>
          </cell>
          <cell r="F5284">
            <v>9</v>
          </cell>
          <cell r="G5284">
            <v>40</v>
          </cell>
          <cell r="H5284">
            <v>120</v>
          </cell>
          <cell r="I5284">
            <v>239.95</v>
          </cell>
          <cell r="J5284"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4" t="str">
            <v>NCAA</v>
          </cell>
          <cell r="L5284" t="str">
            <v>Deluxe Frame</v>
          </cell>
          <cell r="M5284" t="str">
            <v>099341662824</v>
          </cell>
          <cell r="N5284" t="str">
            <v>http://www.panoramas.com/content/images/UWI10D.jpg</v>
          </cell>
        </row>
        <row r="5285">
          <cell r="A5285" t="str">
            <v>UWI10F</v>
          </cell>
          <cell r="B5285">
            <v>0</v>
          </cell>
          <cell r="C5285">
            <v>0</v>
          </cell>
          <cell r="D5285" t="str">
            <v>Wisconsin Badgers Football, end zone view - Standard Frame</v>
          </cell>
          <cell r="E5285" t="str">
            <v>Wisconsin Badgers</v>
          </cell>
          <cell r="F5285">
            <v>9</v>
          </cell>
          <cell r="G5285">
            <v>40</v>
          </cell>
          <cell r="H5285">
            <v>65</v>
          </cell>
          <cell r="I5285">
            <v>129.94999999999999</v>
          </cell>
          <cell r="J5285"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5" t="str">
            <v>NCAA</v>
          </cell>
          <cell r="L5285" t="str">
            <v>Standard Frame</v>
          </cell>
          <cell r="M5285" t="str">
            <v>099341162829</v>
          </cell>
          <cell r="N5285" t="str">
            <v>http://www.panoramas.com/content/images/UWI10F.jpg</v>
          </cell>
        </row>
        <row r="5286">
          <cell r="A5286" t="str">
            <v>UWI10M</v>
          </cell>
          <cell r="B5286">
            <v>0</v>
          </cell>
          <cell r="C5286">
            <v>0</v>
          </cell>
          <cell r="D5286" t="str">
            <v>Wisconsin Badgers Football, end zone view - Select Frame</v>
          </cell>
          <cell r="E5286" t="str">
            <v>Wisconsin Badgers</v>
          </cell>
          <cell r="F5286">
            <v>9</v>
          </cell>
          <cell r="G5286">
            <v>40</v>
          </cell>
          <cell r="H5286">
            <v>95</v>
          </cell>
          <cell r="I5286">
            <v>189.95</v>
          </cell>
          <cell r="J5286"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6" t="str">
            <v>NCAA</v>
          </cell>
          <cell r="L5286" t="str">
            <v>Select Frame</v>
          </cell>
          <cell r="M5286" t="str">
            <v>099341862828</v>
          </cell>
          <cell r="N5286" t="str">
            <v>http://www.panoramas.com/content/images/UWI10M.jpg</v>
          </cell>
        </row>
        <row r="5287">
          <cell r="A5287" t="str">
            <v>UWI10R</v>
          </cell>
          <cell r="B5287">
            <v>0</v>
          </cell>
          <cell r="C5287">
            <v>0</v>
          </cell>
          <cell r="D5287" t="str">
            <v>Wisconsin Badgers Football, end zone view - Select Frame</v>
          </cell>
          <cell r="E5287" t="str">
            <v>Wisconsin Badgers</v>
          </cell>
          <cell r="F5287">
            <v>9</v>
          </cell>
          <cell r="G5287">
            <v>40</v>
          </cell>
          <cell r="H5287">
            <v>95</v>
          </cell>
          <cell r="I5287">
            <v>189.95</v>
          </cell>
          <cell r="J5287"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7" t="str">
            <v>NCAA</v>
          </cell>
          <cell r="L5287" t="str">
            <v>Select Frame</v>
          </cell>
          <cell r="M5287" t="str">
            <v>099341962825</v>
          </cell>
          <cell r="N5287" t="str">
            <v>http://www.panoramas.com/content/images/UWI10R.jpg</v>
          </cell>
        </row>
        <row r="5288">
          <cell r="A5288" t="str">
            <v>UWI10T</v>
          </cell>
          <cell r="B5288">
            <v>0</v>
          </cell>
          <cell r="C5288">
            <v>0</v>
          </cell>
          <cell r="D5288" t="str">
            <v>Wisconsin Badgers Football, end zone view - Tubed</v>
          </cell>
          <cell r="E5288" t="str">
            <v>Wisconsin Badgers</v>
          </cell>
          <cell r="F5288">
            <v>9</v>
          </cell>
          <cell r="G5288">
            <v>40</v>
          </cell>
          <cell r="H5288">
            <v>17.5</v>
          </cell>
          <cell r="I5288">
            <v>34.950000000000003</v>
          </cell>
          <cell r="J5288"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288" t="str">
            <v>NCAA</v>
          </cell>
          <cell r="L5288" t="str">
            <v>Tubed</v>
          </cell>
          <cell r="M5288" t="str">
            <v>099341262826</v>
          </cell>
          <cell r="N5288" t="str">
            <v>http://www.panoramas.com/content/images/UWI10.jpg</v>
          </cell>
        </row>
        <row r="5289">
          <cell r="A5289" t="str">
            <v>UWY1</v>
          </cell>
          <cell r="B5289" t="str">
            <v>Holiday</v>
          </cell>
          <cell r="C5289" t="str">
            <v>Bradley</v>
          </cell>
          <cell r="D5289" t="str">
            <v>Wyoming Cowboys Football - Unframed Poster</v>
          </cell>
          <cell r="E5289" t="str">
            <v>Wisconsin Badgers</v>
          </cell>
          <cell r="F5289">
            <v>9</v>
          </cell>
          <cell r="G5289">
            <v>40</v>
          </cell>
          <cell r="H5289">
            <v>17.5</v>
          </cell>
          <cell r="I5289">
            <v>34.950000000000003</v>
          </cell>
          <cell r="J5289"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89" t="str">
            <v>NCAA</v>
          </cell>
          <cell r="L5289" t="str">
            <v>Unframed</v>
          </cell>
          <cell r="M5289" t="str">
            <v>099341354873</v>
          </cell>
          <cell r="N5289" t="str">
            <v>http://www.panoramas.com/content/images/UWY1.jpg</v>
          </cell>
        </row>
        <row r="5290">
          <cell r="A5290" t="str">
            <v>UWY1B</v>
          </cell>
          <cell r="B5290" t="str">
            <v>Holiday</v>
          </cell>
          <cell r="C5290" t="str">
            <v>Bradley</v>
          </cell>
          <cell r="D5290" t="str">
            <v>Wyoming Cowboys Football - Bagged</v>
          </cell>
          <cell r="E5290" t="str">
            <v>Wisconsin Badgers</v>
          </cell>
          <cell r="F5290">
            <v>9</v>
          </cell>
          <cell r="G5290">
            <v>40</v>
          </cell>
          <cell r="H5290">
            <v>17.5</v>
          </cell>
          <cell r="I5290">
            <v>34.950000000000003</v>
          </cell>
          <cell r="J5290"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90" t="str">
            <v>NCAA</v>
          </cell>
          <cell r="L5290" t="str">
            <v>Bagged</v>
          </cell>
          <cell r="M5290" t="str">
            <v>099341554877</v>
          </cell>
          <cell r="N5290" t="str">
            <v>http://www.panoramas.com/content/images/UWY1.jpg</v>
          </cell>
        </row>
        <row r="5291">
          <cell r="A5291" t="str">
            <v>UWY1D</v>
          </cell>
          <cell r="B5291" t="str">
            <v>Holiday</v>
          </cell>
          <cell r="C5291" t="str">
            <v>Bradley</v>
          </cell>
          <cell r="D5291" t="str">
            <v>Wyoming Cowboys Football - Deluxe Frame with Double Mat</v>
          </cell>
          <cell r="E5291" t="str">
            <v>Wisconsin Badgers</v>
          </cell>
          <cell r="F5291">
            <v>9</v>
          </cell>
          <cell r="G5291">
            <v>40</v>
          </cell>
          <cell r="H5291">
            <v>120</v>
          </cell>
          <cell r="I5291">
            <v>239.95</v>
          </cell>
          <cell r="J5291"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91" t="str">
            <v>NCAA</v>
          </cell>
          <cell r="L5291" t="str">
            <v>Deluxe Frame</v>
          </cell>
          <cell r="M5291" t="str">
            <v>099341654874</v>
          </cell>
          <cell r="N5291" t="str">
            <v>http://www.panoramas.com/content/images/UWY1D.jpg</v>
          </cell>
        </row>
        <row r="5292">
          <cell r="A5292" t="str">
            <v>UWY1F</v>
          </cell>
          <cell r="B5292" t="str">
            <v>Holiday</v>
          </cell>
          <cell r="C5292" t="str">
            <v>Bradley</v>
          </cell>
          <cell r="D5292" t="str">
            <v>Wyoming Cowboys Football - Standard Frame</v>
          </cell>
          <cell r="E5292" t="str">
            <v>Wisconsin Badgers</v>
          </cell>
          <cell r="F5292">
            <v>9</v>
          </cell>
          <cell r="G5292">
            <v>40</v>
          </cell>
          <cell r="H5292">
            <v>65</v>
          </cell>
          <cell r="I5292">
            <v>129.94999999999999</v>
          </cell>
          <cell r="J5292"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92" t="str">
            <v>NCAA</v>
          </cell>
          <cell r="L5292" t="str">
            <v>Standard Frame</v>
          </cell>
          <cell r="M5292" t="str">
            <v>099341154879</v>
          </cell>
          <cell r="N5292" t="str">
            <v>http://www.panoramas.com/content/images/UWY1F.jpg</v>
          </cell>
        </row>
        <row r="5293">
          <cell r="A5293" t="str">
            <v>UWY1M</v>
          </cell>
          <cell r="B5293" t="str">
            <v>Holiday</v>
          </cell>
          <cell r="C5293" t="str">
            <v>Bradley</v>
          </cell>
          <cell r="D5293" t="str">
            <v>Wyoming Cowboys Football - Select Frame with Single Mat</v>
          </cell>
          <cell r="E5293" t="str">
            <v>Wisconsin Badgers</v>
          </cell>
          <cell r="F5293">
            <v>9</v>
          </cell>
          <cell r="G5293">
            <v>40</v>
          </cell>
          <cell r="H5293">
            <v>95</v>
          </cell>
          <cell r="I5293">
            <v>189.95</v>
          </cell>
          <cell r="J5293"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93" t="str">
            <v>NCAA</v>
          </cell>
          <cell r="L5293" t="str">
            <v>Select Frame</v>
          </cell>
          <cell r="M5293" t="str">
            <v>099341854878</v>
          </cell>
          <cell r="N5293" t="str">
            <v>http://www.panoramas.com/content/images/UWY1M.jpg</v>
          </cell>
        </row>
        <row r="5294">
          <cell r="A5294" t="str">
            <v>UWY1R</v>
          </cell>
          <cell r="B5294" t="str">
            <v>Holiday</v>
          </cell>
          <cell r="C5294" t="str">
            <v>Bradley</v>
          </cell>
          <cell r="D5294" t="str">
            <v>Wyoming Cowboys Football - Select Frame with Single Mat</v>
          </cell>
          <cell r="E5294" t="str">
            <v>Wisconsin Badgers</v>
          </cell>
          <cell r="F5294">
            <v>9</v>
          </cell>
          <cell r="G5294">
            <v>40</v>
          </cell>
          <cell r="H5294">
            <v>95</v>
          </cell>
          <cell r="I5294">
            <v>189.95</v>
          </cell>
          <cell r="J5294"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94" t="str">
            <v>NCAA</v>
          </cell>
          <cell r="L5294" t="str">
            <v>Select Frame</v>
          </cell>
          <cell r="M5294" t="str">
            <v>099341954875</v>
          </cell>
          <cell r="N5294" t="str">
            <v>http://www.panoramas.com/content/images/UWY1R.jpg</v>
          </cell>
        </row>
        <row r="5295">
          <cell r="A5295" t="str">
            <v>UWY1T</v>
          </cell>
          <cell r="B5295" t="str">
            <v>Holiday</v>
          </cell>
          <cell r="C5295" t="str">
            <v>Bradley</v>
          </cell>
          <cell r="D5295" t="str">
            <v>Wyoming Cowboys Football - Tubed</v>
          </cell>
          <cell r="E5295" t="str">
            <v>Wisconsin Badgers</v>
          </cell>
          <cell r="F5295">
            <v>9</v>
          </cell>
          <cell r="G5295">
            <v>40</v>
          </cell>
          <cell r="H5295">
            <v>17.5</v>
          </cell>
          <cell r="I5295">
            <v>34.950000000000003</v>
          </cell>
          <cell r="J5295"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295" t="str">
            <v>NCAA</v>
          </cell>
          <cell r="L5295" t="str">
            <v>Tubed</v>
          </cell>
          <cell r="M5295" t="str">
            <v>099341254876</v>
          </cell>
          <cell r="N5295" t="str">
            <v>http://www.panoramas.com/content/images/UWY1.jpg</v>
          </cell>
        </row>
        <row r="5296">
          <cell r="A5296" t="str">
            <v>VAN1B</v>
          </cell>
          <cell r="B5296" t="str">
            <v>Blakeway</v>
          </cell>
          <cell r="C5296" t="str">
            <v>James</v>
          </cell>
          <cell r="D5296" t="str">
            <v>Vancouver, British Columbia at Twilight - Unframed Poster</v>
          </cell>
          <cell r="E5296">
            <v>37.25</v>
          </cell>
          <cell r="F5296">
            <v>8</v>
          </cell>
          <cell r="G5296">
            <v>40</v>
          </cell>
          <cell r="H5296">
            <v>17.5</v>
          </cell>
          <cell r="I5296">
            <v>34.950000000000003</v>
          </cell>
          <cell r="J5296"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296" t="str">
            <v>World Skyline</v>
          </cell>
          <cell r="L5296" t="str">
            <v>Unframed</v>
          </cell>
          <cell r="M5296" t="str">
            <v>099341344409</v>
          </cell>
          <cell r="N5296" t="str">
            <v>http://www.panoramas.com/content/images/UWI10.jpg</v>
          </cell>
        </row>
        <row r="5297">
          <cell r="A5297" t="str">
            <v>VAN1BB</v>
          </cell>
          <cell r="B5297" t="str">
            <v>Blakeway</v>
          </cell>
          <cell r="C5297" t="str">
            <v>James</v>
          </cell>
          <cell r="D5297" t="str">
            <v>Vancouver, British Columbia at Twilight - Bagged</v>
          </cell>
          <cell r="E5297">
            <v>37.25</v>
          </cell>
          <cell r="F5297">
            <v>8</v>
          </cell>
          <cell r="G5297">
            <v>40</v>
          </cell>
          <cell r="H5297">
            <v>17.5</v>
          </cell>
          <cell r="I5297">
            <v>34.950000000000003</v>
          </cell>
          <cell r="J5297"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297" t="str">
            <v>World Skyline</v>
          </cell>
          <cell r="L5297" t="str">
            <v>Bagged</v>
          </cell>
          <cell r="M5297" t="str">
            <v>099341544403</v>
          </cell>
          <cell r="N5297" t="str">
            <v>http://www.panoramas.com/content/images/UWI10.jpg</v>
          </cell>
        </row>
        <row r="5298">
          <cell r="A5298" t="str">
            <v>VAN1BD</v>
          </cell>
          <cell r="B5298" t="str">
            <v>Blakeway</v>
          </cell>
          <cell r="C5298" t="str">
            <v>James</v>
          </cell>
          <cell r="D5298" t="str">
            <v>Vancouver, British Columbia at Twilight - Deluxe Frame with Double Mat</v>
          </cell>
          <cell r="E5298">
            <v>37.25</v>
          </cell>
          <cell r="F5298">
            <v>8</v>
          </cell>
          <cell r="G5298">
            <v>40</v>
          </cell>
          <cell r="H5298">
            <v>120</v>
          </cell>
          <cell r="I5298">
            <v>239.95</v>
          </cell>
          <cell r="J5298"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298" t="str">
            <v>World Skyline</v>
          </cell>
          <cell r="L5298" t="str">
            <v>Deluxe Frame</v>
          </cell>
          <cell r="M5298" t="str">
            <v>099341644400</v>
          </cell>
          <cell r="N5298" t="str">
            <v>http://www.panoramas.com/content/images/VAN1BD.jpg</v>
          </cell>
        </row>
        <row r="5299">
          <cell r="A5299" t="str">
            <v>VAN1BF</v>
          </cell>
          <cell r="B5299" t="str">
            <v>Blakeway</v>
          </cell>
          <cell r="C5299" t="str">
            <v>James</v>
          </cell>
          <cell r="D5299" t="str">
            <v>Vancouver, British Columbia at Twilight - Standard Frame</v>
          </cell>
          <cell r="E5299">
            <v>37.25</v>
          </cell>
          <cell r="F5299">
            <v>8</v>
          </cell>
          <cell r="G5299">
            <v>40</v>
          </cell>
          <cell r="H5299">
            <v>65</v>
          </cell>
          <cell r="I5299">
            <v>129.94999999999999</v>
          </cell>
          <cell r="J5299"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299" t="str">
            <v>World Skyline</v>
          </cell>
          <cell r="L5299" t="str">
            <v>Standard Frame</v>
          </cell>
          <cell r="M5299" t="str">
            <v>099341144405</v>
          </cell>
          <cell r="N5299" t="str">
            <v>http://www.panoramas.com/content/images/VAN1BF.jpg</v>
          </cell>
        </row>
        <row r="5300">
          <cell r="A5300" t="str">
            <v>VAN1BM</v>
          </cell>
          <cell r="B5300" t="str">
            <v>Blakeway</v>
          </cell>
          <cell r="C5300" t="str">
            <v>James</v>
          </cell>
          <cell r="D5300" t="str">
            <v>Vancouver, British Columbia at Twilight - Select Frame with Single Mat</v>
          </cell>
          <cell r="E5300">
            <v>37.25</v>
          </cell>
          <cell r="F5300">
            <v>8</v>
          </cell>
          <cell r="G5300">
            <v>40</v>
          </cell>
          <cell r="H5300">
            <v>95</v>
          </cell>
          <cell r="I5300">
            <v>189.95</v>
          </cell>
          <cell r="J5300"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300" t="str">
            <v>World Skyline</v>
          </cell>
          <cell r="L5300" t="str">
            <v>Select Frame</v>
          </cell>
          <cell r="M5300" t="str">
            <v>099341844404</v>
          </cell>
          <cell r="N5300" t="str">
            <v>http://www.panoramas.com/content/images/VAN1BM.jpg</v>
          </cell>
        </row>
        <row r="5301">
          <cell r="A5301" t="str">
            <v>VAN1BR</v>
          </cell>
          <cell r="B5301" t="str">
            <v>Blakeway</v>
          </cell>
          <cell r="C5301" t="str">
            <v>James</v>
          </cell>
          <cell r="D5301" t="str">
            <v>Vancouver, British Columbia at Twilight - Select Frame with Single Mat</v>
          </cell>
          <cell r="E5301">
            <v>37.25</v>
          </cell>
          <cell r="F5301">
            <v>8</v>
          </cell>
          <cell r="G5301">
            <v>40</v>
          </cell>
          <cell r="H5301">
            <v>95</v>
          </cell>
          <cell r="I5301">
            <v>189.95</v>
          </cell>
          <cell r="J5301"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301" t="str">
            <v>World Skyline</v>
          </cell>
          <cell r="L5301" t="str">
            <v>Select Frame</v>
          </cell>
          <cell r="M5301" t="str">
            <v>099341944401</v>
          </cell>
          <cell r="N5301" t="str">
            <v>http://www.panoramas.com/content/images/VAN1BR.jpg</v>
          </cell>
        </row>
        <row r="5302">
          <cell r="A5302" t="str">
            <v>VAN1BT</v>
          </cell>
          <cell r="B5302" t="str">
            <v>Blakeway</v>
          </cell>
          <cell r="C5302" t="str">
            <v>James</v>
          </cell>
          <cell r="D5302" t="str">
            <v>Vancouver, British Columbia at Twilight - Tubed</v>
          </cell>
          <cell r="E5302">
            <v>37.25</v>
          </cell>
          <cell r="F5302">
            <v>8</v>
          </cell>
          <cell r="G5302">
            <v>40</v>
          </cell>
          <cell r="H5302">
            <v>17.5</v>
          </cell>
          <cell r="I5302">
            <v>34.950000000000003</v>
          </cell>
          <cell r="J5302"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302" t="str">
            <v>World Skyline</v>
          </cell>
          <cell r="L5302" t="str">
            <v>Tubed</v>
          </cell>
          <cell r="M5302" t="str">
            <v>099341244402</v>
          </cell>
          <cell r="N5302" t="str">
            <v>http://www.panoramas.com/content/images/UWI10.jpg</v>
          </cell>
        </row>
        <row r="5303">
          <cell r="A5303" t="str">
            <v>VAN4</v>
          </cell>
          <cell r="B5303" t="str">
            <v>Gjevre</v>
          </cell>
          <cell r="C5303" t="str">
            <v>Christopher</v>
          </cell>
          <cell r="D5303" t="str">
            <v>Vancouver, British Columbia - Unframed Poster</v>
          </cell>
          <cell r="E5303">
            <v>37.5</v>
          </cell>
          <cell r="F5303">
            <v>9</v>
          </cell>
          <cell r="G5303">
            <v>40</v>
          </cell>
          <cell r="H5303">
            <v>17.5</v>
          </cell>
          <cell r="I5303">
            <v>34.950000000000003</v>
          </cell>
          <cell r="J5303"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3" t="str">
            <v>World Skyline</v>
          </cell>
          <cell r="L5303" t="str">
            <v>Unframed</v>
          </cell>
          <cell r="M5303" t="str">
            <v>099341344812</v>
          </cell>
          <cell r="N5303" t="str">
            <v>http://www.panoramas.com/content/images/VAN4.jpg</v>
          </cell>
        </row>
        <row r="5304">
          <cell r="A5304" t="str">
            <v>VAN4B</v>
          </cell>
          <cell r="B5304" t="str">
            <v>Gjevre</v>
          </cell>
          <cell r="C5304" t="str">
            <v>Christopher</v>
          </cell>
          <cell r="D5304" t="str">
            <v>Vancouver, British Columbia - Bagged</v>
          </cell>
          <cell r="E5304">
            <v>37.5</v>
          </cell>
          <cell r="F5304">
            <v>9</v>
          </cell>
          <cell r="G5304">
            <v>40</v>
          </cell>
          <cell r="H5304">
            <v>17.5</v>
          </cell>
          <cell r="I5304">
            <v>34.950000000000003</v>
          </cell>
          <cell r="J5304"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4" t="str">
            <v>World Skyline</v>
          </cell>
          <cell r="L5304" t="str">
            <v>Bagged</v>
          </cell>
          <cell r="M5304" t="str">
            <v>099341544816</v>
          </cell>
          <cell r="N5304" t="str">
            <v>http://www.panoramas.com/content/images/VAN4.jpg</v>
          </cell>
        </row>
        <row r="5305">
          <cell r="A5305" t="str">
            <v>VAN4D</v>
          </cell>
          <cell r="B5305" t="str">
            <v>Gjevre</v>
          </cell>
          <cell r="C5305" t="str">
            <v>Christopher</v>
          </cell>
          <cell r="D5305" t="str">
            <v>Vancouver, British Columbia - Deluxe Frame with Double Mat</v>
          </cell>
          <cell r="E5305">
            <v>37.5</v>
          </cell>
          <cell r="F5305">
            <v>9</v>
          </cell>
          <cell r="G5305">
            <v>40</v>
          </cell>
          <cell r="H5305">
            <v>120</v>
          </cell>
          <cell r="I5305">
            <v>239.95</v>
          </cell>
          <cell r="J5305"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5" t="str">
            <v>World Skyline</v>
          </cell>
          <cell r="L5305" t="str">
            <v>Deluxe Frame</v>
          </cell>
          <cell r="M5305" t="str">
            <v>099341644813</v>
          </cell>
          <cell r="N5305" t="str">
            <v>http://www.panoramas.com/content/images/VAN4D.jpg</v>
          </cell>
        </row>
        <row r="5306">
          <cell r="A5306" t="str">
            <v>VAN4F</v>
          </cell>
          <cell r="B5306" t="str">
            <v>Gjevre</v>
          </cell>
          <cell r="C5306" t="str">
            <v>Christopher</v>
          </cell>
          <cell r="D5306" t="str">
            <v>Vancouver, British Columbia - Standard Frame</v>
          </cell>
          <cell r="E5306">
            <v>37.5</v>
          </cell>
          <cell r="F5306">
            <v>9</v>
          </cell>
          <cell r="G5306">
            <v>40</v>
          </cell>
          <cell r="H5306">
            <v>65</v>
          </cell>
          <cell r="I5306">
            <v>129.94999999999999</v>
          </cell>
          <cell r="J5306"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6" t="str">
            <v>World Skyline</v>
          </cell>
          <cell r="L5306" t="str">
            <v>Standard Frame</v>
          </cell>
          <cell r="M5306" t="str">
            <v>099341144818</v>
          </cell>
          <cell r="N5306" t="str">
            <v>http://www.panoramas.com/content/images/VAN4F.jpg</v>
          </cell>
        </row>
        <row r="5307">
          <cell r="A5307" t="str">
            <v>VAN4M</v>
          </cell>
          <cell r="B5307" t="str">
            <v>Gjevre</v>
          </cell>
          <cell r="C5307" t="str">
            <v>Christopher</v>
          </cell>
          <cell r="D5307" t="str">
            <v>Vancouver, British Columbia - Select Frame with Single Mat</v>
          </cell>
          <cell r="E5307">
            <v>37.5</v>
          </cell>
          <cell r="F5307">
            <v>9</v>
          </cell>
          <cell r="G5307">
            <v>40</v>
          </cell>
          <cell r="H5307">
            <v>95</v>
          </cell>
          <cell r="I5307">
            <v>189.95</v>
          </cell>
          <cell r="J5307"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7" t="str">
            <v>World Skyline</v>
          </cell>
          <cell r="L5307" t="str">
            <v>Select Frame</v>
          </cell>
          <cell r="M5307" t="str">
            <v>099341844817</v>
          </cell>
          <cell r="N5307" t="str">
            <v>http://www.panoramas.com/content/images/VAN4M.jpg</v>
          </cell>
        </row>
        <row r="5308">
          <cell r="A5308" t="str">
            <v>VAN4R</v>
          </cell>
          <cell r="B5308" t="str">
            <v>Gjevre</v>
          </cell>
          <cell r="C5308" t="str">
            <v>Christopher</v>
          </cell>
          <cell r="D5308" t="str">
            <v>Vancouver, British Columbia - Select Frame with Single Mat</v>
          </cell>
          <cell r="E5308">
            <v>37.5</v>
          </cell>
          <cell r="F5308">
            <v>9</v>
          </cell>
          <cell r="G5308">
            <v>40</v>
          </cell>
          <cell r="H5308">
            <v>95</v>
          </cell>
          <cell r="I5308">
            <v>189.95</v>
          </cell>
          <cell r="J5308"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8" t="str">
            <v>World Skyline</v>
          </cell>
          <cell r="L5308" t="str">
            <v>Select Frame</v>
          </cell>
          <cell r="M5308" t="str">
            <v>099341944814</v>
          </cell>
          <cell r="N5308" t="str">
            <v>http://www.panoramas.com/content/images/VAN4R.jpg</v>
          </cell>
        </row>
        <row r="5309">
          <cell r="A5309" t="str">
            <v>VAN4T</v>
          </cell>
          <cell r="B5309" t="str">
            <v>Gjevre</v>
          </cell>
          <cell r="C5309" t="str">
            <v>Christopher</v>
          </cell>
          <cell r="D5309" t="str">
            <v>Vancouver, British Columbia - Tubed</v>
          </cell>
          <cell r="E5309">
            <v>37.5</v>
          </cell>
          <cell r="F5309">
            <v>9</v>
          </cell>
          <cell r="G5309">
            <v>40</v>
          </cell>
          <cell r="H5309">
            <v>17.5</v>
          </cell>
          <cell r="I5309">
            <v>34.950000000000003</v>
          </cell>
          <cell r="J5309"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309" t="str">
            <v>World Skyline</v>
          </cell>
          <cell r="L5309" t="str">
            <v>Tubed</v>
          </cell>
          <cell r="M5309" t="str">
            <v>099341244815</v>
          </cell>
          <cell r="N5309" t="str">
            <v>http://www.panoramas.com/content/images/VAN4.jpg</v>
          </cell>
        </row>
        <row r="5310">
          <cell r="A5310" t="str">
            <v>VAN5</v>
          </cell>
          <cell r="B5310" t="str">
            <v>Gjevre</v>
          </cell>
          <cell r="C5310" t="str">
            <v>Christopher</v>
          </cell>
          <cell r="D5310" t="str">
            <v>Vancouver, British Columbia as Viewed from False Creek- Unframed Poster</v>
          </cell>
          <cell r="E5310">
            <v>37.25</v>
          </cell>
          <cell r="F5310">
            <v>8</v>
          </cell>
          <cell r="G5310">
            <v>40</v>
          </cell>
          <cell r="H5310">
            <v>17.5</v>
          </cell>
          <cell r="I5310">
            <v>34.950000000000003</v>
          </cell>
          <cell r="J5310"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0" t="str">
            <v>World Skyline</v>
          </cell>
          <cell r="L5310" t="str">
            <v>Unframed</v>
          </cell>
          <cell r="M5310" t="str">
            <v>099341344829</v>
          </cell>
          <cell r="N5310" t="str">
            <v>http://www.panoramas.com/content/images/VAN5.jpg</v>
          </cell>
        </row>
        <row r="5311">
          <cell r="A5311" t="str">
            <v>VAN5B</v>
          </cell>
          <cell r="B5311" t="str">
            <v>Gjevre</v>
          </cell>
          <cell r="C5311" t="str">
            <v>Christopher</v>
          </cell>
          <cell r="D5311" t="str">
            <v>Vancouver, British Columbia as Viewed from False Creek- Bagged</v>
          </cell>
          <cell r="E5311">
            <v>37.25</v>
          </cell>
          <cell r="F5311">
            <v>8</v>
          </cell>
          <cell r="G5311">
            <v>40</v>
          </cell>
          <cell r="H5311">
            <v>17.5</v>
          </cell>
          <cell r="I5311">
            <v>34.950000000000003</v>
          </cell>
          <cell r="J5311"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1" t="str">
            <v>World Skyline</v>
          </cell>
          <cell r="L5311" t="str">
            <v>Bagged</v>
          </cell>
          <cell r="M5311" t="str">
            <v>099341544823</v>
          </cell>
          <cell r="N5311" t="str">
            <v>http://www.panoramas.com/content/images/VAN5.jpg</v>
          </cell>
        </row>
        <row r="5312">
          <cell r="A5312" t="str">
            <v>VAN5D</v>
          </cell>
          <cell r="B5312" t="str">
            <v>Gjevre</v>
          </cell>
          <cell r="C5312" t="str">
            <v>Christopher</v>
          </cell>
          <cell r="D5312" t="str">
            <v>Vancouver, British Columbia as Viewed from False Creek- Deluxe Frame with Double Mat</v>
          </cell>
          <cell r="E5312">
            <v>37.25</v>
          </cell>
          <cell r="F5312">
            <v>8</v>
          </cell>
          <cell r="G5312">
            <v>40</v>
          </cell>
          <cell r="H5312">
            <v>120</v>
          </cell>
          <cell r="I5312">
            <v>239.95</v>
          </cell>
          <cell r="J5312"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2" t="str">
            <v>World Skyline</v>
          </cell>
          <cell r="L5312" t="str">
            <v>Deluxe Frame</v>
          </cell>
          <cell r="M5312" t="str">
            <v>099341644820</v>
          </cell>
          <cell r="N5312" t="str">
            <v>http://www.panoramas.com/content/images/VAN5D.jpg</v>
          </cell>
        </row>
        <row r="5313">
          <cell r="A5313" t="str">
            <v>VAN5F</v>
          </cell>
          <cell r="B5313" t="str">
            <v>Gjevre</v>
          </cell>
          <cell r="C5313" t="str">
            <v>Christopher</v>
          </cell>
          <cell r="D5313" t="str">
            <v>Vancouver, British Columbia as Viewed from False Creek- Standard Frame</v>
          </cell>
          <cell r="E5313">
            <v>37.25</v>
          </cell>
          <cell r="F5313">
            <v>8</v>
          </cell>
          <cell r="G5313">
            <v>40</v>
          </cell>
          <cell r="H5313">
            <v>65</v>
          </cell>
          <cell r="I5313">
            <v>129.94999999999999</v>
          </cell>
          <cell r="J5313"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3" t="str">
            <v>World Skyline</v>
          </cell>
          <cell r="L5313" t="str">
            <v>Standard Frame</v>
          </cell>
          <cell r="M5313" t="str">
            <v>099341144825</v>
          </cell>
          <cell r="N5313" t="str">
            <v>http://www.panoramas.com/content/images/VAN5F.jpg</v>
          </cell>
        </row>
        <row r="5314">
          <cell r="A5314" t="str">
            <v>VAN5M</v>
          </cell>
          <cell r="B5314" t="str">
            <v>Gjevre</v>
          </cell>
          <cell r="C5314" t="str">
            <v>Christopher</v>
          </cell>
          <cell r="D5314" t="str">
            <v>Vancouver, British Columbia as Viewed from False Creek- Select Frame with Single Mat</v>
          </cell>
          <cell r="E5314">
            <v>37.25</v>
          </cell>
          <cell r="F5314">
            <v>8</v>
          </cell>
          <cell r="G5314">
            <v>40</v>
          </cell>
          <cell r="H5314">
            <v>95</v>
          </cell>
          <cell r="I5314">
            <v>189.95</v>
          </cell>
          <cell r="J5314"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4" t="str">
            <v>World Skyline</v>
          </cell>
          <cell r="L5314" t="str">
            <v>Select Frame</v>
          </cell>
          <cell r="M5314" t="str">
            <v>099341844824</v>
          </cell>
          <cell r="N5314" t="str">
            <v>http://www.panoramas.com/content/images/VAN5M.jpg</v>
          </cell>
        </row>
        <row r="5315">
          <cell r="A5315" t="str">
            <v>VAN5R</v>
          </cell>
          <cell r="B5315" t="str">
            <v>Gjevre</v>
          </cell>
          <cell r="C5315" t="str">
            <v>Christopher</v>
          </cell>
          <cell r="D5315" t="str">
            <v>Vancouver, British Columbia as Viewed from False Creek- Select Frame with Single Mat</v>
          </cell>
          <cell r="E5315">
            <v>37.25</v>
          </cell>
          <cell r="F5315">
            <v>8</v>
          </cell>
          <cell r="G5315">
            <v>40</v>
          </cell>
          <cell r="H5315">
            <v>95</v>
          </cell>
          <cell r="I5315">
            <v>189.95</v>
          </cell>
          <cell r="J5315"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5" t="str">
            <v>World Skyline</v>
          </cell>
          <cell r="L5315" t="str">
            <v>Select Frame</v>
          </cell>
          <cell r="M5315" t="str">
            <v>099341944821</v>
          </cell>
          <cell r="N5315" t="str">
            <v>http://www.panoramas.com/content/images/VAN5R.jpg</v>
          </cell>
        </row>
        <row r="5316">
          <cell r="A5316" t="str">
            <v>VAN5T</v>
          </cell>
          <cell r="B5316" t="str">
            <v>Gjevre</v>
          </cell>
          <cell r="C5316" t="str">
            <v>Christopher</v>
          </cell>
          <cell r="D5316" t="str">
            <v>Vancouver, British Columbia as Viewed from False Creek- Tubed</v>
          </cell>
          <cell r="E5316">
            <v>37.25</v>
          </cell>
          <cell r="F5316">
            <v>8</v>
          </cell>
          <cell r="G5316">
            <v>40</v>
          </cell>
          <cell r="H5316">
            <v>17.5</v>
          </cell>
          <cell r="I5316">
            <v>34.950000000000003</v>
          </cell>
          <cell r="J5316"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316" t="str">
            <v>World Skyline</v>
          </cell>
          <cell r="L5316" t="str">
            <v>Tubed</v>
          </cell>
          <cell r="M5316" t="str">
            <v>099341244822</v>
          </cell>
          <cell r="N5316" t="str">
            <v>http://www.panoramas.com/content/images/VAN5.jpg</v>
          </cell>
        </row>
        <row r="5317">
          <cell r="A5317" t="str">
            <v>VAT4</v>
          </cell>
          <cell r="B5317" t="str">
            <v>Gjevre</v>
          </cell>
          <cell r="C5317" t="str">
            <v>Christopher</v>
          </cell>
          <cell r="D5317" t="str">
            <v>Virginia Tech Hokies Football - Stripe - Unframed Poster</v>
          </cell>
          <cell r="E5317" t="str">
            <v>Virginia Tech Hokies</v>
          </cell>
          <cell r="F5317">
            <v>9</v>
          </cell>
          <cell r="G5317">
            <v>40</v>
          </cell>
          <cell r="H5317">
            <v>17.5</v>
          </cell>
          <cell r="I5317">
            <v>34.950000000000003</v>
          </cell>
          <cell r="J5317"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17" t="str">
            <v>NCAA</v>
          </cell>
          <cell r="L5317" t="str">
            <v>Unframed</v>
          </cell>
          <cell r="M5317" t="str">
            <v>099341355535</v>
          </cell>
          <cell r="N5317" t="str">
            <v>http://www.panoramas.com/content/images/VAT4.jpg</v>
          </cell>
        </row>
        <row r="5318">
          <cell r="A5318" t="str">
            <v>VAT4B</v>
          </cell>
          <cell r="B5318" t="str">
            <v>Gjevre</v>
          </cell>
          <cell r="C5318" t="str">
            <v>Christopher</v>
          </cell>
          <cell r="D5318" t="str">
            <v>Virginia Tech Hokies Football - Stripe  - Bagged</v>
          </cell>
          <cell r="E5318" t="str">
            <v>Virginia Tech Hokies</v>
          </cell>
          <cell r="F5318">
            <v>9</v>
          </cell>
          <cell r="G5318">
            <v>40</v>
          </cell>
          <cell r="H5318">
            <v>17.5</v>
          </cell>
          <cell r="I5318">
            <v>34.950000000000003</v>
          </cell>
          <cell r="J5318"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18" t="str">
            <v>NCAA</v>
          </cell>
          <cell r="L5318" t="str">
            <v>Bagged</v>
          </cell>
          <cell r="M5318" t="str">
            <v>099341555539</v>
          </cell>
          <cell r="N5318" t="str">
            <v>http://www.panoramas.com/content/images/VAT4.jpg</v>
          </cell>
        </row>
        <row r="5319">
          <cell r="A5319" t="str">
            <v>VAT4D</v>
          </cell>
          <cell r="B5319" t="str">
            <v>Gjevre</v>
          </cell>
          <cell r="C5319" t="str">
            <v>Christopher</v>
          </cell>
          <cell r="D5319" t="str">
            <v>Virginia Tech Hokies Football - Stripe  - Deluxe Frame with Double Mat</v>
          </cell>
          <cell r="E5319" t="str">
            <v>Virginia Tech Hokies</v>
          </cell>
          <cell r="F5319">
            <v>9</v>
          </cell>
          <cell r="G5319">
            <v>40</v>
          </cell>
          <cell r="H5319">
            <v>120</v>
          </cell>
          <cell r="I5319">
            <v>239.95</v>
          </cell>
          <cell r="J5319"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19" t="str">
            <v>NCAA</v>
          </cell>
          <cell r="L5319" t="str">
            <v>Deluxe Frame</v>
          </cell>
          <cell r="M5319" t="str">
            <v>099341655536</v>
          </cell>
          <cell r="N5319" t="str">
            <v>http://www.panoramas.com/content/images/VAT4D.jpg</v>
          </cell>
        </row>
        <row r="5320">
          <cell r="A5320" t="str">
            <v>VAT4F</v>
          </cell>
          <cell r="B5320" t="str">
            <v>Gjevre</v>
          </cell>
          <cell r="C5320" t="str">
            <v>Christopher</v>
          </cell>
          <cell r="D5320" t="str">
            <v>Virginia Tech Hokies Football - Stripe  - Standard Frame</v>
          </cell>
          <cell r="E5320" t="str">
            <v>Virginia Tech Hokies</v>
          </cell>
          <cell r="F5320">
            <v>9</v>
          </cell>
          <cell r="G5320">
            <v>40</v>
          </cell>
          <cell r="H5320">
            <v>65</v>
          </cell>
          <cell r="I5320">
            <v>129.94999999999999</v>
          </cell>
          <cell r="J5320"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20" t="str">
            <v>NCAA</v>
          </cell>
          <cell r="L5320" t="str">
            <v>Standard Frame</v>
          </cell>
          <cell r="M5320" t="str">
            <v>099341155531</v>
          </cell>
          <cell r="N5320" t="str">
            <v>http://www.panoramas.com/content/images/VAT4F.jpg</v>
          </cell>
        </row>
        <row r="5321">
          <cell r="A5321" t="str">
            <v>VAT4M</v>
          </cell>
          <cell r="B5321" t="str">
            <v>Gjevre</v>
          </cell>
          <cell r="C5321" t="str">
            <v>Christopher</v>
          </cell>
          <cell r="D5321" t="str">
            <v>Virginia Tech Hokies Football - Stripe  - Select Frame with Single Mat</v>
          </cell>
          <cell r="E5321" t="str">
            <v>Virginia Tech Hokies</v>
          </cell>
          <cell r="F5321">
            <v>9</v>
          </cell>
          <cell r="G5321">
            <v>40</v>
          </cell>
          <cell r="H5321">
            <v>95</v>
          </cell>
          <cell r="I5321">
            <v>189.95</v>
          </cell>
          <cell r="J5321"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21" t="str">
            <v>NCAA</v>
          </cell>
          <cell r="L5321" t="str">
            <v>Select Frame</v>
          </cell>
          <cell r="M5321" t="str">
            <v>099341855530</v>
          </cell>
          <cell r="N5321" t="str">
            <v>http://www.panoramas.com/content/images/VAT4M.jpg</v>
          </cell>
        </row>
        <row r="5322">
          <cell r="A5322" t="str">
            <v>VAT4R</v>
          </cell>
          <cell r="B5322" t="str">
            <v>Gjevre</v>
          </cell>
          <cell r="C5322" t="str">
            <v>Christopher</v>
          </cell>
          <cell r="D5322" t="str">
            <v>Virginia Tech Hokies Football - Stripe  - Select Frame with Single Mat</v>
          </cell>
          <cell r="E5322" t="str">
            <v>Virginia Tech Hokies</v>
          </cell>
          <cell r="F5322">
            <v>9</v>
          </cell>
          <cell r="G5322">
            <v>40</v>
          </cell>
          <cell r="H5322">
            <v>95</v>
          </cell>
          <cell r="I5322">
            <v>189.95</v>
          </cell>
          <cell r="J5322"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22" t="str">
            <v>NCAA</v>
          </cell>
          <cell r="L5322" t="str">
            <v>Select Frame</v>
          </cell>
          <cell r="M5322" t="str">
            <v>099341955537</v>
          </cell>
          <cell r="N5322" t="str">
            <v>http://www.panoramas.com/content/images/VAT4R.jpg</v>
          </cell>
        </row>
        <row r="5323">
          <cell r="A5323" t="str">
            <v>VAT4T</v>
          </cell>
          <cell r="B5323" t="str">
            <v>Gjevre</v>
          </cell>
          <cell r="C5323" t="str">
            <v>Christopher</v>
          </cell>
          <cell r="D5323" t="str">
            <v>Virginia Tech Hokies Football - Stripe  - Tubed</v>
          </cell>
          <cell r="E5323" t="str">
            <v>Virginia Tech Hokies</v>
          </cell>
          <cell r="F5323">
            <v>9</v>
          </cell>
          <cell r="G5323">
            <v>40</v>
          </cell>
          <cell r="H5323">
            <v>17.5</v>
          </cell>
          <cell r="I5323">
            <v>34.950000000000003</v>
          </cell>
          <cell r="J5323"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323" t="str">
            <v>NCAA</v>
          </cell>
          <cell r="L5323" t="str">
            <v>Tubed</v>
          </cell>
          <cell r="M5323" t="str">
            <v>099341255538</v>
          </cell>
          <cell r="N5323" t="str">
            <v>http://www.panoramas.com/content/images/VAT4.jpg</v>
          </cell>
        </row>
        <row r="5324">
          <cell r="A5324" t="str">
            <v>VAT5</v>
          </cell>
          <cell r="B5324" t="str">
            <v>Blakeway</v>
          </cell>
          <cell r="C5324" t="str">
            <v>James</v>
          </cell>
          <cell r="D5324" t="str">
            <v>Virginia Tech Hokies Basketball - Unframed Poster</v>
          </cell>
          <cell r="E5324" t="str">
            <v>Virginia Tech Hokies</v>
          </cell>
          <cell r="F5324">
            <v>9</v>
          </cell>
          <cell r="G5324">
            <v>40</v>
          </cell>
          <cell r="H5324">
            <v>17.5</v>
          </cell>
          <cell r="I5324">
            <v>34.950000000000003</v>
          </cell>
          <cell r="J5324"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24" t="str">
            <v>NCAA</v>
          </cell>
          <cell r="L5324" t="str">
            <v>Unframed</v>
          </cell>
          <cell r="M5324" t="str">
            <v>099341356020</v>
          </cell>
          <cell r="N5324" t="str">
            <v>http://www.panoramas.com/content/images/VAT5.jpg</v>
          </cell>
        </row>
        <row r="5325">
          <cell r="A5325" t="str">
            <v>VAT5B</v>
          </cell>
          <cell r="B5325" t="str">
            <v>Blakeway</v>
          </cell>
          <cell r="C5325" t="str">
            <v>James</v>
          </cell>
          <cell r="D5325" t="str">
            <v>Virginia Tech Hokies Basketball - Bagged</v>
          </cell>
          <cell r="E5325" t="str">
            <v>Virginia Tech Hokies</v>
          </cell>
          <cell r="F5325">
            <v>9</v>
          </cell>
          <cell r="G5325">
            <v>40</v>
          </cell>
          <cell r="H5325">
            <v>17.5</v>
          </cell>
          <cell r="I5325">
            <v>34.950000000000003</v>
          </cell>
          <cell r="J5325"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25" t="str">
            <v>NCAA</v>
          </cell>
          <cell r="L5325" t="str">
            <v>Bagged</v>
          </cell>
          <cell r="M5325" t="str">
            <v>099341556024</v>
          </cell>
          <cell r="N5325" t="str">
            <v>http://www.panoramas.com/content/images/VAT5.jpg</v>
          </cell>
        </row>
        <row r="5326">
          <cell r="A5326" t="str">
            <v>VAT5D</v>
          </cell>
          <cell r="B5326" t="str">
            <v>Blakeway</v>
          </cell>
          <cell r="C5326" t="str">
            <v>James</v>
          </cell>
          <cell r="D5326" t="str">
            <v>Virginia Tech Hokies Basketball - Deluxe Frame with Double Mat</v>
          </cell>
          <cell r="E5326" t="str">
            <v>Virginia Tech Hokies</v>
          </cell>
          <cell r="F5326">
            <v>9</v>
          </cell>
          <cell r="G5326">
            <v>40</v>
          </cell>
          <cell r="H5326">
            <v>120</v>
          </cell>
          <cell r="I5326">
            <v>239.95</v>
          </cell>
          <cell r="J5326"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26" t="str">
            <v>NCAA</v>
          </cell>
          <cell r="L5326" t="str">
            <v>Deluxe Frame</v>
          </cell>
          <cell r="M5326" t="str">
            <v>099341656021</v>
          </cell>
          <cell r="N5326" t="str">
            <v>http://www.panoramas.com/content/images/VAT5D.jpg</v>
          </cell>
        </row>
        <row r="5327">
          <cell r="A5327" t="str">
            <v>VAT5F</v>
          </cell>
          <cell r="B5327" t="str">
            <v>Blakeway</v>
          </cell>
          <cell r="C5327" t="str">
            <v>James</v>
          </cell>
          <cell r="D5327" t="str">
            <v>Virginia Tech Hokies Basketball - Standard Frame</v>
          </cell>
          <cell r="E5327" t="str">
            <v>Virginia Tech Hokies</v>
          </cell>
          <cell r="F5327">
            <v>9</v>
          </cell>
          <cell r="G5327">
            <v>40</v>
          </cell>
          <cell r="H5327">
            <v>65</v>
          </cell>
          <cell r="I5327">
            <v>129.94999999999999</v>
          </cell>
          <cell r="J5327"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27" t="str">
            <v>NCAA</v>
          </cell>
          <cell r="L5327" t="str">
            <v>Standard Frame</v>
          </cell>
          <cell r="M5327" t="str">
            <v>099341156026</v>
          </cell>
          <cell r="N5327" t="str">
            <v>http://www.panoramas.com/content/images/VAT5F.jpg</v>
          </cell>
        </row>
        <row r="5328">
          <cell r="A5328" t="str">
            <v>VAT5M</v>
          </cell>
          <cell r="B5328" t="str">
            <v>Blakeway</v>
          </cell>
          <cell r="C5328" t="str">
            <v>James</v>
          </cell>
          <cell r="D5328" t="str">
            <v>Virginia Tech Hokies Basketball - Select Frame with Single Mat</v>
          </cell>
          <cell r="E5328" t="str">
            <v>Virginia Tech Hokies</v>
          </cell>
          <cell r="F5328">
            <v>9</v>
          </cell>
          <cell r="G5328">
            <v>40</v>
          </cell>
          <cell r="H5328">
            <v>95</v>
          </cell>
          <cell r="I5328">
            <v>189.95</v>
          </cell>
          <cell r="J5328"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28" t="str">
            <v>NCAA</v>
          </cell>
          <cell r="L5328" t="str">
            <v>Select Frame</v>
          </cell>
          <cell r="M5328" t="str">
            <v>099341856025</v>
          </cell>
          <cell r="N5328" t="str">
            <v>http://www.panoramas.com/content/images/VAT5M.jpg</v>
          </cell>
        </row>
        <row r="5329">
          <cell r="A5329" t="str">
            <v>VAT5R</v>
          </cell>
          <cell r="B5329" t="str">
            <v>Blakeway</v>
          </cell>
          <cell r="C5329" t="str">
            <v>James</v>
          </cell>
          <cell r="D5329" t="str">
            <v>Virginia Tech Hokies Basketball - Select Frame with Single Mat</v>
          </cell>
          <cell r="E5329" t="str">
            <v>Virginia Tech Hokies</v>
          </cell>
          <cell r="F5329">
            <v>9</v>
          </cell>
          <cell r="G5329">
            <v>40</v>
          </cell>
          <cell r="H5329">
            <v>95</v>
          </cell>
          <cell r="I5329">
            <v>189.95</v>
          </cell>
          <cell r="J5329"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29" t="str">
            <v>NCAA</v>
          </cell>
          <cell r="L5329" t="str">
            <v>Select Frame</v>
          </cell>
          <cell r="M5329" t="str">
            <v>099341956022</v>
          </cell>
          <cell r="N5329" t="str">
            <v>http://www.panoramas.com/content/images/VAT5R.jpg</v>
          </cell>
        </row>
        <row r="5330">
          <cell r="A5330" t="str">
            <v>VAT5T</v>
          </cell>
          <cell r="B5330" t="str">
            <v>Blakeway</v>
          </cell>
          <cell r="C5330" t="str">
            <v>James</v>
          </cell>
          <cell r="D5330" t="str">
            <v>Virginia Tech Hokies Basketball - Tubed</v>
          </cell>
          <cell r="E5330" t="str">
            <v>Virginia Tech Hokies</v>
          </cell>
          <cell r="F5330">
            <v>9</v>
          </cell>
          <cell r="G5330">
            <v>40</v>
          </cell>
          <cell r="H5330">
            <v>17.5</v>
          </cell>
          <cell r="I5330">
            <v>34.950000000000003</v>
          </cell>
          <cell r="J5330"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330" t="str">
            <v>NCAA</v>
          </cell>
          <cell r="L5330" t="str">
            <v>Tubed</v>
          </cell>
          <cell r="M5330" t="str">
            <v>099341256023</v>
          </cell>
          <cell r="N5330" t="str">
            <v>http://www.panoramas.com/content/images/VAT5.jpg</v>
          </cell>
        </row>
        <row r="5331">
          <cell r="A5331" t="str">
            <v>VAT6</v>
          </cell>
          <cell r="B5331" t="str">
            <v>Blakeway</v>
          </cell>
          <cell r="C5331" t="str">
            <v>James</v>
          </cell>
          <cell r="D5331" t="str">
            <v>Virginia Tech Football (Orange Out) - Unframed</v>
          </cell>
          <cell r="E5331" t="str">
            <v>Virginia Tech Hokies</v>
          </cell>
          <cell r="F5331">
            <v>9</v>
          </cell>
          <cell r="G5331">
            <v>40</v>
          </cell>
          <cell r="H5331">
            <v>17.5</v>
          </cell>
          <cell r="I5331">
            <v>34.950000000000003</v>
          </cell>
          <cell r="J5331"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1" t="str">
            <v>NCAA</v>
          </cell>
          <cell r="L5331" t="str">
            <v>Unframed</v>
          </cell>
          <cell r="M5331" t="str">
            <v>099341359540</v>
          </cell>
          <cell r="N5331" t="str">
            <v>http://www.panoramas.com/content/images/VAT6.jpg</v>
          </cell>
        </row>
        <row r="5332">
          <cell r="A5332" t="str">
            <v>VAT6B</v>
          </cell>
          <cell r="B5332" t="str">
            <v>Blakeway</v>
          </cell>
          <cell r="C5332" t="str">
            <v>James</v>
          </cell>
          <cell r="D5332" t="str">
            <v>Virginia Tech Football (Orange Out) - Bagged</v>
          </cell>
          <cell r="E5332" t="str">
            <v>Virginia Tech Hokies</v>
          </cell>
          <cell r="F5332">
            <v>9</v>
          </cell>
          <cell r="G5332">
            <v>40</v>
          </cell>
          <cell r="H5332">
            <v>17.5</v>
          </cell>
          <cell r="I5332">
            <v>34.950000000000003</v>
          </cell>
          <cell r="J5332"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2" t="str">
            <v>NCAA</v>
          </cell>
          <cell r="L5332" t="str">
            <v>Bagged</v>
          </cell>
          <cell r="M5332" t="str">
            <v>099341559544</v>
          </cell>
          <cell r="N5332" t="str">
            <v>http://www.panoramas.com/content/images/VAT6.jpg</v>
          </cell>
        </row>
        <row r="5333">
          <cell r="A5333" t="str">
            <v>VAT6D</v>
          </cell>
          <cell r="B5333" t="str">
            <v>Blakeway</v>
          </cell>
          <cell r="C5333" t="str">
            <v>James</v>
          </cell>
          <cell r="D5333" t="str">
            <v>Virginia Tech Football (Orange Out) - Deluxe Frame</v>
          </cell>
          <cell r="E5333" t="str">
            <v>Virginia Tech Hokies</v>
          </cell>
          <cell r="F5333">
            <v>9</v>
          </cell>
          <cell r="G5333">
            <v>40</v>
          </cell>
          <cell r="H5333">
            <v>120</v>
          </cell>
          <cell r="I5333">
            <v>239.95</v>
          </cell>
          <cell r="J5333"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3" t="str">
            <v>NCAA</v>
          </cell>
          <cell r="L5333" t="str">
            <v>Deluxe Frame</v>
          </cell>
          <cell r="M5333" t="str">
            <v>099341659541</v>
          </cell>
          <cell r="N5333" t="str">
            <v>http://www.panoramas.com/content/images/VAT6D.jpg</v>
          </cell>
        </row>
        <row r="5334">
          <cell r="A5334" t="str">
            <v>VAT6F</v>
          </cell>
          <cell r="B5334" t="str">
            <v>Blakeway</v>
          </cell>
          <cell r="C5334" t="str">
            <v>James</v>
          </cell>
          <cell r="D5334" t="str">
            <v>Virginia Tech Football (Orange Out) - Standard Frame</v>
          </cell>
          <cell r="E5334" t="str">
            <v>Virginia Tech Hokies</v>
          </cell>
          <cell r="F5334">
            <v>9</v>
          </cell>
          <cell r="G5334">
            <v>40</v>
          </cell>
          <cell r="H5334">
            <v>65</v>
          </cell>
          <cell r="I5334">
            <v>129.94999999999999</v>
          </cell>
          <cell r="J5334"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4" t="str">
            <v>NCAA</v>
          </cell>
          <cell r="L5334" t="str">
            <v>Standard Frame</v>
          </cell>
          <cell r="M5334" t="str">
            <v>099341159546</v>
          </cell>
          <cell r="N5334" t="str">
            <v>http://www.panoramas.com/content/images/VAT6F.jpg</v>
          </cell>
        </row>
        <row r="5335">
          <cell r="A5335" t="str">
            <v>VAT6M</v>
          </cell>
          <cell r="B5335" t="str">
            <v>Blakeway</v>
          </cell>
          <cell r="C5335" t="str">
            <v>James</v>
          </cell>
          <cell r="D5335" t="str">
            <v>Virginia Tech Football (Orange Out) - Select Frame</v>
          </cell>
          <cell r="E5335" t="str">
            <v>Virginia Tech Hokies</v>
          </cell>
          <cell r="F5335">
            <v>9</v>
          </cell>
          <cell r="G5335">
            <v>40</v>
          </cell>
          <cell r="H5335">
            <v>95</v>
          </cell>
          <cell r="I5335">
            <v>189.95</v>
          </cell>
          <cell r="J5335"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5" t="str">
            <v>NCAA</v>
          </cell>
          <cell r="L5335" t="str">
            <v>Select Frame</v>
          </cell>
          <cell r="M5335" t="str">
            <v>099341859545</v>
          </cell>
          <cell r="N5335" t="str">
            <v>http://www.panoramas.com/content/images/VAT6M.jpg</v>
          </cell>
        </row>
        <row r="5336">
          <cell r="A5336" t="str">
            <v>VAT6R</v>
          </cell>
          <cell r="B5336" t="str">
            <v>Blakeway</v>
          </cell>
          <cell r="C5336" t="str">
            <v>James</v>
          </cell>
          <cell r="D5336" t="str">
            <v>Virginia Tech Football (Orange Out) - Select Frame</v>
          </cell>
          <cell r="E5336" t="str">
            <v>Virginia Tech Hokies</v>
          </cell>
          <cell r="F5336">
            <v>9</v>
          </cell>
          <cell r="G5336">
            <v>40</v>
          </cell>
          <cell r="H5336">
            <v>95</v>
          </cell>
          <cell r="I5336">
            <v>189.95</v>
          </cell>
          <cell r="J5336"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6" t="str">
            <v>NCAA</v>
          </cell>
          <cell r="L5336" t="str">
            <v>Select Frame</v>
          </cell>
          <cell r="M5336" t="str">
            <v>099341959542</v>
          </cell>
          <cell r="N5336" t="str">
            <v>http://www.panoramas.com/content/images/VAT6R.jpg</v>
          </cell>
        </row>
        <row r="5337">
          <cell r="A5337" t="str">
            <v>VAT6T</v>
          </cell>
          <cell r="B5337" t="str">
            <v>Blakeway</v>
          </cell>
          <cell r="C5337" t="str">
            <v>James</v>
          </cell>
          <cell r="D5337" t="str">
            <v>Virginia Tech Football (Orange Out) - Tubed</v>
          </cell>
          <cell r="E5337" t="str">
            <v>Virginia Tech Hokies</v>
          </cell>
          <cell r="F5337">
            <v>9</v>
          </cell>
          <cell r="G5337">
            <v>40</v>
          </cell>
          <cell r="H5337">
            <v>17.5</v>
          </cell>
          <cell r="I5337">
            <v>34.950000000000003</v>
          </cell>
          <cell r="J5337"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337" t="str">
            <v>NCAA</v>
          </cell>
          <cell r="L5337" t="str">
            <v>Tubed</v>
          </cell>
          <cell r="M5337" t="str">
            <v>099341259543</v>
          </cell>
          <cell r="N5337" t="str">
            <v>http://www.panoramas.com/content/images/VAT6.jpg</v>
          </cell>
        </row>
        <row r="5338">
          <cell r="A5338" t="str">
            <v>VAT7</v>
          </cell>
          <cell r="D5338" t="str">
            <v>Virginia Tech Football, End Zone - Unframed</v>
          </cell>
          <cell r="E5338" t="str">
            <v>Virginia Tech Hokies</v>
          </cell>
          <cell r="F5338">
            <v>9</v>
          </cell>
          <cell r="G5338">
            <v>40</v>
          </cell>
          <cell r="H5338">
            <v>17.5</v>
          </cell>
          <cell r="I5338">
            <v>34.950000000000003</v>
          </cell>
          <cell r="J5338"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38" t="str">
            <v>NCAA</v>
          </cell>
          <cell r="L5338" t="str">
            <v>Unframed</v>
          </cell>
          <cell r="M5338" t="str">
            <v>099341359809</v>
          </cell>
          <cell r="N5338" t="str">
            <v>http://www.panoramas.com/content/images/VAT7.jpg</v>
          </cell>
        </row>
        <row r="5339">
          <cell r="A5339" t="str">
            <v>VAT7B</v>
          </cell>
          <cell r="B5339">
            <v>0</v>
          </cell>
          <cell r="C5339">
            <v>0</v>
          </cell>
          <cell r="D5339" t="str">
            <v>Virginia Tech Football, End Zone - Bagged</v>
          </cell>
          <cell r="E5339" t="str">
            <v>Virginia Tech Hokies</v>
          </cell>
          <cell r="F5339">
            <v>9</v>
          </cell>
          <cell r="G5339">
            <v>40</v>
          </cell>
          <cell r="H5339">
            <v>17.5</v>
          </cell>
          <cell r="I5339">
            <v>34.950000000000003</v>
          </cell>
          <cell r="J5339"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39" t="str">
            <v>NCAA</v>
          </cell>
          <cell r="L5339" t="str">
            <v>Bagged</v>
          </cell>
          <cell r="M5339" t="str">
            <v>099341559803</v>
          </cell>
          <cell r="N5339" t="str">
            <v>http://www.panoramas.com/content/images/VAT7.jpg</v>
          </cell>
        </row>
        <row r="5340">
          <cell r="A5340" t="str">
            <v>VAT7D</v>
          </cell>
          <cell r="B5340">
            <v>0</v>
          </cell>
          <cell r="C5340">
            <v>0</v>
          </cell>
          <cell r="D5340" t="str">
            <v>Virginia Tech Football, End Zone - Deluxe Frame</v>
          </cell>
          <cell r="E5340" t="str">
            <v>Virginia Tech Hokies</v>
          </cell>
          <cell r="F5340">
            <v>9</v>
          </cell>
          <cell r="G5340">
            <v>40</v>
          </cell>
          <cell r="H5340">
            <v>120</v>
          </cell>
          <cell r="I5340">
            <v>239.95</v>
          </cell>
          <cell r="J5340"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40" t="str">
            <v>NCAA</v>
          </cell>
          <cell r="L5340" t="str">
            <v>Deluxe Frame</v>
          </cell>
          <cell r="M5340" t="str">
            <v>099341659800</v>
          </cell>
          <cell r="N5340" t="str">
            <v>http://www.panoramas.com/content/images/VAT7D.jpg</v>
          </cell>
        </row>
        <row r="5341">
          <cell r="A5341" t="str">
            <v>VAT7F</v>
          </cell>
          <cell r="B5341">
            <v>0</v>
          </cell>
          <cell r="C5341">
            <v>0</v>
          </cell>
          <cell r="D5341" t="str">
            <v>Virginia Tech Football, End Zone - Standard Frame</v>
          </cell>
          <cell r="E5341" t="str">
            <v>Virginia Tech Hokies</v>
          </cell>
          <cell r="F5341">
            <v>9</v>
          </cell>
          <cell r="G5341">
            <v>40</v>
          </cell>
          <cell r="H5341">
            <v>65</v>
          </cell>
          <cell r="I5341">
            <v>129.94999999999999</v>
          </cell>
          <cell r="J5341"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41" t="str">
            <v>NCAA</v>
          </cell>
          <cell r="L5341" t="str">
            <v>Standard Frame</v>
          </cell>
          <cell r="M5341" t="str">
            <v>099341159805</v>
          </cell>
          <cell r="N5341" t="str">
            <v>http://www.panoramas.com/content/images/VAT7F.jpg</v>
          </cell>
        </row>
        <row r="5342">
          <cell r="A5342" t="str">
            <v>VAT7M</v>
          </cell>
          <cell r="B5342">
            <v>0</v>
          </cell>
          <cell r="C5342">
            <v>0</v>
          </cell>
          <cell r="D5342" t="str">
            <v>Virginia Tech Football, End Zone - Select Frame</v>
          </cell>
          <cell r="E5342" t="str">
            <v>Virginia Tech Hokies</v>
          </cell>
          <cell r="F5342">
            <v>9</v>
          </cell>
          <cell r="G5342">
            <v>40</v>
          </cell>
          <cell r="H5342">
            <v>95</v>
          </cell>
          <cell r="I5342">
            <v>189.95</v>
          </cell>
          <cell r="J5342"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42" t="str">
            <v>NCAA</v>
          </cell>
          <cell r="L5342" t="str">
            <v>Select Frame</v>
          </cell>
          <cell r="M5342" t="str">
            <v>099341859804</v>
          </cell>
          <cell r="N5342" t="str">
            <v>http://www.panoramas.com/content/images/VAT7M.jpg</v>
          </cell>
        </row>
        <row r="5343">
          <cell r="A5343" t="str">
            <v>VAT7R</v>
          </cell>
          <cell r="B5343">
            <v>0</v>
          </cell>
          <cell r="C5343">
            <v>0</v>
          </cell>
          <cell r="D5343" t="str">
            <v>Virginia Tech Football, End Zone - Select Frame</v>
          </cell>
          <cell r="E5343" t="str">
            <v>Virginia Tech Hokies</v>
          </cell>
          <cell r="F5343">
            <v>9</v>
          </cell>
          <cell r="G5343">
            <v>40</v>
          </cell>
          <cell r="H5343">
            <v>95</v>
          </cell>
          <cell r="I5343">
            <v>189.95</v>
          </cell>
          <cell r="J5343"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43" t="str">
            <v>NCAA</v>
          </cell>
          <cell r="L5343" t="str">
            <v>Select Frame</v>
          </cell>
          <cell r="M5343" t="str">
            <v>099341959801</v>
          </cell>
          <cell r="N5343" t="str">
            <v>http://www.panoramas.com/content/images/VAT7R.jpg</v>
          </cell>
        </row>
        <row r="5344">
          <cell r="A5344" t="str">
            <v>VAT7T</v>
          </cell>
          <cell r="B5344">
            <v>0</v>
          </cell>
          <cell r="C5344">
            <v>0</v>
          </cell>
          <cell r="D5344" t="str">
            <v>Virginia Tech Football, End Zone - Tubed</v>
          </cell>
          <cell r="E5344" t="str">
            <v>Virginia Tech Hokies</v>
          </cell>
          <cell r="F5344">
            <v>9</v>
          </cell>
          <cell r="G5344">
            <v>40</v>
          </cell>
          <cell r="H5344">
            <v>17.5</v>
          </cell>
          <cell r="I5344">
            <v>34.950000000000003</v>
          </cell>
          <cell r="J5344"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344" t="str">
            <v>NCAA</v>
          </cell>
          <cell r="L5344" t="str">
            <v>Tubed</v>
          </cell>
          <cell r="M5344" t="str">
            <v>099341259802</v>
          </cell>
          <cell r="N5344" t="str">
            <v>http://www.panoramas.com/content/images/VAT7.jpg</v>
          </cell>
        </row>
        <row r="5345">
          <cell r="A5345" t="str">
            <v>VEN1</v>
          </cell>
          <cell r="B5345" t="str">
            <v>Blakeway</v>
          </cell>
          <cell r="C5345" t="str">
            <v>James</v>
          </cell>
          <cell r="D5345" t="str">
            <v>Venice, Italy - Unframed Poster</v>
          </cell>
          <cell r="E5345">
            <v>37.5</v>
          </cell>
          <cell r="F5345">
            <v>9</v>
          </cell>
          <cell r="G5345">
            <v>40</v>
          </cell>
          <cell r="H5345">
            <v>17.5</v>
          </cell>
          <cell r="I5345">
            <v>34.950000000000003</v>
          </cell>
          <cell r="J5345"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45" t="str">
            <v>World Skyline</v>
          </cell>
          <cell r="L5345" t="str">
            <v>Unframed</v>
          </cell>
          <cell r="M5345" t="str">
            <v>099341345000</v>
          </cell>
          <cell r="N5345" t="str">
            <v>http://www.panoramas.com/content/images/VEN1.jpg</v>
          </cell>
        </row>
        <row r="5346">
          <cell r="A5346" t="str">
            <v>VEN1B</v>
          </cell>
          <cell r="B5346" t="str">
            <v>Blakeway</v>
          </cell>
          <cell r="C5346" t="str">
            <v>James</v>
          </cell>
          <cell r="D5346" t="str">
            <v>Venice, Italy - Bagged</v>
          </cell>
          <cell r="E5346">
            <v>37.5</v>
          </cell>
          <cell r="F5346">
            <v>9</v>
          </cell>
          <cell r="G5346">
            <v>40</v>
          </cell>
          <cell r="H5346">
            <v>17.5</v>
          </cell>
          <cell r="I5346">
            <v>34.950000000000003</v>
          </cell>
          <cell r="J5346"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46" t="str">
            <v>World Skyline</v>
          </cell>
          <cell r="L5346" t="str">
            <v>Bagged</v>
          </cell>
          <cell r="M5346" t="str">
            <v>099341545004</v>
          </cell>
          <cell r="N5346" t="str">
            <v>http://www.panoramas.com/content/images/VEN1.jpg</v>
          </cell>
        </row>
        <row r="5347">
          <cell r="A5347" t="str">
            <v>VEN1D</v>
          </cell>
          <cell r="B5347" t="str">
            <v>Blakeway</v>
          </cell>
          <cell r="C5347" t="str">
            <v>James</v>
          </cell>
          <cell r="D5347" t="str">
            <v>Venice, Italy - Deluxe Frame with Double Mat</v>
          </cell>
          <cell r="E5347">
            <v>37.5</v>
          </cell>
          <cell r="F5347">
            <v>9</v>
          </cell>
          <cell r="G5347">
            <v>40</v>
          </cell>
          <cell r="H5347">
            <v>120</v>
          </cell>
          <cell r="I5347">
            <v>239.95</v>
          </cell>
          <cell r="J5347"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47" t="str">
            <v>World Skyline</v>
          </cell>
          <cell r="L5347" t="str">
            <v>Deluxe Frame</v>
          </cell>
          <cell r="M5347" t="str">
            <v>099341645001</v>
          </cell>
          <cell r="N5347" t="str">
            <v>http://www.panoramas.com/content/images/VEN1D.jpg</v>
          </cell>
        </row>
        <row r="5348">
          <cell r="A5348" t="str">
            <v>VEN1F</v>
          </cell>
          <cell r="B5348" t="str">
            <v>Blakeway</v>
          </cell>
          <cell r="C5348" t="str">
            <v>James</v>
          </cell>
          <cell r="D5348" t="str">
            <v>Venice, Italy - Standard Frame</v>
          </cell>
          <cell r="E5348">
            <v>37.5</v>
          </cell>
          <cell r="F5348">
            <v>9</v>
          </cell>
          <cell r="G5348">
            <v>40</v>
          </cell>
          <cell r="H5348">
            <v>65</v>
          </cell>
          <cell r="I5348">
            <v>129.94999999999999</v>
          </cell>
          <cell r="J5348"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48" t="str">
            <v>World Skyline</v>
          </cell>
          <cell r="L5348" t="str">
            <v>Standard Frame</v>
          </cell>
          <cell r="M5348" t="str">
            <v>099341145006</v>
          </cell>
          <cell r="N5348" t="str">
            <v>http://www.panoramas.com/content/images/VEN1F.jpg</v>
          </cell>
        </row>
        <row r="5349">
          <cell r="A5349" t="str">
            <v>VEN1M</v>
          </cell>
          <cell r="B5349" t="str">
            <v>Blakeway</v>
          </cell>
          <cell r="C5349" t="str">
            <v>James</v>
          </cell>
          <cell r="D5349" t="str">
            <v>Venice, Italy - Select Frame with Single Mat</v>
          </cell>
          <cell r="E5349">
            <v>37.5</v>
          </cell>
          <cell r="F5349">
            <v>9</v>
          </cell>
          <cell r="G5349">
            <v>40</v>
          </cell>
          <cell r="H5349">
            <v>95</v>
          </cell>
          <cell r="I5349">
            <v>189.95</v>
          </cell>
          <cell r="J5349"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49" t="str">
            <v>World Skyline</v>
          </cell>
          <cell r="L5349" t="str">
            <v>Select Frame</v>
          </cell>
          <cell r="M5349" t="str">
            <v>099341845005</v>
          </cell>
          <cell r="N5349" t="str">
            <v>http://www.panoramas.com/content/images/VEN1M.jpg</v>
          </cell>
        </row>
        <row r="5350">
          <cell r="A5350" t="str">
            <v>VEN1R</v>
          </cell>
          <cell r="B5350" t="str">
            <v>Blakeway</v>
          </cell>
          <cell r="C5350" t="str">
            <v>James</v>
          </cell>
          <cell r="D5350" t="str">
            <v>Venice, Italy - Select Frame with Single Mat</v>
          </cell>
          <cell r="E5350">
            <v>37.5</v>
          </cell>
          <cell r="F5350">
            <v>9</v>
          </cell>
          <cell r="G5350">
            <v>40</v>
          </cell>
          <cell r="H5350">
            <v>95</v>
          </cell>
          <cell r="I5350">
            <v>189.95</v>
          </cell>
          <cell r="J5350"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50" t="str">
            <v>World Skyline</v>
          </cell>
          <cell r="L5350" t="str">
            <v>Select Frame</v>
          </cell>
          <cell r="M5350" t="str">
            <v>099341945002</v>
          </cell>
          <cell r="N5350" t="str">
            <v>http://www.panoramas.com/content/images/VEN1R.jpg</v>
          </cell>
        </row>
        <row r="5351">
          <cell r="A5351" t="str">
            <v>VEN1T</v>
          </cell>
          <cell r="B5351" t="str">
            <v>Blakeway</v>
          </cell>
          <cell r="C5351" t="str">
            <v>James</v>
          </cell>
          <cell r="D5351" t="str">
            <v>Venice, Italy - Tubed</v>
          </cell>
          <cell r="E5351">
            <v>37.5</v>
          </cell>
          <cell r="F5351">
            <v>9</v>
          </cell>
          <cell r="G5351">
            <v>40</v>
          </cell>
          <cell r="H5351">
            <v>17.5</v>
          </cell>
          <cell r="I5351">
            <v>34.950000000000003</v>
          </cell>
          <cell r="J5351"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351" t="str">
            <v>World Skyline</v>
          </cell>
          <cell r="L5351" t="str">
            <v>Tubed</v>
          </cell>
          <cell r="M5351" t="str">
            <v>099341245003</v>
          </cell>
          <cell r="N5351" t="str">
            <v>http://www.panoramas.com/content/images/VEN1.jpg</v>
          </cell>
        </row>
        <row r="5352">
          <cell r="A5352" t="str">
            <v>VEN2</v>
          </cell>
          <cell r="B5352" t="str">
            <v>Blakeway</v>
          </cell>
          <cell r="C5352" t="str">
            <v>James</v>
          </cell>
          <cell r="D5352" t="str">
            <v>Venice, Italy at Twilight - Unframed Poster</v>
          </cell>
          <cell r="E5352">
            <v>37.5</v>
          </cell>
          <cell r="F5352">
            <v>9</v>
          </cell>
          <cell r="G5352">
            <v>40</v>
          </cell>
          <cell r="H5352">
            <v>17.5</v>
          </cell>
          <cell r="I5352">
            <v>34.950000000000003</v>
          </cell>
          <cell r="J5352"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2" t="str">
            <v>World Skyline</v>
          </cell>
          <cell r="L5352" t="str">
            <v>Unframed</v>
          </cell>
          <cell r="M5352" t="str">
            <v>099341345208</v>
          </cell>
          <cell r="N5352" t="str">
            <v>http://www.panoramas.com/content/images/VEN2.jpg</v>
          </cell>
        </row>
        <row r="5353">
          <cell r="A5353" t="str">
            <v>VEN2B</v>
          </cell>
          <cell r="B5353" t="str">
            <v>Blakeway</v>
          </cell>
          <cell r="C5353" t="str">
            <v>James</v>
          </cell>
          <cell r="D5353" t="str">
            <v>Venice, Italy at Twilight - Bagged</v>
          </cell>
          <cell r="E5353">
            <v>37.5</v>
          </cell>
          <cell r="F5353">
            <v>9</v>
          </cell>
          <cell r="G5353">
            <v>40</v>
          </cell>
          <cell r="H5353">
            <v>17.5</v>
          </cell>
          <cell r="I5353">
            <v>34.950000000000003</v>
          </cell>
          <cell r="J5353"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3" t="str">
            <v>World Skyline</v>
          </cell>
          <cell r="L5353" t="str">
            <v>Bagged</v>
          </cell>
          <cell r="M5353" t="str">
            <v>099341545202</v>
          </cell>
          <cell r="N5353" t="str">
            <v>http://www.panoramas.com/content/images/VEN2.jpg</v>
          </cell>
        </row>
        <row r="5354">
          <cell r="A5354" t="str">
            <v>VEN2D</v>
          </cell>
          <cell r="B5354" t="str">
            <v>Blakeway</v>
          </cell>
          <cell r="C5354" t="str">
            <v>James</v>
          </cell>
          <cell r="D5354" t="str">
            <v>Venice, Italy at Twilight - Deluxe Frame with Double Mat</v>
          </cell>
          <cell r="E5354">
            <v>37.5</v>
          </cell>
          <cell r="F5354">
            <v>9</v>
          </cell>
          <cell r="G5354">
            <v>40</v>
          </cell>
          <cell r="H5354">
            <v>120</v>
          </cell>
          <cell r="I5354">
            <v>239.95</v>
          </cell>
          <cell r="J5354"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4" t="str">
            <v>World Skyline</v>
          </cell>
          <cell r="L5354" t="str">
            <v>Deluxe Frame</v>
          </cell>
          <cell r="M5354" t="str">
            <v>099341645209</v>
          </cell>
          <cell r="N5354" t="str">
            <v>http://www.panoramas.com/content/images/VEN2D.jpg</v>
          </cell>
        </row>
        <row r="5355">
          <cell r="A5355" t="str">
            <v>VEN2F</v>
          </cell>
          <cell r="B5355" t="str">
            <v>Blakeway</v>
          </cell>
          <cell r="C5355" t="str">
            <v>James</v>
          </cell>
          <cell r="D5355" t="str">
            <v>Venice, Italy at Twilight - Standard Frame</v>
          </cell>
          <cell r="E5355">
            <v>37.5</v>
          </cell>
          <cell r="F5355">
            <v>9</v>
          </cell>
          <cell r="G5355">
            <v>40</v>
          </cell>
          <cell r="H5355">
            <v>65</v>
          </cell>
          <cell r="I5355">
            <v>129.94999999999999</v>
          </cell>
          <cell r="J5355"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5" t="str">
            <v>World Skyline</v>
          </cell>
          <cell r="L5355" t="str">
            <v>Standard Frame</v>
          </cell>
          <cell r="M5355" t="str">
            <v>099341145204</v>
          </cell>
          <cell r="N5355" t="str">
            <v>http://www.panoramas.com/content/images/VEN2F.jpg</v>
          </cell>
        </row>
        <row r="5356">
          <cell r="A5356" t="str">
            <v>VEN2M</v>
          </cell>
          <cell r="B5356" t="str">
            <v>Blakeway</v>
          </cell>
          <cell r="C5356" t="str">
            <v>James</v>
          </cell>
          <cell r="D5356" t="str">
            <v>Venice, Italy at Twilight - Select Frame with Single Mat</v>
          </cell>
          <cell r="E5356">
            <v>37.5</v>
          </cell>
          <cell r="F5356">
            <v>9</v>
          </cell>
          <cell r="G5356">
            <v>40</v>
          </cell>
          <cell r="H5356">
            <v>95</v>
          </cell>
          <cell r="I5356">
            <v>189.95</v>
          </cell>
          <cell r="J5356"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6" t="str">
            <v>World Skyline</v>
          </cell>
          <cell r="L5356" t="str">
            <v>Select Frame</v>
          </cell>
          <cell r="M5356" t="str">
            <v>099341845203</v>
          </cell>
          <cell r="N5356" t="str">
            <v>http://www.panoramas.com/content/images/VEN2M.jpg</v>
          </cell>
        </row>
        <row r="5357">
          <cell r="A5357" t="str">
            <v>VEN2R</v>
          </cell>
          <cell r="B5357" t="str">
            <v>Blakeway</v>
          </cell>
          <cell r="C5357" t="str">
            <v>James</v>
          </cell>
          <cell r="D5357" t="str">
            <v>Venice, Italy at Twilight - Select Frame with Single Mat</v>
          </cell>
          <cell r="E5357">
            <v>37.5</v>
          </cell>
          <cell r="F5357">
            <v>9</v>
          </cell>
          <cell r="G5357">
            <v>40</v>
          </cell>
          <cell r="H5357">
            <v>95</v>
          </cell>
          <cell r="I5357">
            <v>189.95</v>
          </cell>
          <cell r="J5357"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7" t="str">
            <v>World Skyline</v>
          </cell>
          <cell r="L5357" t="str">
            <v>Select Frame</v>
          </cell>
          <cell r="M5357" t="str">
            <v>099341945200</v>
          </cell>
          <cell r="N5357" t="str">
            <v>http://www.panoramas.com/content/images/VEN2R.jpg</v>
          </cell>
        </row>
        <row r="5358">
          <cell r="A5358" t="str">
            <v>VEN2T</v>
          </cell>
          <cell r="B5358" t="str">
            <v>Blakeway</v>
          </cell>
          <cell r="C5358" t="str">
            <v>James</v>
          </cell>
          <cell r="D5358" t="str">
            <v>Venice, Italy at Twilight - Tubed</v>
          </cell>
          <cell r="E5358">
            <v>37.5</v>
          </cell>
          <cell r="F5358">
            <v>9</v>
          </cell>
          <cell r="G5358">
            <v>40</v>
          </cell>
          <cell r="H5358">
            <v>17.5</v>
          </cell>
          <cell r="I5358">
            <v>34.950000000000003</v>
          </cell>
          <cell r="J5358"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358" t="str">
            <v>World Skyline</v>
          </cell>
          <cell r="L5358" t="str">
            <v>Tubed</v>
          </cell>
          <cell r="M5358" t="str">
            <v>099341245201</v>
          </cell>
          <cell r="N5358" t="str">
            <v>http://www.panoramas.com/content/images/VEN2.jpg</v>
          </cell>
        </row>
        <row r="5359">
          <cell r="A5359" t="str">
            <v>VIE1</v>
          </cell>
          <cell r="B5359" t="str">
            <v>Blakeway</v>
          </cell>
          <cell r="C5359" t="str">
            <v>James</v>
          </cell>
          <cell r="D5359" t="str">
            <v>Vienna, Austria - Unframed Poster</v>
          </cell>
          <cell r="E5359">
            <v>37.25</v>
          </cell>
          <cell r="F5359">
            <v>8</v>
          </cell>
          <cell r="G5359">
            <v>40</v>
          </cell>
          <cell r="H5359">
            <v>17.5</v>
          </cell>
          <cell r="I5359">
            <v>34.950000000000003</v>
          </cell>
          <cell r="J5359"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59" t="str">
            <v>World Skyline</v>
          </cell>
          <cell r="L5359" t="str">
            <v>Unframed</v>
          </cell>
          <cell r="M5359" t="str">
            <v>099341345406</v>
          </cell>
          <cell r="N5359" t="str">
            <v>http://www.panoramas.com/content/images/VIE1.jpg</v>
          </cell>
        </row>
        <row r="5360">
          <cell r="A5360" t="str">
            <v>VIE1B</v>
          </cell>
          <cell r="B5360" t="str">
            <v>Blakeway</v>
          </cell>
          <cell r="C5360" t="str">
            <v>James</v>
          </cell>
          <cell r="D5360" t="str">
            <v>Vienna, Austria - Bagged</v>
          </cell>
          <cell r="E5360">
            <v>37.25</v>
          </cell>
          <cell r="F5360">
            <v>8</v>
          </cell>
          <cell r="G5360">
            <v>40</v>
          </cell>
          <cell r="H5360">
            <v>17.5</v>
          </cell>
          <cell r="I5360">
            <v>34.950000000000003</v>
          </cell>
          <cell r="J5360"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60" t="str">
            <v>World Skyline</v>
          </cell>
          <cell r="L5360" t="str">
            <v>Bagged</v>
          </cell>
          <cell r="M5360" t="str">
            <v>099341545400</v>
          </cell>
          <cell r="N5360" t="str">
            <v>http://www.panoramas.com/content/images/VIE1.jpg</v>
          </cell>
        </row>
        <row r="5361">
          <cell r="A5361" t="str">
            <v>VIE1D</v>
          </cell>
          <cell r="B5361" t="str">
            <v>Blakeway</v>
          </cell>
          <cell r="C5361" t="str">
            <v>James</v>
          </cell>
          <cell r="D5361" t="str">
            <v>Vienna, Austria - Deluxe Frame with Double Mat</v>
          </cell>
          <cell r="E5361">
            <v>37.25</v>
          </cell>
          <cell r="F5361">
            <v>8</v>
          </cell>
          <cell r="G5361">
            <v>40</v>
          </cell>
          <cell r="H5361">
            <v>120</v>
          </cell>
          <cell r="I5361">
            <v>239.95</v>
          </cell>
          <cell r="J5361"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61" t="str">
            <v>World Skyline</v>
          </cell>
          <cell r="L5361" t="str">
            <v>Deluxe Frame</v>
          </cell>
          <cell r="M5361" t="str">
            <v>099341645407</v>
          </cell>
          <cell r="N5361" t="str">
            <v>http://www.panoramas.com/content/images/VIE1D.jpg</v>
          </cell>
        </row>
        <row r="5362">
          <cell r="A5362" t="str">
            <v>VIE1F</v>
          </cell>
          <cell r="B5362" t="str">
            <v>Blakeway</v>
          </cell>
          <cell r="C5362" t="str">
            <v>James</v>
          </cell>
          <cell r="D5362" t="str">
            <v>Vienna, Austria - Standard Frame</v>
          </cell>
          <cell r="E5362">
            <v>37.25</v>
          </cell>
          <cell r="F5362">
            <v>8</v>
          </cell>
          <cell r="G5362">
            <v>40</v>
          </cell>
          <cell r="H5362">
            <v>65</v>
          </cell>
          <cell r="I5362">
            <v>129.94999999999999</v>
          </cell>
          <cell r="J5362"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62" t="str">
            <v>World Skyline</v>
          </cell>
          <cell r="L5362" t="str">
            <v>Standard Frame</v>
          </cell>
          <cell r="M5362" t="str">
            <v>099341145402</v>
          </cell>
          <cell r="N5362" t="str">
            <v>http://www.panoramas.com/content/images/VIE1F.jpg</v>
          </cell>
        </row>
        <row r="5363">
          <cell r="A5363" t="str">
            <v>VIE1M</v>
          </cell>
          <cell r="B5363" t="str">
            <v>Blakeway</v>
          </cell>
          <cell r="C5363" t="str">
            <v>James</v>
          </cell>
          <cell r="D5363" t="str">
            <v>Vienna, Austria - Select Frame with Single Mat</v>
          </cell>
          <cell r="E5363">
            <v>37.25</v>
          </cell>
          <cell r="F5363">
            <v>8</v>
          </cell>
          <cell r="G5363">
            <v>40</v>
          </cell>
          <cell r="H5363">
            <v>95</v>
          </cell>
          <cell r="I5363">
            <v>189.95</v>
          </cell>
          <cell r="J5363"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63" t="str">
            <v>World Skyline</v>
          </cell>
          <cell r="L5363" t="str">
            <v>Select Frame</v>
          </cell>
          <cell r="M5363" t="str">
            <v>099341845401</v>
          </cell>
          <cell r="N5363" t="str">
            <v>http://www.panoramas.com/content/images/VIE1M.jpg</v>
          </cell>
        </row>
        <row r="5364">
          <cell r="A5364" t="str">
            <v>VIE1R</v>
          </cell>
          <cell r="B5364" t="str">
            <v>Blakeway</v>
          </cell>
          <cell r="C5364" t="str">
            <v>James</v>
          </cell>
          <cell r="D5364" t="str">
            <v>Vienna, Austria - Select Frame with Single Mat</v>
          </cell>
          <cell r="E5364">
            <v>37.25</v>
          </cell>
          <cell r="F5364">
            <v>8</v>
          </cell>
          <cell r="G5364">
            <v>40</v>
          </cell>
          <cell r="H5364">
            <v>95</v>
          </cell>
          <cell r="I5364">
            <v>189.95</v>
          </cell>
          <cell r="J5364"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64" t="str">
            <v>World Skyline</v>
          </cell>
          <cell r="L5364" t="str">
            <v>Select Frame</v>
          </cell>
          <cell r="M5364" t="str">
            <v>099341945408</v>
          </cell>
          <cell r="N5364" t="str">
            <v>http://www.panoramas.com/content/images/VIE1R.jpg</v>
          </cell>
        </row>
        <row r="5365">
          <cell r="A5365" t="str">
            <v>VIE1T</v>
          </cell>
          <cell r="B5365" t="str">
            <v>Blakeway</v>
          </cell>
          <cell r="C5365" t="str">
            <v>James</v>
          </cell>
          <cell r="D5365" t="str">
            <v>Vienna, Austria - Tubed</v>
          </cell>
          <cell r="E5365">
            <v>37.25</v>
          </cell>
          <cell r="F5365">
            <v>8</v>
          </cell>
          <cell r="G5365">
            <v>40</v>
          </cell>
          <cell r="H5365">
            <v>17.5</v>
          </cell>
          <cell r="I5365">
            <v>34.950000000000003</v>
          </cell>
          <cell r="J5365"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365" t="str">
            <v>World Skyline</v>
          </cell>
          <cell r="L5365" t="str">
            <v>Tubed</v>
          </cell>
          <cell r="M5365" t="str">
            <v>099341245409</v>
          </cell>
          <cell r="N5365" t="str">
            <v>http://www.panoramas.com/content/images/VIE1.jpg</v>
          </cell>
        </row>
        <row r="5366">
          <cell r="A5366" t="str">
            <v>VILU2</v>
          </cell>
          <cell r="B5366" t="str">
            <v xml:space="preserve">Blakeway </v>
          </cell>
          <cell r="C5366" t="str">
            <v>James</v>
          </cell>
          <cell r="D5366" t="str">
            <v>Villanova Wildcats Basketball (1st at Finneran) - Unframed Poster</v>
          </cell>
          <cell r="E5366" t="str">
            <v>Villanova Wildcats</v>
          </cell>
          <cell r="F5366">
            <v>9</v>
          </cell>
          <cell r="G5366">
            <v>40</v>
          </cell>
          <cell r="H5366">
            <v>17.5</v>
          </cell>
          <cell r="I5366">
            <v>34.950000000000003</v>
          </cell>
          <cell r="J5366"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66" t="str">
            <v>NCAA</v>
          </cell>
          <cell r="L5366" t="str">
            <v>Unframed</v>
          </cell>
          <cell r="M5366" t="str">
            <v>099341355696</v>
          </cell>
          <cell r="N5366" t="str">
            <v>http://www.panoramas.com/content/images/VILU2.jpg</v>
          </cell>
        </row>
        <row r="5367">
          <cell r="A5367" t="str">
            <v>VILU2B</v>
          </cell>
          <cell r="B5367" t="str">
            <v xml:space="preserve">Blakeway </v>
          </cell>
          <cell r="C5367" t="str">
            <v>James</v>
          </cell>
          <cell r="D5367" t="str">
            <v>Villanova Wildcats Basketball (1st at Finneran) - Bagged</v>
          </cell>
          <cell r="E5367" t="str">
            <v>Villanova Wildcats</v>
          </cell>
          <cell r="F5367">
            <v>9</v>
          </cell>
          <cell r="G5367">
            <v>40</v>
          </cell>
          <cell r="H5367">
            <v>17.5</v>
          </cell>
          <cell r="I5367">
            <v>34.950000000000003</v>
          </cell>
          <cell r="J5367"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67" t="str">
            <v>NCAA</v>
          </cell>
          <cell r="L5367" t="str">
            <v>Bagged</v>
          </cell>
          <cell r="M5367" t="str">
            <v>099341555690</v>
          </cell>
          <cell r="N5367" t="str">
            <v>http://www.panoramas.com/content/images/VILU2.jpg</v>
          </cell>
        </row>
        <row r="5368">
          <cell r="A5368" t="str">
            <v>VILU2D</v>
          </cell>
          <cell r="B5368" t="str">
            <v xml:space="preserve">Blakeway </v>
          </cell>
          <cell r="C5368" t="str">
            <v>James</v>
          </cell>
          <cell r="D5368" t="str">
            <v>Villanova Wildcats Basketball (1st at Finneran) - Deluxe Frame with Double Mat</v>
          </cell>
          <cell r="E5368" t="str">
            <v>Villanova Wildcats</v>
          </cell>
          <cell r="F5368">
            <v>9</v>
          </cell>
          <cell r="G5368">
            <v>40</v>
          </cell>
          <cell r="H5368">
            <v>120</v>
          </cell>
          <cell r="I5368">
            <v>239.95</v>
          </cell>
          <cell r="J5368"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68" t="str">
            <v>NCAA</v>
          </cell>
          <cell r="L5368" t="str">
            <v>Deluxe Frame</v>
          </cell>
          <cell r="M5368" t="str">
            <v>099341655697</v>
          </cell>
          <cell r="N5368" t="str">
            <v>http://www.panoramas.com/content/images/VILU2D.jpg</v>
          </cell>
        </row>
        <row r="5369">
          <cell r="A5369" t="str">
            <v>VILU2F</v>
          </cell>
          <cell r="B5369" t="str">
            <v xml:space="preserve">Blakeway </v>
          </cell>
          <cell r="C5369" t="str">
            <v>James</v>
          </cell>
          <cell r="D5369" t="str">
            <v>Villanova Wildcats Basketball (1st at Finneran) - Standard Frame</v>
          </cell>
          <cell r="E5369" t="str">
            <v>Villanova Wildcats</v>
          </cell>
          <cell r="F5369">
            <v>9</v>
          </cell>
          <cell r="G5369">
            <v>40</v>
          </cell>
          <cell r="H5369">
            <v>65</v>
          </cell>
          <cell r="I5369">
            <v>129.94999999999999</v>
          </cell>
          <cell r="J5369"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69" t="str">
            <v>NCAA</v>
          </cell>
          <cell r="L5369" t="str">
            <v>Standard Frame</v>
          </cell>
          <cell r="M5369" t="str">
            <v>099341155692</v>
          </cell>
          <cell r="N5369" t="str">
            <v>http://www.panoramas.com/content/images/VILU2F.jpg</v>
          </cell>
        </row>
        <row r="5370">
          <cell r="A5370" t="str">
            <v>VILU2M</v>
          </cell>
          <cell r="B5370" t="str">
            <v xml:space="preserve">Blakeway </v>
          </cell>
          <cell r="C5370" t="str">
            <v>James</v>
          </cell>
          <cell r="D5370" t="str">
            <v>Villanova Wildcats Basketball (1st at Finneran) - Select Frame with Single Mat</v>
          </cell>
          <cell r="E5370" t="str">
            <v>Villanova Wildcats</v>
          </cell>
          <cell r="F5370">
            <v>9</v>
          </cell>
          <cell r="G5370">
            <v>40</v>
          </cell>
          <cell r="H5370">
            <v>95</v>
          </cell>
          <cell r="I5370">
            <v>189.95</v>
          </cell>
          <cell r="J5370"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70" t="str">
            <v>NCAA</v>
          </cell>
          <cell r="L5370" t="str">
            <v>Select Frame</v>
          </cell>
          <cell r="M5370" t="str">
            <v>099341855691</v>
          </cell>
          <cell r="N5370" t="str">
            <v>http://www.panoramas.com/content/images/VILU2M.jpg</v>
          </cell>
        </row>
        <row r="5371">
          <cell r="A5371" t="str">
            <v>VILU2R</v>
          </cell>
          <cell r="B5371" t="str">
            <v xml:space="preserve">Blakeway </v>
          </cell>
          <cell r="C5371" t="str">
            <v>James</v>
          </cell>
          <cell r="D5371" t="str">
            <v>Villanova Wildcats Basketball (1st at Finneran) - Select Frame with Single Mat</v>
          </cell>
          <cell r="E5371" t="str">
            <v>Villanova Wildcats</v>
          </cell>
          <cell r="F5371">
            <v>9</v>
          </cell>
          <cell r="G5371">
            <v>40</v>
          </cell>
          <cell r="H5371">
            <v>95</v>
          </cell>
          <cell r="I5371">
            <v>189.95</v>
          </cell>
          <cell r="J5371"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71" t="str">
            <v>NCAA</v>
          </cell>
          <cell r="L5371" t="str">
            <v>Select Frame</v>
          </cell>
          <cell r="M5371" t="str">
            <v>099341955698</v>
          </cell>
          <cell r="N5371" t="str">
            <v>http://www.panoramas.com/content/images/VILU2R.jpg</v>
          </cell>
        </row>
        <row r="5372">
          <cell r="A5372" t="str">
            <v>VILU2T</v>
          </cell>
          <cell r="B5372" t="str">
            <v xml:space="preserve">Blakeway </v>
          </cell>
          <cell r="C5372" t="str">
            <v>James</v>
          </cell>
          <cell r="D5372" t="str">
            <v>Villanova Wildcats Basketball (1st at Finneran) - Tubed</v>
          </cell>
          <cell r="E5372" t="str">
            <v>Villanova Wildcats</v>
          </cell>
          <cell r="F5372">
            <v>9</v>
          </cell>
          <cell r="G5372">
            <v>40</v>
          </cell>
          <cell r="H5372">
            <v>17.5</v>
          </cell>
          <cell r="I5372">
            <v>34.950000000000003</v>
          </cell>
          <cell r="J5372"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372" t="str">
            <v>NCAA</v>
          </cell>
          <cell r="L5372" t="str">
            <v>Tubed</v>
          </cell>
          <cell r="M5372" t="str">
            <v>099341255699</v>
          </cell>
          <cell r="N5372" t="str">
            <v>http://www.panoramas.com/content/images/VILU2.jpg</v>
          </cell>
        </row>
        <row r="5373">
          <cell r="A5373" t="str">
            <v>VNP1</v>
          </cell>
          <cell r="B5373" t="str">
            <v>Blakeway</v>
          </cell>
          <cell r="C5373" t="str">
            <v>James</v>
          </cell>
          <cell r="D5373" t="str">
            <v>Voyageurs National Park, Rainy Lake - Unframed</v>
          </cell>
          <cell r="F5373">
            <v>9</v>
          </cell>
          <cell r="G5373">
            <v>40</v>
          </cell>
          <cell r="H5373">
            <v>17.5</v>
          </cell>
          <cell r="I5373">
            <v>34.950000000000003</v>
          </cell>
          <cell r="J5373"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3" t="str">
            <v>National Park</v>
          </cell>
          <cell r="L5373" t="str">
            <v>Unframed</v>
          </cell>
          <cell r="M5373" t="str">
            <v>099341358611</v>
          </cell>
          <cell r="N5373" t="str">
            <v>http://www.panoramas.com/content/images/VNP1.jpg</v>
          </cell>
        </row>
        <row r="5374">
          <cell r="A5374" t="str">
            <v>VNP1B</v>
          </cell>
          <cell r="B5374" t="str">
            <v>Blakeway</v>
          </cell>
          <cell r="C5374" t="str">
            <v>James</v>
          </cell>
          <cell r="D5374" t="str">
            <v>Voyageurs National Park, Rainy Lake - Bagged</v>
          </cell>
          <cell r="E5374">
            <v>0</v>
          </cell>
          <cell r="F5374">
            <v>9</v>
          </cell>
          <cell r="G5374">
            <v>40</v>
          </cell>
          <cell r="H5374">
            <v>17.5</v>
          </cell>
          <cell r="I5374">
            <v>34.950000000000003</v>
          </cell>
          <cell r="J5374"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4" t="str">
            <v>National Park</v>
          </cell>
          <cell r="L5374" t="str">
            <v>Bagged</v>
          </cell>
          <cell r="M5374" t="str">
            <v>099341558615</v>
          </cell>
          <cell r="N5374" t="str">
            <v>http://www.panoramas.com/content/images/VNP1.jpg</v>
          </cell>
        </row>
        <row r="5375">
          <cell r="A5375" t="str">
            <v>VNP1D</v>
          </cell>
          <cell r="B5375" t="str">
            <v>Blakeway</v>
          </cell>
          <cell r="C5375" t="str">
            <v>James</v>
          </cell>
          <cell r="D5375" t="str">
            <v>Voyageurs National Park, Rainy Lake - Deluxe Frame</v>
          </cell>
          <cell r="E5375">
            <v>0</v>
          </cell>
          <cell r="F5375">
            <v>9</v>
          </cell>
          <cell r="G5375">
            <v>40</v>
          </cell>
          <cell r="H5375">
            <v>120</v>
          </cell>
          <cell r="I5375">
            <v>239.95</v>
          </cell>
          <cell r="J5375"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5" t="str">
            <v>National Park</v>
          </cell>
          <cell r="L5375" t="str">
            <v>Deluxe Frame</v>
          </cell>
          <cell r="M5375" t="str">
            <v>099341658612</v>
          </cell>
          <cell r="N5375" t="str">
            <v>http://www.panoramas.com/content/images/VNP1D.jpg</v>
          </cell>
        </row>
        <row r="5376">
          <cell r="A5376" t="str">
            <v>VNP1F</v>
          </cell>
          <cell r="B5376" t="str">
            <v>Blakeway</v>
          </cell>
          <cell r="C5376" t="str">
            <v>James</v>
          </cell>
          <cell r="D5376" t="str">
            <v>Voyageurs National Park, Rainy Lake - Standard Frame</v>
          </cell>
          <cell r="E5376">
            <v>0</v>
          </cell>
          <cell r="F5376">
            <v>9</v>
          </cell>
          <cell r="G5376">
            <v>40</v>
          </cell>
          <cell r="H5376">
            <v>65</v>
          </cell>
          <cell r="I5376">
            <v>129.94999999999999</v>
          </cell>
          <cell r="J5376"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6" t="str">
            <v>National Park</v>
          </cell>
          <cell r="L5376" t="str">
            <v>Standard Frame</v>
          </cell>
          <cell r="M5376" t="str">
            <v>099341158617</v>
          </cell>
          <cell r="N5376" t="str">
            <v>http://www.panoramas.com/content/images/VNP1F.jpg</v>
          </cell>
        </row>
        <row r="5377">
          <cell r="A5377" t="str">
            <v>VNP1M</v>
          </cell>
          <cell r="B5377" t="str">
            <v>Blakeway</v>
          </cell>
          <cell r="C5377" t="str">
            <v>James</v>
          </cell>
          <cell r="D5377" t="str">
            <v>Voyageurs National Park, Rainy Lake - Select Frame</v>
          </cell>
          <cell r="E5377">
            <v>0</v>
          </cell>
          <cell r="F5377">
            <v>9</v>
          </cell>
          <cell r="G5377">
            <v>40</v>
          </cell>
          <cell r="H5377">
            <v>95</v>
          </cell>
          <cell r="I5377">
            <v>189.95</v>
          </cell>
          <cell r="J5377"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7" t="str">
            <v>National Park</v>
          </cell>
          <cell r="L5377" t="str">
            <v>Select Frame</v>
          </cell>
          <cell r="M5377" t="str">
            <v>099341858616</v>
          </cell>
          <cell r="N5377" t="str">
            <v>http://www.panoramas.com/content/images/VNP1M.jpg</v>
          </cell>
        </row>
        <row r="5378">
          <cell r="A5378" t="str">
            <v>VNP1R</v>
          </cell>
          <cell r="B5378" t="str">
            <v>Blakeway</v>
          </cell>
          <cell r="C5378" t="str">
            <v>James</v>
          </cell>
          <cell r="D5378" t="str">
            <v>Voyageurs National Park, Rainy Lake - Select Frame</v>
          </cell>
          <cell r="E5378">
            <v>0</v>
          </cell>
          <cell r="F5378">
            <v>9</v>
          </cell>
          <cell r="G5378">
            <v>40</v>
          </cell>
          <cell r="H5378">
            <v>95</v>
          </cell>
          <cell r="I5378">
            <v>189.95</v>
          </cell>
          <cell r="J5378"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8" t="str">
            <v>National Park</v>
          </cell>
          <cell r="L5378" t="str">
            <v>Select Frame</v>
          </cell>
          <cell r="M5378" t="str">
            <v>099341958613</v>
          </cell>
          <cell r="N5378" t="str">
            <v>http://www.panoramas.com/content/images/VNP1R.jpg</v>
          </cell>
        </row>
        <row r="5379">
          <cell r="A5379" t="str">
            <v>VNP1T</v>
          </cell>
          <cell r="B5379" t="str">
            <v>Blakeway</v>
          </cell>
          <cell r="C5379" t="str">
            <v>James</v>
          </cell>
          <cell r="D5379" t="str">
            <v>Voyageurs National Park, Rainy Lake - Tubed</v>
          </cell>
          <cell r="E5379">
            <v>0</v>
          </cell>
          <cell r="F5379">
            <v>9</v>
          </cell>
          <cell r="G5379">
            <v>40</v>
          </cell>
          <cell r="H5379">
            <v>17.5</v>
          </cell>
          <cell r="I5379">
            <v>34.950000000000003</v>
          </cell>
          <cell r="J5379"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379" t="str">
            <v>National Park</v>
          </cell>
          <cell r="L5379" t="str">
            <v>Tubed</v>
          </cell>
          <cell r="M5379" t="str">
            <v>099341258614</v>
          </cell>
          <cell r="N5379" t="str">
            <v>http://www.panoramas.com/content/images/VNP1.jpg</v>
          </cell>
        </row>
        <row r="5380">
          <cell r="A5380" t="str">
            <v>VNP2</v>
          </cell>
          <cell r="B5380" t="str">
            <v>Blakeway</v>
          </cell>
          <cell r="C5380" t="str">
            <v>James</v>
          </cell>
          <cell r="D5380" t="str">
            <v>Voyageurs National Park, Kabetogama Lake - Unframed</v>
          </cell>
          <cell r="F5380">
            <v>9</v>
          </cell>
          <cell r="G5380">
            <v>40</v>
          </cell>
          <cell r="H5380">
            <v>17.5</v>
          </cell>
          <cell r="I5380">
            <v>34.950000000000003</v>
          </cell>
          <cell r="J5380"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0" t="str">
            <v>National Park</v>
          </cell>
          <cell r="L5380" t="str">
            <v>Unframed</v>
          </cell>
          <cell r="M5380" t="str">
            <v>099341358628</v>
          </cell>
          <cell r="N5380" t="str">
            <v>http://www.panoramas.com/content/images/VNP2.jpg</v>
          </cell>
        </row>
        <row r="5381">
          <cell r="A5381" t="str">
            <v>VNP2B</v>
          </cell>
          <cell r="B5381" t="str">
            <v>Blakeway</v>
          </cell>
          <cell r="C5381" t="str">
            <v>James</v>
          </cell>
          <cell r="D5381" t="str">
            <v>Voyageurs National Park, Kabetogama Lake  - Bagged</v>
          </cell>
          <cell r="E5381">
            <v>0</v>
          </cell>
          <cell r="F5381">
            <v>9</v>
          </cell>
          <cell r="G5381">
            <v>40</v>
          </cell>
          <cell r="H5381">
            <v>17.5</v>
          </cell>
          <cell r="I5381">
            <v>34.950000000000003</v>
          </cell>
          <cell r="J5381"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1" t="str">
            <v>National Park</v>
          </cell>
          <cell r="L5381" t="str">
            <v>Bagged</v>
          </cell>
          <cell r="M5381" t="str">
            <v>099341558622</v>
          </cell>
          <cell r="N5381" t="str">
            <v>http://www.panoramas.com/content/images/VNP2.jpg</v>
          </cell>
        </row>
        <row r="5382">
          <cell r="A5382" t="str">
            <v>VNP2D</v>
          </cell>
          <cell r="B5382" t="str">
            <v>Blakeway</v>
          </cell>
          <cell r="C5382" t="str">
            <v>James</v>
          </cell>
          <cell r="D5382" t="str">
            <v>Voyageurs National Park, Kabetogama Lake  - Deluxe Frame</v>
          </cell>
          <cell r="E5382">
            <v>0</v>
          </cell>
          <cell r="F5382">
            <v>9</v>
          </cell>
          <cell r="G5382">
            <v>40</v>
          </cell>
          <cell r="H5382">
            <v>120</v>
          </cell>
          <cell r="I5382">
            <v>239.95</v>
          </cell>
          <cell r="J5382"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2" t="str">
            <v>National Park</v>
          </cell>
          <cell r="L5382" t="str">
            <v>Deluxe Frame</v>
          </cell>
          <cell r="M5382" t="str">
            <v>099341658629</v>
          </cell>
          <cell r="N5382" t="str">
            <v>http://www.panoramas.com/content/images/VNP2D.jpg</v>
          </cell>
        </row>
        <row r="5383">
          <cell r="A5383" t="str">
            <v>VNP2F</v>
          </cell>
          <cell r="B5383" t="str">
            <v>Blakeway</v>
          </cell>
          <cell r="C5383" t="str">
            <v>James</v>
          </cell>
          <cell r="D5383" t="str">
            <v>Voyageurs National Park, Kabetogama Lake  - Standard Frame</v>
          </cell>
          <cell r="E5383">
            <v>0</v>
          </cell>
          <cell r="F5383">
            <v>9</v>
          </cell>
          <cell r="G5383">
            <v>40</v>
          </cell>
          <cell r="H5383">
            <v>65</v>
          </cell>
          <cell r="I5383">
            <v>129.94999999999999</v>
          </cell>
          <cell r="J5383"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3" t="str">
            <v>National Park</v>
          </cell>
          <cell r="L5383" t="str">
            <v>Standard Frame</v>
          </cell>
          <cell r="M5383" t="str">
            <v>099341158624</v>
          </cell>
          <cell r="N5383" t="str">
            <v>http://www.panoramas.com/content/images/VNP2F.jpg</v>
          </cell>
        </row>
        <row r="5384">
          <cell r="A5384" t="str">
            <v>VNP2M</v>
          </cell>
          <cell r="B5384" t="str">
            <v>Blakeway</v>
          </cell>
          <cell r="C5384" t="str">
            <v>James</v>
          </cell>
          <cell r="D5384" t="str">
            <v>Voyageurs National Park, Kabetogama Lake  - Select Frame</v>
          </cell>
          <cell r="E5384">
            <v>0</v>
          </cell>
          <cell r="F5384">
            <v>9</v>
          </cell>
          <cell r="G5384">
            <v>40</v>
          </cell>
          <cell r="H5384">
            <v>95</v>
          </cell>
          <cell r="I5384">
            <v>189.95</v>
          </cell>
          <cell r="J5384"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4" t="str">
            <v>National Park</v>
          </cell>
          <cell r="L5384" t="str">
            <v>Select Frame</v>
          </cell>
          <cell r="M5384" t="str">
            <v>099341858623</v>
          </cell>
          <cell r="N5384" t="str">
            <v>http://www.panoramas.com/content/images/VNP2M.jpg</v>
          </cell>
        </row>
        <row r="5385">
          <cell r="A5385" t="str">
            <v>VNP2R</v>
          </cell>
          <cell r="B5385" t="str">
            <v>Blakeway</v>
          </cell>
          <cell r="C5385" t="str">
            <v>James</v>
          </cell>
          <cell r="D5385" t="str">
            <v>Voyageurs National Park, Kabetogama Lake  - Select Frame</v>
          </cell>
          <cell r="E5385">
            <v>0</v>
          </cell>
          <cell r="F5385">
            <v>9</v>
          </cell>
          <cell r="G5385">
            <v>40</v>
          </cell>
          <cell r="H5385">
            <v>95</v>
          </cell>
          <cell r="I5385">
            <v>189.95</v>
          </cell>
          <cell r="J5385"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5" t="str">
            <v>National Park</v>
          </cell>
          <cell r="L5385" t="str">
            <v>Select Frame</v>
          </cell>
          <cell r="M5385" t="str">
            <v>099341958620</v>
          </cell>
          <cell r="N5385" t="str">
            <v>http://www.panoramas.com/content/images/VNP2R.jpg</v>
          </cell>
        </row>
        <row r="5386">
          <cell r="A5386" t="str">
            <v>VNP2T</v>
          </cell>
          <cell r="B5386" t="str">
            <v>Blakeway</v>
          </cell>
          <cell r="C5386" t="str">
            <v>James</v>
          </cell>
          <cell r="D5386" t="str">
            <v>Voyageurs National Park, Kabetogama Lake  - Tubed</v>
          </cell>
          <cell r="E5386">
            <v>0</v>
          </cell>
          <cell r="F5386">
            <v>9</v>
          </cell>
          <cell r="G5386">
            <v>40</v>
          </cell>
          <cell r="H5386">
            <v>17.5</v>
          </cell>
          <cell r="I5386">
            <v>34.950000000000003</v>
          </cell>
          <cell r="J5386"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386" t="str">
            <v>National Park</v>
          </cell>
          <cell r="L5386" t="str">
            <v>Tubed</v>
          </cell>
          <cell r="M5386" t="str">
            <v>099341258621</v>
          </cell>
          <cell r="N5386" t="str">
            <v>http://www.panoramas.com/content/images/VNP2.jpg</v>
          </cell>
        </row>
        <row r="5387">
          <cell r="A5387" t="str">
            <v>WASU3</v>
          </cell>
          <cell r="B5387" t="str">
            <v>Gjevre</v>
          </cell>
          <cell r="C5387" t="str">
            <v>Christopher</v>
          </cell>
          <cell r="D5387" t="str">
            <v>Washington State Cougars Football - 50 Yard Line - Unframed Poster</v>
          </cell>
          <cell r="E5387" t="str">
            <v>Washington State Cougars</v>
          </cell>
          <cell r="F5387">
            <v>9</v>
          </cell>
          <cell r="G5387">
            <v>40</v>
          </cell>
          <cell r="H5387">
            <v>17.5</v>
          </cell>
          <cell r="I5387">
            <v>34.950000000000003</v>
          </cell>
          <cell r="J5387"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87" t="str">
            <v>NCAA</v>
          </cell>
          <cell r="L5387" t="str">
            <v>Unframed</v>
          </cell>
          <cell r="M5387" t="str">
            <v>099341354415</v>
          </cell>
          <cell r="N5387" t="str">
            <v>http://www.panoramas.com/content/images/WASU3.jpg</v>
          </cell>
        </row>
        <row r="5388">
          <cell r="A5388" t="str">
            <v>WASU3B</v>
          </cell>
          <cell r="B5388" t="str">
            <v>Gjevre</v>
          </cell>
          <cell r="C5388" t="str">
            <v>Christopher</v>
          </cell>
          <cell r="D5388" t="str">
            <v>Washington State Cougars Football - 50 Yard Line - Bagged</v>
          </cell>
          <cell r="E5388" t="str">
            <v>Washington State Cougars</v>
          </cell>
          <cell r="F5388">
            <v>9</v>
          </cell>
          <cell r="G5388">
            <v>40</v>
          </cell>
          <cell r="H5388">
            <v>17.5</v>
          </cell>
          <cell r="I5388">
            <v>34.950000000000003</v>
          </cell>
          <cell r="J5388"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88" t="str">
            <v>NCAA</v>
          </cell>
          <cell r="L5388" t="str">
            <v>Bagged</v>
          </cell>
          <cell r="M5388" t="str">
            <v>099341554419</v>
          </cell>
          <cell r="N5388" t="str">
            <v>http://www.panoramas.com/content/images/WASU3.jpg</v>
          </cell>
        </row>
        <row r="5389">
          <cell r="A5389" t="str">
            <v>WASU3D</v>
          </cell>
          <cell r="B5389" t="str">
            <v>Gjevre</v>
          </cell>
          <cell r="C5389" t="str">
            <v>Christopher</v>
          </cell>
          <cell r="D5389" t="str">
            <v>Washington State Cougars Football - 50 Yard Line - Deluxe Frame with Double Mat</v>
          </cell>
          <cell r="E5389" t="str">
            <v>Washington State Cougars</v>
          </cell>
          <cell r="F5389">
            <v>9</v>
          </cell>
          <cell r="G5389">
            <v>40</v>
          </cell>
          <cell r="H5389">
            <v>120</v>
          </cell>
          <cell r="I5389">
            <v>239.95</v>
          </cell>
          <cell r="J5389"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89" t="str">
            <v>NCAA</v>
          </cell>
          <cell r="L5389" t="str">
            <v>Deluxe Frame</v>
          </cell>
          <cell r="M5389" t="str">
            <v>099341654416</v>
          </cell>
          <cell r="N5389" t="str">
            <v>http://www.panoramas.com/content/images/WASU3D.jpg</v>
          </cell>
        </row>
        <row r="5390">
          <cell r="A5390" t="str">
            <v>WASU3F</v>
          </cell>
          <cell r="B5390" t="str">
            <v>Gjevre</v>
          </cell>
          <cell r="C5390" t="str">
            <v>Christopher</v>
          </cell>
          <cell r="D5390" t="str">
            <v>Washington State Cougars Football - 50 Yard Line - Standard Frame</v>
          </cell>
          <cell r="E5390" t="str">
            <v>Washington State Cougars</v>
          </cell>
          <cell r="F5390">
            <v>9</v>
          </cell>
          <cell r="G5390">
            <v>40</v>
          </cell>
          <cell r="H5390">
            <v>65</v>
          </cell>
          <cell r="I5390">
            <v>129.94999999999999</v>
          </cell>
          <cell r="J5390"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90" t="str">
            <v>NCAA</v>
          </cell>
          <cell r="L5390" t="str">
            <v>Standard Frame</v>
          </cell>
          <cell r="M5390" t="str">
            <v>099341154411</v>
          </cell>
          <cell r="N5390" t="str">
            <v>http://www.panoramas.com/content/images/WASU3F.jpg</v>
          </cell>
        </row>
        <row r="5391">
          <cell r="A5391" t="str">
            <v>WASU3M</v>
          </cell>
          <cell r="B5391" t="str">
            <v>Gjevre</v>
          </cell>
          <cell r="C5391" t="str">
            <v>Christopher</v>
          </cell>
          <cell r="D5391" t="str">
            <v>Washington State Cougars Football - 50 Yard Line - Select Frame with Single Mat</v>
          </cell>
          <cell r="E5391" t="str">
            <v>Washington State Cougars</v>
          </cell>
          <cell r="F5391">
            <v>9</v>
          </cell>
          <cell r="G5391">
            <v>40</v>
          </cell>
          <cell r="H5391">
            <v>95</v>
          </cell>
          <cell r="I5391">
            <v>189.95</v>
          </cell>
          <cell r="J5391"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91" t="str">
            <v>NCAA</v>
          </cell>
          <cell r="L5391" t="str">
            <v>Select Frame</v>
          </cell>
          <cell r="M5391" t="str">
            <v>099341854410</v>
          </cell>
          <cell r="N5391" t="str">
            <v>http://www.panoramas.com/content/images/WASU3M.jpg</v>
          </cell>
        </row>
        <row r="5392">
          <cell r="A5392" t="str">
            <v>WASU3R</v>
          </cell>
          <cell r="B5392" t="str">
            <v>Gjevre</v>
          </cell>
          <cell r="C5392" t="str">
            <v>Christopher</v>
          </cell>
          <cell r="D5392" t="str">
            <v>Washington State Cougars Football - 50 Yard Line - Select Frame with Single Mat</v>
          </cell>
          <cell r="E5392" t="str">
            <v>Washington State Cougars</v>
          </cell>
          <cell r="F5392">
            <v>9</v>
          </cell>
          <cell r="G5392">
            <v>40</v>
          </cell>
          <cell r="H5392">
            <v>95</v>
          </cell>
          <cell r="I5392">
            <v>189.95</v>
          </cell>
          <cell r="J5392"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92" t="str">
            <v>NCAA</v>
          </cell>
          <cell r="L5392" t="str">
            <v>Select Frame</v>
          </cell>
          <cell r="M5392" t="str">
            <v>099341954417</v>
          </cell>
          <cell r="N5392" t="str">
            <v>http://www.panoramas.com/content/images/WASU3R.jpg</v>
          </cell>
        </row>
        <row r="5393">
          <cell r="A5393" t="str">
            <v>WASU3T</v>
          </cell>
          <cell r="B5393" t="str">
            <v>Gjevre</v>
          </cell>
          <cell r="C5393" t="str">
            <v>Christopher</v>
          </cell>
          <cell r="D5393" t="str">
            <v>Washington State Cougars Football - 50 Yard Line - Tubed</v>
          </cell>
          <cell r="E5393" t="str">
            <v>Washington State Cougars</v>
          </cell>
          <cell r="F5393">
            <v>9</v>
          </cell>
          <cell r="G5393">
            <v>40</v>
          </cell>
          <cell r="H5393">
            <v>17.5</v>
          </cell>
          <cell r="I5393">
            <v>34.950000000000003</v>
          </cell>
          <cell r="J5393"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393" t="str">
            <v>NCAA</v>
          </cell>
          <cell r="L5393" t="str">
            <v>Tubed</v>
          </cell>
          <cell r="M5393" t="str">
            <v>099341254418</v>
          </cell>
          <cell r="N5393" t="str">
            <v>http://www.panoramas.com/content/images/WASU3.jpg</v>
          </cell>
        </row>
        <row r="5394">
          <cell r="A5394" t="str">
            <v>WASU4</v>
          </cell>
          <cell r="B5394" t="str">
            <v xml:space="preserve">Blakeway </v>
          </cell>
          <cell r="C5394" t="str">
            <v>James</v>
          </cell>
          <cell r="D5394" t="str">
            <v>Washington State Cougars Football (Storm the Field) - Unframed Poster</v>
          </cell>
          <cell r="E5394" t="str">
            <v>Washington State Cougars</v>
          </cell>
          <cell r="F5394">
            <v>9</v>
          </cell>
          <cell r="G5394">
            <v>40</v>
          </cell>
          <cell r="H5394">
            <v>17.5</v>
          </cell>
          <cell r="I5394">
            <v>34.950000000000003</v>
          </cell>
          <cell r="J5394"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394" t="str">
            <v>NCAA</v>
          </cell>
          <cell r="L5394" t="str">
            <v>Unframed</v>
          </cell>
          <cell r="M5394" t="str">
            <v>099341355795</v>
          </cell>
          <cell r="N5394" t="str">
            <v>http://www.panoramas.com/content/images/WASU4.jpg</v>
          </cell>
        </row>
        <row r="5395">
          <cell r="A5395" t="str">
            <v>WASU4B</v>
          </cell>
          <cell r="B5395" t="str">
            <v xml:space="preserve">Blakeway </v>
          </cell>
          <cell r="C5395" t="str">
            <v>James</v>
          </cell>
          <cell r="D5395" t="str">
            <v>Washington State Cougars Football (Storm the Field) - Bagged</v>
          </cell>
          <cell r="E5395" t="str">
            <v>Washington State Cougars</v>
          </cell>
          <cell r="F5395">
            <v>9</v>
          </cell>
          <cell r="G5395">
            <v>40</v>
          </cell>
          <cell r="H5395">
            <v>17.5</v>
          </cell>
          <cell r="I5395">
            <v>34.950000000000003</v>
          </cell>
          <cell r="J5395"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395" t="str">
            <v>NCAA</v>
          </cell>
          <cell r="L5395" t="str">
            <v>Bagged</v>
          </cell>
          <cell r="M5395" t="str">
            <v>099341555799</v>
          </cell>
          <cell r="N5395" t="str">
            <v>http://www.panoramas.com/content/images/WASU4.jpg</v>
          </cell>
        </row>
        <row r="5396">
          <cell r="A5396" t="str">
            <v>WASU4D</v>
          </cell>
          <cell r="B5396" t="str">
            <v xml:space="preserve">Blakeway </v>
          </cell>
          <cell r="C5396" t="str">
            <v>James</v>
          </cell>
          <cell r="D5396" t="str">
            <v>Washington State Cougars Football (Storm the Field) - Deluxe Frame with Double Mat</v>
          </cell>
          <cell r="E5396" t="str">
            <v>Washington State Cougars</v>
          </cell>
          <cell r="F5396">
            <v>9</v>
          </cell>
          <cell r="G5396">
            <v>40</v>
          </cell>
          <cell r="H5396">
            <v>120</v>
          </cell>
          <cell r="I5396">
            <v>239.95</v>
          </cell>
          <cell r="J5396"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396" t="str">
            <v>NCAA</v>
          </cell>
          <cell r="L5396" t="str">
            <v>Deluxe Frame</v>
          </cell>
          <cell r="M5396" t="str">
            <v>099341655796</v>
          </cell>
          <cell r="N5396" t="str">
            <v>http://www.panoramas.com/content/images/WASU4D.jpg</v>
          </cell>
        </row>
        <row r="5397">
          <cell r="A5397" t="str">
            <v>WASU4F</v>
          </cell>
          <cell r="B5397" t="str">
            <v xml:space="preserve">Blakeway </v>
          </cell>
          <cell r="C5397" t="str">
            <v>James</v>
          </cell>
          <cell r="D5397" t="str">
            <v>Washington State Cougars Football (Storm the Field) - Standard Frame</v>
          </cell>
          <cell r="E5397" t="str">
            <v>Washington State Cougars</v>
          </cell>
          <cell r="F5397">
            <v>9</v>
          </cell>
          <cell r="G5397">
            <v>40</v>
          </cell>
          <cell r="H5397">
            <v>65</v>
          </cell>
          <cell r="I5397">
            <v>129.94999999999999</v>
          </cell>
          <cell r="J5397"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397" t="str">
            <v>NCAA</v>
          </cell>
          <cell r="L5397" t="str">
            <v>Standard Frame</v>
          </cell>
          <cell r="M5397" t="str">
            <v>099341155791</v>
          </cell>
          <cell r="N5397" t="str">
            <v>http://www.panoramas.com/content/images/WASU4F.jpg</v>
          </cell>
        </row>
        <row r="5398">
          <cell r="A5398" t="str">
            <v>WASU4M</v>
          </cell>
          <cell r="B5398" t="str">
            <v xml:space="preserve">Blakeway </v>
          </cell>
          <cell r="C5398" t="str">
            <v>James</v>
          </cell>
          <cell r="D5398" t="str">
            <v>Washington State Cougars Football (Storm the Field) - Select Frame with Single Mat</v>
          </cell>
          <cell r="E5398" t="str">
            <v>Washington State Cougars</v>
          </cell>
          <cell r="F5398">
            <v>9</v>
          </cell>
          <cell r="G5398">
            <v>40</v>
          </cell>
          <cell r="H5398">
            <v>95</v>
          </cell>
          <cell r="I5398">
            <v>189.95</v>
          </cell>
          <cell r="J5398"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398" t="str">
            <v>NCAA</v>
          </cell>
          <cell r="L5398" t="str">
            <v>Select Frame</v>
          </cell>
          <cell r="M5398" t="str">
            <v>099341855790</v>
          </cell>
          <cell r="N5398" t="str">
            <v>http://www.panoramas.com/content/images/WASU4M.jpg</v>
          </cell>
        </row>
        <row r="5399">
          <cell r="A5399" t="str">
            <v>WASU4R</v>
          </cell>
          <cell r="B5399" t="str">
            <v xml:space="preserve">Blakeway </v>
          </cell>
          <cell r="C5399" t="str">
            <v>James</v>
          </cell>
          <cell r="D5399" t="str">
            <v>Washington State Cougars Football (Storm the Field) - Select Frame with Single Mat</v>
          </cell>
          <cell r="E5399" t="str">
            <v>Washington State Cougars</v>
          </cell>
          <cell r="F5399">
            <v>9</v>
          </cell>
          <cell r="G5399">
            <v>40</v>
          </cell>
          <cell r="H5399">
            <v>95</v>
          </cell>
          <cell r="I5399">
            <v>189.95</v>
          </cell>
          <cell r="J5399"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399" t="str">
            <v>NCAA</v>
          </cell>
          <cell r="L5399" t="str">
            <v>Select Frame</v>
          </cell>
          <cell r="M5399" t="str">
            <v>099341955797</v>
          </cell>
          <cell r="N5399" t="str">
            <v>http://www.panoramas.com/content/images/WASU4R.jpg</v>
          </cell>
        </row>
        <row r="5400">
          <cell r="A5400" t="str">
            <v>WASU4T</v>
          </cell>
          <cell r="B5400" t="str">
            <v xml:space="preserve">Blakeway </v>
          </cell>
          <cell r="C5400" t="str">
            <v>James</v>
          </cell>
          <cell r="D5400" t="str">
            <v>Washington State Cougars Football (Storm the Field) - Tubed</v>
          </cell>
          <cell r="E5400" t="str">
            <v>Washington State Cougars</v>
          </cell>
          <cell r="F5400">
            <v>9</v>
          </cell>
          <cell r="G5400">
            <v>40</v>
          </cell>
          <cell r="H5400">
            <v>17.5</v>
          </cell>
          <cell r="I5400">
            <v>34.950000000000003</v>
          </cell>
          <cell r="J5400"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400" t="str">
            <v>NCAA</v>
          </cell>
          <cell r="L5400" t="str">
            <v>Tubed</v>
          </cell>
          <cell r="M5400" t="str">
            <v>099341255798</v>
          </cell>
          <cell r="N5400" t="str">
            <v>http://www.panoramas.com/content/images/WASU4.jpg</v>
          </cell>
        </row>
        <row r="5401">
          <cell r="A5401" t="str">
            <v>WFFBBC23LSU</v>
          </cell>
          <cell r="D5401" t="str">
            <v>2023 NCAA Women's Basketball National Champions - LSU Tigers - Unframed</v>
          </cell>
          <cell r="E5401" t="str">
            <v>LSU Tigers</v>
          </cell>
          <cell r="F5401">
            <v>9</v>
          </cell>
          <cell r="G5401">
            <v>40</v>
          </cell>
          <cell r="H5401">
            <v>20</v>
          </cell>
          <cell r="I5401">
            <v>39.950000000000003</v>
          </cell>
          <cell r="J5401"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1" t="str">
            <v>NCAA</v>
          </cell>
          <cell r="L5401" t="str">
            <v>Unframed</v>
          </cell>
          <cell r="M5401" t="str">
            <v>099341363578</v>
          </cell>
          <cell r="N5401" t="str">
            <v>http://www.panoramas.com/content/images/WFFBBC23LSU.jpg</v>
          </cell>
        </row>
        <row r="5402">
          <cell r="A5402" t="str">
            <v>WFFBBC23LSUB</v>
          </cell>
          <cell r="B5402">
            <v>0</v>
          </cell>
          <cell r="C5402">
            <v>0</v>
          </cell>
          <cell r="D5402" t="str">
            <v>2023 NCAA Women's Basketball National Champions - LSU Tigers - Bagged</v>
          </cell>
          <cell r="E5402" t="str">
            <v>LSU Tigers</v>
          </cell>
          <cell r="F5402">
            <v>9</v>
          </cell>
          <cell r="G5402">
            <v>40</v>
          </cell>
          <cell r="H5402">
            <v>20</v>
          </cell>
          <cell r="I5402">
            <v>39.950000000000003</v>
          </cell>
          <cell r="J5402"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2" t="str">
            <v>NCAA</v>
          </cell>
          <cell r="L5402" t="str">
            <v>Bagged</v>
          </cell>
          <cell r="M5402" t="str">
            <v>099341563572</v>
          </cell>
          <cell r="N5402" t="str">
            <v>http://www.panoramas.com/content/images/WFFBBC23LSU.jpg</v>
          </cell>
        </row>
        <row r="5403">
          <cell r="A5403" t="str">
            <v>WFFBBC23LSUD</v>
          </cell>
          <cell r="B5403">
            <v>0</v>
          </cell>
          <cell r="C5403">
            <v>0</v>
          </cell>
          <cell r="D5403" t="str">
            <v>2023 NCAA Women's Basketball National Champions - LSU Tigers - Deluxe Frame</v>
          </cell>
          <cell r="E5403" t="str">
            <v>LSU Tigers</v>
          </cell>
          <cell r="F5403">
            <v>9</v>
          </cell>
          <cell r="G5403">
            <v>40</v>
          </cell>
          <cell r="H5403">
            <v>130</v>
          </cell>
          <cell r="I5403">
            <v>259.95</v>
          </cell>
          <cell r="J5403"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3" t="str">
            <v>NCAA</v>
          </cell>
          <cell r="L5403" t="str">
            <v>Deluxe Frame</v>
          </cell>
          <cell r="M5403" t="str">
            <v>099341663579</v>
          </cell>
          <cell r="N5403" t="str">
            <v>http://www.panoramas.com/content/images/WFFBBC23LSUD.jpg</v>
          </cell>
        </row>
        <row r="5404">
          <cell r="A5404" t="str">
            <v>WFFBBC23LSUF</v>
          </cell>
          <cell r="B5404">
            <v>0</v>
          </cell>
          <cell r="C5404">
            <v>0</v>
          </cell>
          <cell r="D5404" t="str">
            <v>2023 NCAA Women's Basketball National Champions - LSU Tigers - Standard Frame</v>
          </cell>
          <cell r="E5404" t="str">
            <v>LSU Tigers</v>
          </cell>
          <cell r="F5404">
            <v>9</v>
          </cell>
          <cell r="G5404">
            <v>40</v>
          </cell>
          <cell r="H5404">
            <v>75</v>
          </cell>
          <cell r="I5404">
            <v>149.94999999999999</v>
          </cell>
          <cell r="J5404"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4" t="str">
            <v>NCAA</v>
          </cell>
          <cell r="L5404" t="str">
            <v>Standard Frame</v>
          </cell>
          <cell r="M5404" t="str">
            <v>099341163574</v>
          </cell>
          <cell r="N5404" t="str">
            <v>http://www.panoramas.com/content/images/WFFBBC23LSUF.jpg</v>
          </cell>
        </row>
        <row r="5405">
          <cell r="A5405" t="str">
            <v>WFFBBC23LSUM</v>
          </cell>
          <cell r="B5405">
            <v>0</v>
          </cell>
          <cell r="C5405">
            <v>0</v>
          </cell>
          <cell r="D5405" t="str">
            <v>2023 NCAA Women's Basketball National Champions - LSU Tigers - Select Frame</v>
          </cell>
          <cell r="E5405" t="str">
            <v>LSU Tigers</v>
          </cell>
          <cell r="F5405">
            <v>9</v>
          </cell>
          <cell r="G5405">
            <v>40</v>
          </cell>
          <cell r="H5405">
            <v>105</v>
          </cell>
          <cell r="I5405">
            <v>209.95</v>
          </cell>
          <cell r="J5405"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5" t="str">
            <v>NCAA</v>
          </cell>
          <cell r="L5405" t="str">
            <v>Select Frame</v>
          </cell>
          <cell r="M5405" t="str">
            <v>099341863573</v>
          </cell>
          <cell r="N5405" t="str">
            <v>http://www.panoramas.com/content/images/WFFBBC23LSUM.jpg</v>
          </cell>
        </row>
        <row r="5406">
          <cell r="A5406" t="str">
            <v>WFFBBC23LSUR</v>
          </cell>
          <cell r="B5406">
            <v>0</v>
          </cell>
          <cell r="C5406">
            <v>0</v>
          </cell>
          <cell r="D5406" t="str">
            <v>2023 NCAA Women's Basketball National Champions - LSU Tigers - Select Frame</v>
          </cell>
          <cell r="E5406" t="str">
            <v>LSU Tigers</v>
          </cell>
          <cell r="F5406">
            <v>9</v>
          </cell>
          <cell r="G5406">
            <v>40</v>
          </cell>
          <cell r="H5406">
            <v>105</v>
          </cell>
          <cell r="I5406">
            <v>209.95</v>
          </cell>
          <cell r="J5406"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6" t="str">
            <v>NCAA</v>
          </cell>
          <cell r="L5406" t="str">
            <v>Select Frame</v>
          </cell>
          <cell r="M5406" t="str">
            <v>099341963570</v>
          </cell>
          <cell r="N5406" t="str">
            <v>http://www.panoramas.com/content/images/WFFBBC23LSUR.jpg</v>
          </cell>
        </row>
        <row r="5407">
          <cell r="A5407" t="str">
            <v>WFFBBC23LSUT</v>
          </cell>
          <cell r="B5407">
            <v>0</v>
          </cell>
          <cell r="C5407">
            <v>0</v>
          </cell>
          <cell r="D5407" t="str">
            <v>2023 NCAA Women's Basketball National Champions - LSU Tigers - Tubed</v>
          </cell>
          <cell r="E5407" t="str">
            <v>LSU Tigers</v>
          </cell>
          <cell r="F5407">
            <v>9</v>
          </cell>
          <cell r="G5407">
            <v>40</v>
          </cell>
          <cell r="H5407">
            <v>20</v>
          </cell>
          <cell r="I5407">
            <v>39.950000000000003</v>
          </cell>
          <cell r="J5407"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407" t="str">
            <v>NCAA</v>
          </cell>
          <cell r="L5407" t="str">
            <v>Tubed</v>
          </cell>
          <cell r="M5407" t="str">
            <v>099341263571</v>
          </cell>
          <cell r="N5407" t="str">
            <v>http://www.panoramas.com/content/images/WFFBBC23LSU.jpg</v>
          </cell>
        </row>
        <row r="5408">
          <cell r="A5408" t="str">
            <v>WFFBBC24SCARU</v>
          </cell>
          <cell r="D5408" t="str">
            <v>2024 NCAA Women's Basketball National Champions - South Carolina - Unframed</v>
          </cell>
          <cell r="E5408" t="str">
            <v>South Carolina Gamecocks</v>
          </cell>
          <cell r="F5408">
            <v>9</v>
          </cell>
          <cell r="G5408">
            <v>40</v>
          </cell>
          <cell r="H5408">
            <v>20</v>
          </cell>
          <cell r="I5408">
            <v>39.950000000000003</v>
          </cell>
          <cell r="J5408"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08" t="str">
            <v>NCAA</v>
          </cell>
          <cell r="L5408" t="str">
            <v>Unframed</v>
          </cell>
          <cell r="M5408" t="str">
            <v>099341364414</v>
          </cell>
          <cell r="N5408" t="str">
            <v>http://www.panoramas.com/content/images/WFFBBC24SCARU.jpg</v>
          </cell>
        </row>
        <row r="5409">
          <cell r="A5409" t="str">
            <v>WFFBBC24SCARB</v>
          </cell>
          <cell r="B5409">
            <v>0</v>
          </cell>
          <cell r="C5409">
            <v>0</v>
          </cell>
          <cell r="D5409" t="str">
            <v>2024 NCAA Women's Basketball National Champions - South Carolina - Bagged</v>
          </cell>
          <cell r="E5409" t="str">
            <v>South Carolina Gamecocks</v>
          </cell>
          <cell r="F5409">
            <v>9</v>
          </cell>
          <cell r="G5409">
            <v>40</v>
          </cell>
          <cell r="H5409">
            <v>20</v>
          </cell>
          <cell r="I5409">
            <v>39.950000000000003</v>
          </cell>
          <cell r="J5409"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09" t="str">
            <v>NCAA</v>
          </cell>
          <cell r="L5409" t="str">
            <v>Bagged</v>
          </cell>
          <cell r="M5409" t="str">
            <v>099341564418</v>
          </cell>
          <cell r="N5409" t="str">
            <v>http://www.panoramas.com/content/images/WFFBBC24SCARU.jpg</v>
          </cell>
        </row>
        <row r="5410">
          <cell r="A5410" t="str">
            <v>WFFBBC24SCARD</v>
          </cell>
          <cell r="B5410">
            <v>0</v>
          </cell>
          <cell r="C5410">
            <v>0</v>
          </cell>
          <cell r="D5410" t="str">
            <v>2024 NCAA Women's Basketball National Champions - South Carolina - Deluxe Frame</v>
          </cell>
          <cell r="E5410" t="str">
            <v>South Carolina Gamecocks</v>
          </cell>
          <cell r="F5410">
            <v>9</v>
          </cell>
          <cell r="G5410">
            <v>40</v>
          </cell>
          <cell r="H5410">
            <v>130</v>
          </cell>
          <cell r="I5410">
            <v>259.95</v>
          </cell>
          <cell r="J5410"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10" t="str">
            <v>NCAA</v>
          </cell>
          <cell r="L5410" t="str">
            <v>Deluxe Frame</v>
          </cell>
          <cell r="M5410" t="str">
            <v>099341664415</v>
          </cell>
          <cell r="N5410" t="str">
            <v>http://www.panoramas.com/content/images/WFFBBC24SCARD.jpg</v>
          </cell>
        </row>
        <row r="5411">
          <cell r="A5411" t="str">
            <v>WFFBBC24SCARF</v>
          </cell>
          <cell r="B5411">
            <v>0</v>
          </cell>
          <cell r="C5411">
            <v>0</v>
          </cell>
          <cell r="D5411" t="str">
            <v>2024 NCAA Women's Basketball National Champions - South Carolina - Standard Frame</v>
          </cell>
          <cell r="E5411" t="str">
            <v>South Carolina Gamecocks</v>
          </cell>
          <cell r="F5411">
            <v>9</v>
          </cell>
          <cell r="G5411">
            <v>40</v>
          </cell>
          <cell r="H5411">
            <v>75</v>
          </cell>
          <cell r="I5411">
            <v>149.94999999999999</v>
          </cell>
          <cell r="J5411"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11" t="str">
            <v>NCAA</v>
          </cell>
          <cell r="L5411" t="str">
            <v>Standard Frame</v>
          </cell>
          <cell r="M5411" t="str">
            <v>099341164410</v>
          </cell>
          <cell r="N5411" t="str">
            <v>http://www.panoramas.com/content/images/WFFBBC24SCARF.jpg</v>
          </cell>
        </row>
        <row r="5412">
          <cell r="A5412" t="str">
            <v>WFFBBC24SCARM</v>
          </cell>
          <cell r="B5412">
            <v>0</v>
          </cell>
          <cell r="C5412">
            <v>0</v>
          </cell>
          <cell r="D5412" t="str">
            <v>2024 NCAA Women's Basketball National Champions - South Carolina - Select Frame</v>
          </cell>
          <cell r="E5412" t="str">
            <v>South Carolina Gamecocks</v>
          </cell>
          <cell r="F5412">
            <v>9</v>
          </cell>
          <cell r="G5412">
            <v>40</v>
          </cell>
          <cell r="H5412">
            <v>105</v>
          </cell>
          <cell r="I5412">
            <v>209.95</v>
          </cell>
          <cell r="J5412"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12" t="str">
            <v>NCAA</v>
          </cell>
          <cell r="L5412" t="str">
            <v>Select Frame</v>
          </cell>
          <cell r="M5412" t="str">
            <v>099341864419</v>
          </cell>
          <cell r="N5412" t="str">
            <v>http://www.panoramas.com/content/images/WFFBBC24SCARM.jpg</v>
          </cell>
        </row>
        <row r="5413">
          <cell r="A5413" t="str">
            <v>WFFBBC24SCARR</v>
          </cell>
          <cell r="B5413">
            <v>0</v>
          </cell>
          <cell r="C5413">
            <v>0</v>
          </cell>
          <cell r="D5413" t="str">
            <v>2024 NCAA Women's Basketball National Champions - South Carolina - Select Frame</v>
          </cell>
          <cell r="E5413" t="str">
            <v>South Carolina Gamecocks</v>
          </cell>
          <cell r="F5413">
            <v>9</v>
          </cell>
          <cell r="G5413">
            <v>40</v>
          </cell>
          <cell r="H5413">
            <v>105</v>
          </cell>
          <cell r="I5413">
            <v>209.95</v>
          </cell>
          <cell r="J5413"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13" t="str">
            <v>NCAA</v>
          </cell>
          <cell r="L5413" t="str">
            <v>Select Frame</v>
          </cell>
          <cell r="M5413" t="str">
            <v>099341964416</v>
          </cell>
          <cell r="N5413" t="str">
            <v>http://www.panoramas.com/content/images/WFFBBC24SCARR.jpg</v>
          </cell>
        </row>
        <row r="5414">
          <cell r="A5414" t="str">
            <v>WFFBBC24SCART</v>
          </cell>
          <cell r="B5414">
            <v>0</v>
          </cell>
          <cell r="C5414">
            <v>0</v>
          </cell>
          <cell r="D5414" t="str">
            <v>2024 NCAA Women's Basketball National Champions - South Carolina - Tubed</v>
          </cell>
          <cell r="E5414" t="str">
            <v>South Carolina Gamecocks</v>
          </cell>
          <cell r="F5414">
            <v>9</v>
          </cell>
          <cell r="G5414">
            <v>40</v>
          </cell>
          <cell r="H5414">
            <v>20</v>
          </cell>
          <cell r="I5414">
            <v>39.950000000000003</v>
          </cell>
          <cell r="J5414"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414" t="str">
            <v>NCAA</v>
          </cell>
          <cell r="L5414" t="str">
            <v>Tubed</v>
          </cell>
          <cell r="M5414" t="str">
            <v>099341264417</v>
          </cell>
          <cell r="N5414" t="str">
            <v>http://www.panoramas.com/content/images/WFFBBC24SCARU.jpg</v>
          </cell>
        </row>
        <row r="5415">
          <cell r="A5415" t="str">
            <v>WFFBBT24</v>
          </cell>
          <cell r="D5415" t="str">
            <v>2024 NCAA Women’s Basketball National Championship - South Carolina vs  Iowa - Unframed</v>
          </cell>
          <cell r="E5415" t="str">
            <v>Iowa Hawkeyes</v>
          </cell>
          <cell r="F5415">
            <v>9</v>
          </cell>
          <cell r="G5415">
            <v>40</v>
          </cell>
          <cell r="H5415">
            <v>20</v>
          </cell>
          <cell r="I5415">
            <v>39.950000000000003</v>
          </cell>
          <cell r="J5415"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15" t="str">
            <v>NCAA</v>
          </cell>
          <cell r="L5415" t="str">
            <v>Unframed</v>
          </cell>
          <cell r="M5415">
            <v>99341364438</v>
          </cell>
          <cell r="N5415" t="str">
            <v>http://www.panoramas.com/content/images/WFFBBT24.jpg</v>
          </cell>
        </row>
        <row r="5416">
          <cell r="A5416" t="str">
            <v>WFFBBT24B</v>
          </cell>
          <cell r="D5416" t="str">
            <v>2024 NCAA Women’s Basketball National Championship - South Carolina vs  Iowa - Bagged</v>
          </cell>
          <cell r="E5416" t="str">
            <v>Iowa Hawkeyes</v>
          </cell>
          <cell r="F5416">
            <v>9</v>
          </cell>
          <cell r="G5416">
            <v>40</v>
          </cell>
          <cell r="H5416">
            <v>20</v>
          </cell>
          <cell r="I5416">
            <v>39.950000000000003</v>
          </cell>
          <cell r="J5416"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16" t="str">
            <v>NCAA</v>
          </cell>
          <cell r="L5416" t="str">
            <v>Bagged</v>
          </cell>
          <cell r="M5416">
            <v>99341564432</v>
          </cell>
          <cell r="N5416" t="str">
            <v>http://www.panoramas.com/content/images/WFFBBT24.jpg</v>
          </cell>
        </row>
        <row r="5417">
          <cell r="A5417" t="str">
            <v>WFFBBT24F</v>
          </cell>
          <cell r="D5417" t="str">
            <v>2024 NCAA Women’s Basketball National Championship - South Carolina vs  Iowa - Standard Frame</v>
          </cell>
          <cell r="E5417" t="str">
            <v>Iowa Hawkeyes</v>
          </cell>
          <cell r="F5417">
            <v>9</v>
          </cell>
          <cell r="G5417">
            <v>40</v>
          </cell>
          <cell r="H5417">
            <v>75</v>
          </cell>
          <cell r="I5417">
            <v>149.94999999999999</v>
          </cell>
          <cell r="J5417"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17" t="str">
            <v>NCAA</v>
          </cell>
          <cell r="L5417" t="str">
            <v>Standard Frame</v>
          </cell>
          <cell r="M5417">
            <v>99341164434</v>
          </cell>
          <cell r="N5417" t="str">
            <v>http://www.panoramas.com/content/images/WFFBBT24F.jpg</v>
          </cell>
        </row>
        <row r="5418">
          <cell r="A5418" t="str">
            <v>WFFBBT24UIAD</v>
          </cell>
          <cell r="B5418">
            <v>0</v>
          </cell>
          <cell r="C5418" t="str">
            <v>UIA</v>
          </cell>
          <cell r="D5418" t="str">
            <v>2024 NCAA Women’s Basketball National Championship - South Carolina vs  Iowa - Iowa Deluxe Frame</v>
          </cell>
          <cell r="E5418" t="str">
            <v>Iowa Hawkeyes</v>
          </cell>
          <cell r="F5418">
            <v>9</v>
          </cell>
          <cell r="G5418">
            <v>40</v>
          </cell>
          <cell r="H5418">
            <v>130</v>
          </cell>
          <cell r="I5418">
            <v>259.95</v>
          </cell>
          <cell r="J5418"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18" t="str">
            <v>NCAA</v>
          </cell>
          <cell r="L5418" t="str">
            <v>Deluxe Frame</v>
          </cell>
          <cell r="M5418">
            <v>99341664439</v>
          </cell>
          <cell r="N5418" t="str">
            <v>http://www.panoramas.com/content/images/WFFBBT24UIAD.jpg</v>
          </cell>
        </row>
        <row r="5419">
          <cell r="A5419" t="str">
            <v>WFFBBT24UIAM</v>
          </cell>
          <cell r="B5419">
            <v>0</v>
          </cell>
          <cell r="C5419" t="str">
            <v>UIA</v>
          </cell>
          <cell r="D5419" t="str">
            <v>2024 NCAA Women’s Basketball National Championship - South Carolina vs  Iowa - Iowa Select Frame</v>
          </cell>
          <cell r="E5419" t="str">
            <v>Iowa Hawkeyes</v>
          </cell>
          <cell r="F5419">
            <v>9</v>
          </cell>
          <cell r="G5419">
            <v>40</v>
          </cell>
          <cell r="H5419">
            <v>105</v>
          </cell>
          <cell r="I5419">
            <v>209.95</v>
          </cell>
          <cell r="J5419"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19" t="str">
            <v>NCAA</v>
          </cell>
          <cell r="L5419" t="str">
            <v>Select Frame</v>
          </cell>
          <cell r="M5419">
            <v>99341864433</v>
          </cell>
          <cell r="N5419" t="str">
            <v>http://www.panoramas.com/content/images/WFFBBT24UIAM.jpg</v>
          </cell>
        </row>
        <row r="5420">
          <cell r="A5420" t="str">
            <v>WFFBBT24UIAR</v>
          </cell>
          <cell r="B5420">
            <v>0</v>
          </cell>
          <cell r="C5420" t="str">
            <v>UIA</v>
          </cell>
          <cell r="D5420" t="str">
            <v>2024 NCAA Women’s Basketball National Championship - South Carolina vs  Iowa - Iowa Select Frame</v>
          </cell>
          <cell r="E5420" t="str">
            <v>Iowa Hawkeyes</v>
          </cell>
          <cell r="F5420">
            <v>9</v>
          </cell>
          <cell r="G5420">
            <v>40</v>
          </cell>
          <cell r="H5420">
            <v>105</v>
          </cell>
          <cell r="I5420">
            <v>209.95</v>
          </cell>
          <cell r="J5420"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20" t="str">
            <v>NCAA</v>
          </cell>
          <cell r="L5420" t="str">
            <v>Select Frame</v>
          </cell>
          <cell r="M5420">
            <v>99341964430</v>
          </cell>
          <cell r="N5420" t="str">
            <v>http://www.panoramas.com/content/images/WFFBBT24UIAR.jpg</v>
          </cell>
        </row>
        <row r="5421">
          <cell r="A5421" t="str">
            <v>WFFBBT24SCARD</v>
          </cell>
          <cell r="B5421">
            <v>0</v>
          </cell>
          <cell r="C5421" t="str">
            <v>SCAR</v>
          </cell>
          <cell r="D5421" t="str">
            <v>2024 NCAA Women’s Basketball National Championship - South Carolina vs  Iowa - SC Deluxe Frame</v>
          </cell>
          <cell r="E5421" t="str">
            <v>South Carolina Gamecocks</v>
          </cell>
          <cell r="F5421">
            <v>9</v>
          </cell>
          <cell r="G5421">
            <v>40</v>
          </cell>
          <cell r="H5421">
            <v>130</v>
          </cell>
          <cell r="I5421">
            <v>259.95</v>
          </cell>
          <cell r="J5421"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21" t="str">
            <v>NCAA</v>
          </cell>
          <cell r="L5421" t="str">
            <v>Deluxe Frame</v>
          </cell>
          <cell r="M5421">
            <v>99341764436</v>
          </cell>
          <cell r="N5421" t="str">
            <v>http://www.panoramas.com/content/images/WFFBBT24SCARD.jpg</v>
          </cell>
        </row>
        <row r="5422">
          <cell r="A5422" t="str">
            <v>WFFBBT24SCARM</v>
          </cell>
          <cell r="B5422">
            <v>0</v>
          </cell>
          <cell r="C5422" t="str">
            <v>SCAR</v>
          </cell>
          <cell r="D5422" t="str">
            <v>2024 NCAA Women’s Basketball National Championship - South Carolina vs  Iowa - SC Select Frame</v>
          </cell>
          <cell r="E5422" t="str">
            <v>South Carolina Gamecocks</v>
          </cell>
          <cell r="F5422">
            <v>9</v>
          </cell>
          <cell r="G5422">
            <v>40</v>
          </cell>
          <cell r="H5422">
            <v>105</v>
          </cell>
          <cell r="I5422">
            <v>209.95</v>
          </cell>
          <cell r="J5422"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22" t="str">
            <v>NCAA</v>
          </cell>
          <cell r="L5422" t="str">
            <v>Select Frame</v>
          </cell>
          <cell r="M5422">
            <v>99341464435</v>
          </cell>
          <cell r="N5422" t="str">
            <v>http://www.panoramas.com/content/images/WFFBBT24SCARM.jpg</v>
          </cell>
        </row>
        <row r="5423">
          <cell r="A5423" t="str">
            <v>WFFBBT24SCARR</v>
          </cell>
          <cell r="B5423">
            <v>0</v>
          </cell>
          <cell r="C5423" t="str">
            <v>SCAR</v>
          </cell>
          <cell r="D5423" t="str">
            <v>2024 NCAA Women’s Basketball National Championship - South Carolina vs  Iowa - SC Select Frame</v>
          </cell>
          <cell r="E5423" t="str">
            <v>South Carolina Gamecocks</v>
          </cell>
          <cell r="F5423">
            <v>9</v>
          </cell>
          <cell r="G5423">
            <v>40</v>
          </cell>
          <cell r="H5423">
            <v>105</v>
          </cell>
          <cell r="I5423">
            <v>209.95</v>
          </cell>
          <cell r="J5423"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23" t="str">
            <v>NCAA</v>
          </cell>
          <cell r="L5423" t="str">
            <v>Select Frame</v>
          </cell>
          <cell r="M5423">
            <v>99341064437</v>
          </cell>
          <cell r="N5423" t="str">
            <v>http://www.panoramas.com/content/images/WFFBBT24SCARR.jpg</v>
          </cell>
        </row>
        <row r="5424">
          <cell r="A5424" t="str">
            <v>WFFBBT24T</v>
          </cell>
          <cell r="B5424">
            <v>0</v>
          </cell>
          <cell r="D5424" t="str">
            <v>2024 NCAA Women’s Basketball National Championship - South Carolina vs  Iowa - Tubed</v>
          </cell>
          <cell r="E5424" t="str">
            <v>Iowa Hawkeyes</v>
          </cell>
          <cell r="F5424">
            <v>9</v>
          </cell>
          <cell r="G5424">
            <v>40</v>
          </cell>
          <cell r="H5424">
            <v>20</v>
          </cell>
          <cell r="I5424">
            <v>39.950000000000003</v>
          </cell>
          <cell r="J5424"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424" t="str">
            <v>NCAA</v>
          </cell>
          <cell r="L5424" t="str">
            <v>Tubed</v>
          </cell>
          <cell r="M5424">
            <v>99341264431</v>
          </cell>
          <cell r="N5424" t="str">
            <v>http://www.panoramas.com/content/images/WFFBBT24UIAD.jpg</v>
          </cell>
        </row>
        <row r="5425">
          <cell r="A5425" t="str">
            <v>WFU6</v>
          </cell>
          <cell r="D5425" t="str">
            <v>Wake Forest Football - Unframed</v>
          </cell>
          <cell r="E5425" t="str">
            <v>Wake Forest Deamon Deacons</v>
          </cell>
          <cell r="F5425">
            <v>9</v>
          </cell>
          <cell r="G5425">
            <v>40</v>
          </cell>
          <cell r="H5425">
            <v>17.5</v>
          </cell>
          <cell r="I5425">
            <v>34.950000000000003</v>
          </cell>
          <cell r="J5425"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25" t="str">
            <v>NCAA</v>
          </cell>
          <cell r="L5425" t="str">
            <v>Unframed</v>
          </cell>
          <cell r="M5425" t="str">
            <v>099341350721</v>
          </cell>
          <cell r="N5425" t="str">
            <v>http://www.panoramas.com/content/images/WFU6.jpg</v>
          </cell>
        </row>
        <row r="5426">
          <cell r="A5426" t="str">
            <v>WFU6B</v>
          </cell>
          <cell r="B5426">
            <v>0</v>
          </cell>
          <cell r="C5426">
            <v>0</v>
          </cell>
          <cell r="D5426" t="str">
            <v>Wake Forest Football - Bagged</v>
          </cell>
          <cell r="E5426" t="str">
            <v>Wake Forest Deamon Deacons</v>
          </cell>
          <cell r="F5426">
            <v>9</v>
          </cell>
          <cell r="G5426">
            <v>40</v>
          </cell>
          <cell r="H5426">
            <v>17.5</v>
          </cell>
          <cell r="I5426">
            <v>34.950000000000003</v>
          </cell>
          <cell r="J5426"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26" t="str">
            <v>NCAA</v>
          </cell>
          <cell r="L5426" t="str">
            <v>Bagged</v>
          </cell>
          <cell r="M5426" t="str">
            <v>099341550725</v>
          </cell>
          <cell r="N5426" t="str">
            <v>http://www.panoramas.com/content/images/WFU6.jpg</v>
          </cell>
        </row>
        <row r="5427">
          <cell r="A5427" t="str">
            <v>WFU6D</v>
          </cell>
          <cell r="B5427">
            <v>0</v>
          </cell>
          <cell r="C5427">
            <v>0</v>
          </cell>
          <cell r="D5427" t="str">
            <v>Wake Forest Football - Deluxe Frame</v>
          </cell>
          <cell r="E5427" t="str">
            <v>Wake Forest Deamon Deacons</v>
          </cell>
          <cell r="F5427">
            <v>9</v>
          </cell>
          <cell r="G5427">
            <v>40</v>
          </cell>
          <cell r="H5427">
            <v>120</v>
          </cell>
          <cell r="I5427">
            <v>239.95</v>
          </cell>
          <cell r="J5427"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27" t="str">
            <v>NCAA</v>
          </cell>
          <cell r="L5427" t="str">
            <v>Deluxe Frame</v>
          </cell>
          <cell r="M5427" t="str">
            <v>099341650722</v>
          </cell>
          <cell r="N5427" t="str">
            <v>http://www.panoramas.com/content/images/WFU6D.jpg</v>
          </cell>
        </row>
        <row r="5428">
          <cell r="A5428" t="str">
            <v>WFU6F</v>
          </cell>
          <cell r="B5428">
            <v>0</v>
          </cell>
          <cell r="C5428">
            <v>0</v>
          </cell>
          <cell r="D5428" t="str">
            <v>Wake Forest Football - Standard Frame</v>
          </cell>
          <cell r="E5428" t="str">
            <v>Wake Forest Deamon Deacons</v>
          </cell>
          <cell r="F5428">
            <v>9</v>
          </cell>
          <cell r="G5428">
            <v>40</v>
          </cell>
          <cell r="H5428">
            <v>65</v>
          </cell>
          <cell r="I5428">
            <v>129.94999999999999</v>
          </cell>
          <cell r="J5428"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28" t="str">
            <v>NCAA</v>
          </cell>
          <cell r="L5428" t="str">
            <v>Standard Frame</v>
          </cell>
          <cell r="M5428" t="str">
            <v>099341150727</v>
          </cell>
          <cell r="N5428" t="str">
            <v>http://www.panoramas.com/content/images/WFU6F.jpg</v>
          </cell>
        </row>
        <row r="5429">
          <cell r="A5429" t="str">
            <v>WFU6M</v>
          </cell>
          <cell r="B5429">
            <v>0</v>
          </cell>
          <cell r="C5429">
            <v>0</v>
          </cell>
          <cell r="D5429" t="str">
            <v>Wake Forest Football - Select Frame</v>
          </cell>
          <cell r="E5429" t="str">
            <v>Wake Forest Deamon Deacons</v>
          </cell>
          <cell r="F5429">
            <v>9</v>
          </cell>
          <cell r="G5429">
            <v>40</v>
          </cell>
          <cell r="H5429">
            <v>95</v>
          </cell>
          <cell r="I5429">
            <v>189.95</v>
          </cell>
          <cell r="J5429"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29" t="str">
            <v>NCAA</v>
          </cell>
          <cell r="L5429" t="str">
            <v>Select Frame</v>
          </cell>
          <cell r="M5429" t="str">
            <v>099341850726</v>
          </cell>
          <cell r="N5429" t="str">
            <v>http://www.panoramas.com/content/images/WFU6M.jpg</v>
          </cell>
        </row>
        <row r="5430">
          <cell r="A5430" t="str">
            <v>WFU6R</v>
          </cell>
          <cell r="B5430">
            <v>0</v>
          </cell>
          <cell r="C5430">
            <v>0</v>
          </cell>
          <cell r="D5430" t="str">
            <v>Wake Forest Football - Select Frame</v>
          </cell>
          <cell r="E5430" t="str">
            <v>Wake Forest Deamon Deacons</v>
          </cell>
          <cell r="F5430">
            <v>9</v>
          </cell>
          <cell r="G5430">
            <v>40</v>
          </cell>
          <cell r="H5430">
            <v>95</v>
          </cell>
          <cell r="I5430">
            <v>189.95</v>
          </cell>
          <cell r="J5430"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30" t="str">
            <v>NCAA</v>
          </cell>
          <cell r="L5430" t="str">
            <v>Select Frame</v>
          </cell>
          <cell r="M5430" t="str">
            <v>099341950723</v>
          </cell>
          <cell r="N5430" t="str">
            <v>http://www.panoramas.com/content/images/WFU6R.jpg</v>
          </cell>
        </row>
        <row r="5431">
          <cell r="A5431" t="str">
            <v>WFU6T</v>
          </cell>
          <cell r="B5431">
            <v>0</v>
          </cell>
          <cell r="C5431">
            <v>0</v>
          </cell>
          <cell r="D5431" t="str">
            <v>Wake Forest Football - Tubed</v>
          </cell>
          <cell r="E5431" t="str">
            <v>Wake Forest Deamon Deacons</v>
          </cell>
          <cell r="F5431">
            <v>9</v>
          </cell>
          <cell r="G5431">
            <v>40</v>
          </cell>
          <cell r="H5431">
            <v>17.5</v>
          </cell>
          <cell r="I5431">
            <v>34.950000000000003</v>
          </cell>
          <cell r="J5431"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431" t="str">
            <v>NCAA</v>
          </cell>
          <cell r="L5431" t="str">
            <v>Tubed</v>
          </cell>
          <cell r="M5431" t="str">
            <v>099341250724</v>
          </cell>
          <cell r="N5431" t="str">
            <v>http://www.panoramas.com/content/images/WFU6.jpg</v>
          </cell>
        </row>
        <row r="5432">
          <cell r="A5432" t="str">
            <v>WFU7</v>
          </cell>
          <cell r="D5432" t="str">
            <v>Wake Forest Basketball - Unframed</v>
          </cell>
          <cell r="E5432" t="str">
            <v>Wake Forest Deamon Deacons</v>
          </cell>
          <cell r="F5432">
            <v>9</v>
          </cell>
          <cell r="G5432">
            <v>40</v>
          </cell>
          <cell r="H5432">
            <v>17.5</v>
          </cell>
          <cell r="I5432">
            <v>34.950000000000003</v>
          </cell>
          <cell r="J5432"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2" t="str">
            <v>NCAA</v>
          </cell>
          <cell r="L5432" t="str">
            <v>Unframed</v>
          </cell>
          <cell r="M5432" t="str">
            <v>099341350738</v>
          </cell>
          <cell r="N5432" t="str">
            <v>http://www.panoramas.com/content/images/WFU7.jpg</v>
          </cell>
        </row>
        <row r="5433">
          <cell r="A5433" t="str">
            <v>WFU7B</v>
          </cell>
          <cell r="B5433">
            <v>0</v>
          </cell>
          <cell r="C5433">
            <v>0</v>
          </cell>
          <cell r="D5433" t="str">
            <v>Wake Forest Basketball - Bagged</v>
          </cell>
          <cell r="E5433" t="str">
            <v>Wake Forest Deamon Deacons</v>
          </cell>
          <cell r="F5433">
            <v>9</v>
          </cell>
          <cell r="G5433">
            <v>40</v>
          </cell>
          <cell r="H5433">
            <v>17.5</v>
          </cell>
          <cell r="I5433">
            <v>34.950000000000003</v>
          </cell>
          <cell r="J5433"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3" t="str">
            <v>NCAA</v>
          </cell>
          <cell r="L5433" t="str">
            <v>Bagged</v>
          </cell>
          <cell r="M5433" t="str">
            <v>099341550732</v>
          </cell>
          <cell r="N5433" t="str">
            <v>http://www.panoramas.com/content/images/WFU7.jpg</v>
          </cell>
        </row>
        <row r="5434">
          <cell r="A5434" t="str">
            <v>WFU7D</v>
          </cell>
          <cell r="B5434">
            <v>0</v>
          </cell>
          <cell r="C5434">
            <v>0</v>
          </cell>
          <cell r="D5434" t="str">
            <v>Wake Forest Basketball - Deluxe Frame</v>
          </cell>
          <cell r="E5434" t="str">
            <v>Wake Forest Deamon Deacons</v>
          </cell>
          <cell r="F5434">
            <v>9</v>
          </cell>
          <cell r="G5434">
            <v>40</v>
          </cell>
          <cell r="H5434">
            <v>120</v>
          </cell>
          <cell r="I5434">
            <v>239.95</v>
          </cell>
          <cell r="J5434"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4" t="str">
            <v>NCAA</v>
          </cell>
          <cell r="L5434" t="str">
            <v>Deluxe Frame</v>
          </cell>
          <cell r="M5434" t="str">
            <v>099341650739</v>
          </cell>
          <cell r="N5434" t="str">
            <v>http://www.panoramas.com/content/images/WFU7D.jpg</v>
          </cell>
        </row>
        <row r="5435">
          <cell r="A5435" t="str">
            <v>WFU7F</v>
          </cell>
          <cell r="B5435">
            <v>0</v>
          </cell>
          <cell r="C5435">
            <v>0</v>
          </cell>
          <cell r="D5435" t="str">
            <v>Wake Forest Basketball - Standard Frame</v>
          </cell>
          <cell r="E5435" t="str">
            <v>Wake Forest Deamon Deacons</v>
          </cell>
          <cell r="F5435">
            <v>9</v>
          </cell>
          <cell r="G5435">
            <v>40</v>
          </cell>
          <cell r="H5435">
            <v>65</v>
          </cell>
          <cell r="I5435">
            <v>129.94999999999999</v>
          </cell>
          <cell r="J5435"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5" t="str">
            <v>NCAA</v>
          </cell>
          <cell r="L5435" t="str">
            <v>Standard Frame</v>
          </cell>
          <cell r="M5435" t="str">
            <v>099341150734</v>
          </cell>
          <cell r="N5435" t="str">
            <v>http://www.panoramas.com/content/images/WFU7F.jpg</v>
          </cell>
        </row>
        <row r="5436">
          <cell r="A5436" t="str">
            <v>WFU7M</v>
          </cell>
          <cell r="B5436">
            <v>0</v>
          </cell>
          <cell r="C5436">
            <v>0</v>
          </cell>
          <cell r="D5436" t="str">
            <v>Wake Forest Basketball - Select Frame</v>
          </cell>
          <cell r="E5436" t="str">
            <v>Wake Forest Deamon Deacons</v>
          </cell>
          <cell r="F5436">
            <v>9</v>
          </cell>
          <cell r="G5436">
            <v>40</v>
          </cell>
          <cell r="H5436">
            <v>95</v>
          </cell>
          <cell r="I5436">
            <v>189.95</v>
          </cell>
          <cell r="J5436"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6" t="str">
            <v>NCAA</v>
          </cell>
          <cell r="L5436" t="str">
            <v>Select Frame</v>
          </cell>
          <cell r="M5436" t="str">
            <v>099341850733</v>
          </cell>
          <cell r="N5436" t="str">
            <v>http://www.panoramas.com/content/images/WFU7M.jpg</v>
          </cell>
        </row>
        <row r="5437">
          <cell r="A5437" t="str">
            <v>WFU7R</v>
          </cell>
          <cell r="B5437">
            <v>0</v>
          </cell>
          <cell r="C5437">
            <v>0</v>
          </cell>
          <cell r="D5437" t="str">
            <v>Wake Forest Basketball - Select Frame</v>
          </cell>
          <cell r="E5437" t="str">
            <v>Wake Forest Deamon Deacons</v>
          </cell>
          <cell r="F5437">
            <v>9</v>
          </cell>
          <cell r="G5437">
            <v>40</v>
          </cell>
          <cell r="H5437">
            <v>95</v>
          </cell>
          <cell r="I5437">
            <v>189.95</v>
          </cell>
          <cell r="J5437"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7" t="str">
            <v>NCAA</v>
          </cell>
          <cell r="L5437" t="str">
            <v>Select Frame</v>
          </cell>
          <cell r="M5437" t="str">
            <v>099341950730</v>
          </cell>
          <cell r="N5437" t="str">
            <v>http://www.panoramas.com/content/images/WFU7R.jpg</v>
          </cell>
        </row>
        <row r="5438">
          <cell r="A5438" t="str">
            <v>WFU7T</v>
          </cell>
          <cell r="B5438">
            <v>0</v>
          </cell>
          <cell r="C5438">
            <v>0</v>
          </cell>
          <cell r="D5438" t="str">
            <v>Wake Forest Basketball - Tubed</v>
          </cell>
          <cell r="E5438" t="str">
            <v>Wake Forest Deamon Deacons</v>
          </cell>
          <cell r="F5438">
            <v>9</v>
          </cell>
          <cell r="G5438">
            <v>40</v>
          </cell>
          <cell r="H5438">
            <v>17.5</v>
          </cell>
          <cell r="I5438">
            <v>34.950000000000003</v>
          </cell>
          <cell r="J5438"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438" t="str">
            <v>NCAA</v>
          </cell>
          <cell r="L5438" t="str">
            <v>Tubed</v>
          </cell>
          <cell r="M5438" t="str">
            <v>099341250731</v>
          </cell>
          <cell r="N5438" t="str">
            <v>http://www.panoramas.com/content/images/WFU7.jpg</v>
          </cell>
        </row>
        <row r="5439">
          <cell r="A5439" t="str">
            <v>WGI1</v>
          </cell>
          <cell r="B5439" t="str">
            <v>Gjevre</v>
          </cell>
          <cell r="C5439" t="str">
            <v>Christopher</v>
          </cell>
          <cell r="D5439" t="str">
            <v>Watkins Glen International - Unframed Poster</v>
          </cell>
          <cell r="E5439" t="str">
            <v>Watkins Glen International</v>
          </cell>
          <cell r="F5439">
            <v>9</v>
          </cell>
          <cell r="G5439">
            <v>40</v>
          </cell>
          <cell r="H5439">
            <v>17.5</v>
          </cell>
          <cell r="I5439">
            <v>34.950000000000003</v>
          </cell>
          <cell r="J5439"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39" t="str">
            <v>NASCAR</v>
          </cell>
          <cell r="L5439" t="str">
            <v>Unframed</v>
          </cell>
          <cell r="M5439" t="str">
            <v>099341345901</v>
          </cell>
          <cell r="N5439" t="str">
            <v>http://www.panoramas.com/content/images/WGI1.jpg</v>
          </cell>
        </row>
        <row r="5440">
          <cell r="A5440" t="str">
            <v>WGI1B</v>
          </cell>
          <cell r="B5440" t="str">
            <v>Gjevre</v>
          </cell>
          <cell r="C5440" t="str">
            <v>Christopher</v>
          </cell>
          <cell r="D5440" t="str">
            <v>Watkins Glen International - Bagged</v>
          </cell>
          <cell r="E5440" t="str">
            <v>Watkins Glen International</v>
          </cell>
          <cell r="F5440">
            <v>9</v>
          </cell>
          <cell r="G5440">
            <v>40</v>
          </cell>
          <cell r="H5440">
            <v>17.5</v>
          </cell>
          <cell r="I5440">
            <v>34.950000000000003</v>
          </cell>
          <cell r="J5440"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40" t="str">
            <v>NASCAR</v>
          </cell>
          <cell r="L5440" t="str">
            <v>Bagged</v>
          </cell>
          <cell r="M5440" t="str">
            <v>099341545905</v>
          </cell>
          <cell r="N5440" t="str">
            <v>http://www.panoramas.com/content/images/WGI1.jpg</v>
          </cell>
        </row>
        <row r="5441">
          <cell r="A5441" t="str">
            <v>WGI1D</v>
          </cell>
          <cell r="B5441" t="str">
            <v>Gjevre</v>
          </cell>
          <cell r="C5441" t="str">
            <v>Christopher</v>
          </cell>
          <cell r="D5441" t="str">
            <v>Watkins Glen International - Deluxe Frame with Double Mat</v>
          </cell>
          <cell r="E5441" t="str">
            <v>Watkins Glen International</v>
          </cell>
          <cell r="F5441">
            <v>9</v>
          </cell>
          <cell r="G5441">
            <v>40</v>
          </cell>
          <cell r="H5441">
            <v>120</v>
          </cell>
          <cell r="I5441">
            <v>239.95</v>
          </cell>
          <cell r="J5441"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41" t="str">
            <v>NASCAR</v>
          </cell>
          <cell r="L5441" t="str">
            <v>Deluxe Frame</v>
          </cell>
          <cell r="M5441" t="str">
            <v>099341645902</v>
          </cell>
          <cell r="N5441" t="str">
            <v>http://www.panoramas.com/content/images/WGI1D.jpg</v>
          </cell>
        </row>
        <row r="5442">
          <cell r="A5442" t="str">
            <v>WGI1F</v>
          </cell>
          <cell r="B5442" t="str">
            <v>Gjevre</v>
          </cell>
          <cell r="C5442" t="str">
            <v>Christopher</v>
          </cell>
          <cell r="D5442" t="str">
            <v>Watkins Glen International - Standard Frame</v>
          </cell>
          <cell r="E5442" t="str">
            <v>Watkins Glen International</v>
          </cell>
          <cell r="F5442">
            <v>9</v>
          </cell>
          <cell r="G5442">
            <v>40</v>
          </cell>
          <cell r="H5442">
            <v>65</v>
          </cell>
          <cell r="I5442">
            <v>129.94999999999999</v>
          </cell>
          <cell r="J5442"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42" t="str">
            <v>NASCAR</v>
          </cell>
          <cell r="L5442" t="str">
            <v>Standard Frame</v>
          </cell>
          <cell r="M5442" t="str">
            <v>099341145907</v>
          </cell>
          <cell r="N5442" t="str">
            <v>http://www.panoramas.com/content/images/WGI1F.jpg</v>
          </cell>
        </row>
        <row r="5443">
          <cell r="A5443" t="str">
            <v>WGI1M</v>
          </cell>
          <cell r="B5443" t="str">
            <v>Gjevre</v>
          </cell>
          <cell r="C5443" t="str">
            <v>Christopher</v>
          </cell>
          <cell r="D5443" t="str">
            <v>Watkins Glen International - Select Frame with Single Mat</v>
          </cell>
          <cell r="E5443" t="str">
            <v>Watkins Glen International</v>
          </cell>
          <cell r="F5443">
            <v>9</v>
          </cell>
          <cell r="G5443">
            <v>40</v>
          </cell>
          <cell r="H5443">
            <v>95</v>
          </cell>
          <cell r="I5443">
            <v>189.95</v>
          </cell>
          <cell r="J5443"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43" t="str">
            <v>NASCAR</v>
          </cell>
          <cell r="L5443" t="str">
            <v>Select Frame</v>
          </cell>
          <cell r="M5443" t="str">
            <v>099341845906</v>
          </cell>
          <cell r="N5443" t="str">
            <v>http://www.panoramas.com/content/images/WGI1M.jpg</v>
          </cell>
        </row>
        <row r="5444">
          <cell r="A5444" t="str">
            <v>WGI1R</v>
          </cell>
          <cell r="B5444" t="str">
            <v>Gjevre</v>
          </cell>
          <cell r="C5444" t="str">
            <v>Christopher</v>
          </cell>
          <cell r="D5444" t="str">
            <v>Watkins Glen International - Select Frame with Single Mat</v>
          </cell>
          <cell r="E5444" t="str">
            <v>Watkins Glen International</v>
          </cell>
          <cell r="F5444">
            <v>9</v>
          </cell>
          <cell r="G5444">
            <v>40</v>
          </cell>
          <cell r="H5444">
            <v>95</v>
          </cell>
          <cell r="I5444">
            <v>189.95</v>
          </cell>
          <cell r="J5444"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44" t="str">
            <v>NASCAR</v>
          </cell>
          <cell r="L5444" t="str">
            <v>Select Frame</v>
          </cell>
          <cell r="M5444" t="str">
            <v>099341945903</v>
          </cell>
          <cell r="N5444" t="str">
            <v>http://www.panoramas.com/content/images/WGI1R.jpg</v>
          </cell>
        </row>
        <row r="5445">
          <cell r="A5445" t="str">
            <v>WGI1T</v>
          </cell>
          <cell r="B5445" t="str">
            <v>Gjevre</v>
          </cell>
          <cell r="C5445" t="str">
            <v>Christopher</v>
          </cell>
          <cell r="D5445" t="str">
            <v>Watkins Glen International - Tubed</v>
          </cell>
          <cell r="E5445" t="str">
            <v>Watkins Glen International</v>
          </cell>
          <cell r="F5445">
            <v>9</v>
          </cell>
          <cell r="G5445">
            <v>40</v>
          </cell>
          <cell r="H5445">
            <v>17.5</v>
          </cell>
          <cell r="I5445">
            <v>34.950000000000003</v>
          </cell>
          <cell r="J5445"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445" t="str">
            <v>NASCAR</v>
          </cell>
          <cell r="L5445" t="str">
            <v>Tubed</v>
          </cell>
          <cell r="M5445" t="str">
            <v>099341245904</v>
          </cell>
          <cell r="N5445" t="str">
            <v>http://www.panoramas.com/content/images/WGI1.jpg</v>
          </cell>
        </row>
        <row r="5446">
          <cell r="A5446" t="str">
            <v>WICH2</v>
          </cell>
          <cell r="B5446" t="str">
            <v xml:space="preserve">Blakeway </v>
          </cell>
          <cell r="C5446" t="str">
            <v>James</v>
          </cell>
          <cell r="D5446" t="str">
            <v>Wichita State Shockers Basketball - Unframed Poster</v>
          </cell>
          <cell r="E5446" t="str">
            <v>Wichita State Shockers</v>
          </cell>
          <cell r="F5446">
            <v>9</v>
          </cell>
          <cell r="G5446">
            <v>40</v>
          </cell>
          <cell r="H5446">
            <v>17.5</v>
          </cell>
          <cell r="I5446">
            <v>34.950000000000003</v>
          </cell>
          <cell r="J5446"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46" t="str">
            <v>NCAA</v>
          </cell>
          <cell r="L5446" t="str">
            <v>Unframed</v>
          </cell>
          <cell r="M5446" t="str">
            <v>099341355344</v>
          </cell>
          <cell r="N5446" t="str">
            <v>http://www.panoramas.com/content/images/WICH2.jpg</v>
          </cell>
        </row>
        <row r="5447">
          <cell r="A5447" t="str">
            <v>WICH2B</v>
          </cell>
          <cell r="B5447" t="str">
            <v xml:space="preserve">Blakeway </v>
          </cell>
          <cell r="C5447" t="str">
            <v>James</v>
          </cell>
          <cell r="D5447" t="str">
            <v>Wichita State Shockers Basketball - Bagged</v>
          </cell>
          <cell r="E5447" t="str">
            <v>Wichita State Shockers</v>
          </cell>
          <cell r="F5447">
            <v>9</v>
          </cell>
          <cell r="G5447">
            <v>40</v>
          </cell>
          <cell r="H5447">
            <v>17.5</v>
          </cell>
          <cell r="I5447">
            <v>34.950000000000003</v>
          </cell>
          <cell r="J5447"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47" t="str">
            <v>NCAA</v>
          </cell>
          <cell r="L5447" t="str">
            <v>Bagged</v>
          </cell>
          <cell r="M5447" t="str">
            <v>099341555348</v>
          </cell>
          <cell r="N5447" t="str">
            <v>http://www.panoramas.com/content/images/WICH2.jpg</v>
          </cell>
        </row>
        <row r="5448">
          <cell r="A5448" t="str">
            <v>WICH2D</v>
          </cell>
          <cell r="B5448" t="str">
            <v xml:space="preserve">Blakeway </v>
          </cell>
          <cell r="C5448" t="str">
            <v>James</v>
          </cell>
          <cell r="D5448" t="str">
            <v>Wichita State Shockers Basketball - Deluxe Frame with Double Mat</v>
          </cell>
          <cell r="E5448" t="str">
            <v>Wichita State Shockers</v>
          </cell>
          <cell r="F5448">
            <v>9</v>
          </cell>
          <cell r="G5448">
            <v>40</v>
          </cell>
          <cell r="H5448">
            <v>120</v>
          </cell>
          <cell r="I5448">
            <v>239.95</v>
          </cell>
          <cell r="J5448"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48" t="str">
            <v>NCAA</v>
          </cell>
          <cell r="L5448" t="str">
            <v>Deluxe Frame</v>
          </cell>
          <cell r="M5448" t="str">
            <v>099341655345</v>
          </cell>
          <cell r="N5448" t="str">
            <v>http://www.panoramas.com/content/images/WICH2D.jpg</v>
          </cell>
        </row>
        <row r="5449">
          <cell r="A5449" t="str">
            <v>WICH2F</v>
          </cell>
          <cell r="B5449" t="str">
            <v xml:space="preserve">Blakeway </v>
          </cell>
          <cell r="C5449" t="str">
            <v>James</v>
          </cell>
          <cell r="D5449" t="str">
            <v>Wichita State Shockers Basketball - Standard Frame</v>
          </cell>
          <cell r="E5449" t="str">
            <v>Wichita State Shockers</v>
          </cell>
          <cell r="F5449">
            <v>9</v>
          </cell>
          <cell r="G5449">
            <v>40</v>
          </cell>
          <cell r="H5449">
            <v>65</v>
          </cell>
          <cell r="I5449">
            <v>129.94999999999999</v>
          </cell>
          <cell r="J5449"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49" t="str">
            <v>NCAA</v>
          </cell>
          <cell r="L5449" t="str">
            <v>Standard Frame</v>
          </cell>
          <cell r="M5449" t="str">
            <v>099341155340</v>
          </cell>
          <cell r="N5449" t="str">
            <v>http://www.panoramas.com/content/images/WICH2F.jpg</v>
          </cell>
        </row>
        <row r="5450">
          <cell r="A5450" t="str">
            <v>WICH2M</v>
          </cell>
          <cell r="B5450" t="str">
            <v xml:space="preserve">Blakeway </v>
          </cell>
          <cell r="C5450" t="str">
            <v>James</v>
          </cell>
          <cell r="D5450" t="str">
            <v>Wichita State Shockers Basketball - Select Frame with Single Mat</v>
          </cell>
          <cell r="E5450" t="str">
            <v>Wichita State Shockers</v>
          </cell>
          <cell r="F5450">
            <v>9</v>
          </cell>
          <cell r="G5450">
            <v>40</v>
          </cell>
          <cell r="H5450">
            <v>95</v>
          </cell>
          <cell r="I5450">
            <v>189.95</v>
          </cell>
          <cell r="J5450"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50" t="str">
            <v>NCAA</v>
          </cell>
          <cell r="L5450" t="str">
            <v>Select Frame</v>
          </cell>
          <cell r="M5450" t="str">
            <v>099341855349</v>
          </cell>
          <cell r="N5450" t="str">
            <v>http://www.panoramas.com/content/images/WICH2M.jpg</v>
          </cell>
        </row>
        <row r="5451">
          <cell r="A5451" t="str">
            <v>WICH2R</v>
          </cell>
          <cell r="B5451" t="str">
            <v xml:space="preserve">Blakeway </v>
          </cell>
          <cell r="C5451" t="str">
            <v>James</v>
          </cell>
          <cell r="D5451" t="str">
            <v>Wichita State Shockers Basketball - Select Frame with Single Mat</v>
          </cell>
          <cell r="E5451" t="str">
            <v>Wichita State Shockers</v>
          </cell>
          <cell r="F5451">
            <v>9</v>
          </cell>
          <cell r="G5451">
            <v>40</v>
          </cell>
          <cell r="H5451">
            <v>95</v>
          </cell>
          <cell r="I5451">
            <v>189.95</v>
          </cell>
          <cell r="J5451"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51" t="str">
            <v>NCAA</v>
          </cell>
          <cell r="L5451" t="str">
            <v>Select Frame</v>
          </cell>
          <cell r="M5451" t="str">
            <v>099341955346</v>
          </cell>
          <cell r="N5451" t="str">
            <v>http://www.panoramas.com/content/images/WICH2R.jpg</v>
          </cell>
        </row>
        <row r="5452">
          <cell r="A5452" t="str">
            <v>WICH2T</v>
          </cell>
          <cell r="B5452" t="str">
            <v xml:space="preserve">Blakeway </v>
          </cell>
          <cell r="C5452" t="str">
            <v>James</v>
          </cell>
          <cell r="D5452" t="str">
            <v>Wichita State Shockers Basketball - Tubed</v>
          </cell>
          <cell r="E5452" t="str">
            <v>Wichita State Shockers</v>
          </cell>
          <cell r="F5452">
            <v>9</v>
          </cell>
          <cell r="G5452">
            <v>40</v>
          </cell>
          <cell r="H5452">
            <v>17.5</v>
          </cell>
          <cell r="I5452">
            <v>34.950000000000003</v>
          </cell>
          <cell r="J5452"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452" t="str">
            <v>NCAA</v>
          </cell>
          <cell r="L5452" t="str">
            <v>Tubed</v>
          </cell>
          <cell r="M5452" t="str">
            <v>099341255347</v>
          </cell>
          <cell r="N5452" t="str">
            <v>http://www.panoramas.com/content/images/WICH2.jpg</v>
          </cell>
        </row>
        <row r="5453">
          <cell r="A5453" t="str">
            <v>WTC</v>
          </cell>
          <cell r="B5453" t="str">
            <v>Blakeway</v>
          </cell>
          <cell r="C5453" t="str">
            <v>James</v>
          </cell>
          <cell r="D5453" t="str">
            <v>World Trade Center - The Two Towers - Unframed Poster</v>
          </cell>
          <cell r="E5453">
            <v>10.75</v>
          </cell>
          <cell r="F5453">
            <v>34.5</v>
          </cell>
          <cell r="G5453">
            <v>13.5</v>
          </cell>
          <cell r="H5453">
            <v>17.5</v>
          </cell>
          <cell r="I5453">
            <v>34.950000000000003</v>
          </cell>
          <cell r="J5453" t="str">
            <v xml:space="preserve">This photograph was taken by James Blakeway and commemorates the thousands of lives lost from the tragic attack on September 11, 2001. A portion of proceeds will go to the American Red Cross. </v>
          </cell>
          <cell r="K5453" t="str">
            <v>Icon</v>
          </cell>
          <cell r="L5453" t="str">
            <v>Unframed</v>
          </cell>
          <cell r="M5453" t="str">
            <v>099341346007</v>
          </cell>
          <cell r="N5453" t="str">
            <v>http://www.panoramas.com/content/images/WTC.jpg</v>
          </cell>
        </row>
        <row r="5454">
          <cell r="A5454" t="str">
            <v>WTCB</v>
          </cell>
          <cell r="B5454" t="str">
            <v>Blakeway</v>
          </cell>
          <cell r="C5454" t="str">
            <v>James</v>
          </cell>
          <cell r="D5454" t="str">
            <v>World Trade Center - The Two Towers - Bagged</v>
          </cell>
          <cell r="E5454">
            <v>10.75</v>
          </cell>
          <cell r="F5454">
            <v>34.5</v>
          </cell>
          <cell r="G5454">
            <v>13.5</v>
          </cell>
          <cell r="H5454">
            <v>17.5</v>
          </cell>
          <cell r="I5454">
            <v>34.950000000000003</v>
          </cell>
          <cell r="J5454" t="str">
            <v xml:space="preserve">This photograph was taken by James Blakeway and commemorates the thousands of lives lost from the tragic attack on September 11, 2001. A portion of proceeds will go to the American Red Cross. </v>
          </cell>
          <cell r="K5454" t="str">
            <v>Icon</v>
          </cell>
          <cell r="L5454" t="str">
            <v>Bagged</v>
          </cell>
          <cell r="M5454" t="str">
            <v>099341546001</v>
          </cell>
          <cell r="N5454" t="e">
            <v>#REF!</v>
          </cell>
        </row>
        <row r="5455">
          <cell r="A5455" t="str">
            <v>WTCD</v>
          </cell>
          <cell r="B5455" t="str">
            <v>Blakeway</v>
          </cell>
          <cell r="C5455" t="str">
            <v>James</v>
          </cell>
          <cell r="D5455" t="str">
            <v>World Trade Center - The Two Towers - Deluxe Frame with Double Mat</v>
          </cell>
          <cell r="E5455">
            <v>10.75</v>
          </cell>
          <cell r="F5455">
            <v>34.5</v>
          </cell>
          <cell r="G5455">
            <v>13.5</v>
          </cell>
          <cell r="H5455">
            <v>120</v>
          </cell>
          <cell r="I5455">
            <v>239.95</v>
          </cell>
          <cell r="J5455" t="str">
            <v xml:space="preserve">This photograph was taken by James Blakeway and commemorates the thousands of lives lost from the tragic attack on September 11, 2001. A portion of proceeds will go to the American Red Cross. </v>
          </cell>
          <cell r="K5455" t="str">
            <v>Icon</v>
          </cell>
          <cell r="L5455" t="str">
            <v>Deluxe Frame</v>
          </cell>
          <cell r="M5455" t="str">
            <v>099341646008</v>
          </cell>
          <cell r="N5455" t="str">
            <v>http://www.panoramas.com/content/images/WTCD.jpg</v>
          </cell>
        </row>
        <row r="5456">
          <cell r="A5456" t="str">
            <v>WTCF</v>
          </cell>
          <cell r="B5456" t="str">
            <v>Blakeway</v>
          </cell>
          <cell r="C5456" t="str">
            <v>James</v>
          </cell>
          <cell r="D5456" t="str">
            <v>World Trade Center - The Two Towers - Standard Frame</v>
          </cell>
          <cell r="E5456">
            <v>10.75</v>
          </cell>
          <cell r="F5456">
            <v>34.5</v>
          </cell>
          <cell r="G5456">
            <v>13.5</v>
          </cell>
          <cell r="H5456">
            <v>65</v>
          </cell>
          <cell r="I5456">
            <v>129.94999999999999</v>
          </cell>
          <cell r="J5456" t="str">
            <v xml:space="preserve">This photograph was taken by James Blakeway and commemorates the thousands of lives lost from the tragic attack on September 11, 2001. A portion of proceeds will go to the American Red Cross. </v>
          </cell>
          <cell r="K5456" t="str">
            <v>Icon</v>
          </cell>
          <cell r="L5456" t="str">
            <v>Standard Frame</v>
          </cell>
          <cell r="M5456" t="str">
            <v>099341146003</v>
          </cell>
          <cell r="N5456" t="str">
            <v>http://www.panoramas.com/content/images/WTCF.jpg</v>
          </cell>
        </row>
        <row r="5457">
          <cell r="A5457" t="str">
            <v>WTCM</v>
          </cell>
          <cell r="B5457" t="str">
            <v>Blakeway</v>
          </cell>
          <cell r="C5457" t="str">
            <v>James</v>
          </cell>
          <cell r="D5457" t="str">
            <v>World Trade Center - The Two Towers - Select Frame with Single Mat</v>
          </cell>
          <cell r="E5457">
            <v>10.75</v>
          </cell>
          <cell r="F5457">
            <v>34.5</v>
          </cell>
          <cell r="G5457">
            <v>13.5</v>
          </cell>
          <cell r="H5457">
            <v>95</v>
          </cell>
          <cell r="I5457">
            <v>189.95</v>
          </cell>
          <cell r="J5457" t="str">
            <v xml:space="preserve">This photograph was taken by James Blakeway and commemorates the thousands of lives lost from the tragic attack on September 11, 2001. A portion of proceeds will go to the American Red Cross. </v>
          </cell>
          <cell r="K5457" t="str">
            <v>Icon</v>
          </cell>
          <cell r="L5457" t="str">
            <v>Select Frame</v>
          </cell>
          <cell r="M5457" t="str">
            <v>099341846002</v>
          </cell>
          <cell r="N5457" t="str">
            <v>http://www.panoramas.com/content/images/WTCM.jpg</v>
          </cell>
        </row>
        <row r="5458">
          <cell r="A5458" t="str">
            <v>WTCR</v>
          </cell>
          <cell r="B5458" t="str">
            <v>Blakeway</v>
          </cell>
          <cell r="C5458" t="str">
            <v>James</v>
          </cell>
          <cell r="D5458" t="str">
            <v>World Trade Center - The Two Towers - Select Frame with Single Mat</v>
          </cell>
          <cell r="E5458">
            <v>10.75</v>
          </cell>
          <cell r="F5458">
            <v>34.5</v>
          </cell>
          <cell r="G5458">
            <v>13.5</v>
          </cell>
          <cell r="H5458">
            <v>95</v>
          </cell>
          <cell r="I5458">
            <v>189.95</v>
          </cell>
          <cell r="J5458" t="str">
            <v xml:space="preserve">This photograph was taken by James Blakeway and commemorates the thousands of lives lost from the tragic attack on September 11, 2001. A portion of proceeds will go to the American Red Cross. </v>
          </cell>
          <cell r="K5458" t="str">
            <v>Icon</v>
          </cell>
          <cell r="L5458" t="str">
            <v>Select Frame</v>
          </cell>
          <cell r="M5458" t="str">
            <v>099341946009</v>
          </cell>
          <cell r="N5458" t="str">
            <v>http://www.panoramas.com/content/images/WTCR.jpg</v>
          </cell>
        </row>
        <row r="5459">
          <cell r="A5459" t="str">
            <v>WTCT</v>
          </cell>
          <cell r="B5459" t="str">
            <v>Blakeway</v>
          </cell>
          <cell r="C5459" t="str">
            <v>James</v>
          </cell>
          <cell r="D5459" t="str">
            <v>World Trade Center - The Two Towers - Tubed</v>
          </cell>
          <cell r="E5459">
            <v>10.75</v>
          </cell>
          <cell r="F5459">
            <v>34.5</v>
          </cell>
          <cell r="G5459">
            <v>13.5</v>
          </cell>
          <cell r="H5459">
            <v>17.5</v>
          </cell>
          <cell r="I5459">
            <v>34.950000000000003</v>
          </cell>
          <cell r="J5459" t="str">
            <v xml:space="preserve">This photograph was taken by James Blakeway and commemorates the thousands of lives lost from the tragic attack on September 11, 2001. A portion of proceeds will go to the American Red Cross. </v>
          </cell>
          <cell r="K5459" t="str">
            <v>Icon</v>
          </cell>
          <cell r="L5459" t="str">
            <v>Tubed</v>
          </cell>
          <cell r="M5459" t="str">
            <v>099341246000</v>
          </cell>
          <cell r="N5459" t="e">
            <v>#REF!</v>
          </cell>
        </row>
        <row r="5460">
          <cell r="A5460" t="str">
            <v>WTC3</v>
          </cell>
          <cell r="B5460" t="str">
            <v>Blakeway</v>
          </cell>
          <cell r="C5460" t="str">
            <v>James</v>
          </cell>
          <cell r="D5460" t="str">
            <v>One World Trade Center - Unframed</v>
          </cell>
          <cell r="F5460">
            <v>9</v>
          </cell>
          <cell r="G5460">
            <v>40</v>
          </cell>
          <cell r="H5460">
            <v>17.5</v>
          </cell>
          <cell r="I5460">
            <v>34.950000000000003</v>
          </cell>
          <cell r="J5460" t="str">
            <v>One World Trade Center is the main building of the rebuilt World Trade Center complex in Lower Manhattan.  It is the tallest building in the United States and stands a symbolic 1,776 feet to the tip of the spire.</v>
          </cell>
          <cell r="K5460" t="str">
            <v>Icon</v>
          </cell>
          <cell r="L5460" t="str">
            <v>Unframed</v>
          </cell>
          <cell r="M5460" t="str">
            <v>099341346021</v>
          </cell>
          <cell r="N5460" t="str">
            <v>http://www.panoramas.com/content/images/WTC3.jpg</v>
          </cell>
        </row>
        <row r="5461">
          <cell r="A5461" t="str">
            <v>WTC3B</v>
          </cell>
          <cell r="B5461" t="str">
            <v>Blakeway</v>
          </cell>
          <cell r="C5461" t="str">
            <v>James</v>
          </cell>
          <cell r="D5461" t="str">
            <v>One World Trade Center  - Bagged</v>
          </cell>
          <cell r="E5461">
            <v>0</v>
          </cell>
          <cell r="F5461">
            <v>9</v>
          </cell>
          <cell r="G5461">
            <v>40</v>
          </cell>
          <cell r="H5461">
            <v>17.5</v>
          </cell>
          <cell r="I5461">
            <v>34.950000000000003</v>
          </cell>
          <cell r="J5461" t="str">
            <v>One World Trade Center is the main building of the rebuilt World Trade Center complex in Lower Manhattan.  It is the tallest building in the United States and stands a symbolic 1,776 feet to the tip of the spire.</v>
          </cell>
          <cell r="K5461" t="str">
            <v>Icon</v>
          </cell>
          <cell r="L5461" t="str">
            <v>Bagged</v>
          </cell>
          <cell r="M5461" t="str">
            <v>099341546025</v>
          </cell>
          <cell r="N5461" t="str">
            <v>http://www.panoramas.com/content/images/WTC3.jpg</v>
          </cell>
        </row>
        <row r="5462">
          <cell r="A5462" t="str">
            <v>WTC3D</v>
          </cell>
          <cell r="B5462" t="str">
            <v>Blakeway</v>
          </cell>
          <cell r="C5462" t="str">
            <v>James</v>
          </cell>
          <cell r="D5462" t="str">
            <v>One World Trade Center  - Deluxe Frame</v>
          </cell>
          <cell r="E5462">
            <v>0</v>
          </cell>
          <cell r="F5462">
            <v>9</v>
          </cell>
          <cell r="G5462">
            <v>40</v>
          </cell>
          <cell r="H5462">
            <v>120</v>
          </cell>
          <cell r="I5462">
            <v>239.95</v>
          </cell>
          <cell r="J5462" t="str">
            <v>One World Trade Center is the main building of the rebuilt World Trade Center complex in Lower Manhattan.  It is the tallest building in the United States and stands a symbolic 1,776 feet to the tip of the spire.</v>
          </cell>
          <cell r="K5462" t="str">
            <v>Icon</v>
          </cell>
          <cell r="L5462" t="str">
            <v>Deluxe Frame</v>
          </cell>
          <cell r="M5462" t="str">
            <v>099341646022</v>
          </cell>
          <cell r="N5462" t="str">
            <v>http://www.panoramas.com/content/images/WTC3D.jpg</v>
          </cell>
        </row>
        <row r="5463">
          <cell r="A5463" t="str">
            <v>WTC3F</v>
          </cell>
          <cell r="B5463" t="str">
            <v>Blakeway</v>
          </cell>
          <cell r="C5463" t="str">
            <v>James</v>
          </cell>
          <cell r="D5463" t="str">
            <v>One World Trade Center  - Standard Frame</v>
          </cell>
          <cell r="E5463">
            <v>0</v>
          </cell>
          <cell r="F5463">
            <v>9</v>
          </cell>
          <cell r="G5463">
            <v>40</v>
          </cell>
          <cell r="H5463">
            <v>65</v>
          </cell>
          <cell r="I5463">
            <v>129.94999999999999</v>
          </cell>
          <cell r="J5463" t="str">
            <v>One World Trade Center is the main building of the rebuilt World Trade Center complex in Lower Manhattan.  It is the tallest building in the United States and stands a symbolic 1,776 feet to the tip of the spire.</v>
          </cell>
          <cell r="K5463" t="str">
            <v>Icon</v>
          </cell>
          <cell r="L5463" t="str">
            <v>Standard Frame</v>
          </cell>
          <cell r="M5463" t="str">
            <v>099341146027</v>
          </cell>
          <cell r="N5463" t="str">
            <v>http://www.panoramas.com/content/images/WTC3F.jpg</v>
          </cell>
        </row>
        <row r="5464">
          <cell r="A5464" t="str">
            <v>WTC3M</v>
          </cell>
          <cell r="B5464" t="str">
            <v>Blakeway</v>
          </cell>
          <cell r="C5464" t="str">
            <v>James</v>
          </cell>
          <cell r="D5464" t="str">
            <v>One World Trade Center  - Select Frame</v>
          </cell>
          <cell r="E5464">
            <v>0</v>
          </cell>
          <cell r="F5464">
            <v>9</v>
          </cell>
          <cell r="G5464">
            <v>40</v>
          </cell>
          <cell r="H5464">
            <v>95</v>
          </cell>
          <cell r="I5464">
            <v>189.95</v>
          </cell>
          <cell r="J5464" t="str">
            <v>One World Trade Center is the main building of the rebuilt World Trade Center complex in Lower Manhattan.  It is the tallest building in the United States and stands a symbolic 1,776 feet to the tip of the spire.</v>
          </cell>
          <cell r="K5464" t="str">
            <v>Icon</v>
          </cell>
          <cell r="L5464" t="str">
            <v>Select Frame</v>
          </cell>
          <cell r="M5464" t="str">
            <v>099341846026</v>
          </cell>
          <cell r="N5464" t="str">
            <v>http://www.panoramas.com/content/images/WTC3M.jpg</v>
          </cell>
        </row>
        <row r="5465">
          <cell r="A5465" t="str">
            <v>WTC3R</v>
          </cell>
          <cell r="B5465" t="str">
            <v>Blakeway</v>
          </cell>
          <cell r="C5465" t="str">
            <v>James</v>
          </cell>
          <cell r="D5465" t="str">
            <v>One World Trade Center  - Select Frame</v>
          </cell>
          <cell r="E5465">
            <v>0</v>
          </cell>
          <cell r="F5465">
            <v>9</v>
          </cell>
          <cell r="G5465">
            <v>40</v>
          </cell>
          <cell r="H5465">
            <v>95</v>
          </cell>
          <cell r="I5465">
            <v>189.95</v>
          </cell>
          <cell r="J5465" t="str">
            <v>One World Trade Center is the main building of the rebuilt World Trade Center complex in Lower Manhattan.  It is the tallest building in the United States and stands a symbolic 1,776 feet to the tip of the spire.</v>
          </cell>
          <cell r="K5465" t="str">
            <v>Icon</v>
          </cell>
          <cell r="L5465" t="str">
            <v>Select Frame</v>
          </cell>
          <cell r="M5465" t="str">
            <v>099341946023</v>
          </cell>
          <cell r="N5465" t="str">
            <v>http://www.panoramas.com/content/images/WTC3R.jpg</v>
          </cell>
        </row>
        <row r="5466">
          <cell r="A5466" t="str">
            <v>WTC3T</v>
          </cell>
          <cell r="B5466" t="str">
            <v>Blakeway</v>
          </cell>
          <cell r="C5466" t="str">
            <v>James</v>
          </cell>
          <cell r="D5466" t="str">
            <v>One World Trade Center  - Tubed</v>
          </cell>
          <cell r="E5466">
            <v>0</v>
          </cell>
          <cell r="F5466">
            <v>9</v>
          </cell>
          <cell r="G5466">
            <v>40</v>
          </cell>
          <cell r="H5466">
            <v>17.5</v>
          </cell>
          <cell r="I5466">
            <v>34.950000000000003</v>
          </cell>
          <cell r="J5466" t="str">
            <v>One World Trade Center is the main building of the rebuilt World Trade Center complex in Lower Manhattan.  It is the tallest building in the United States and stands a symbolic 1,776 feet to the tip of the spire.</v>
          </cell>
          <cell r="K5466" t="str">
            <v>Icon</v>
          </cell>
          <cell r="L5466" t="str">
            <v>Tubed</v>
          </cell>
          <cell r="M5466" t="str">
            <v>099341246024</v>
          </cell>
          <cell r="N5466" t="str">
            <v>http://www.panoramas.com/content/images/WTC3.jpg</v>
          </cell>
        </row>
        <row r="5467">
          <cell r="A5467" t="str">
            <v>WVU4</v>
          </cell>
          <cell r="B5467" t="str">
            <v>Blakeway</v>
          </cell>
          <cell r="C5467" t="str">
            <v>James</v>
          </cell>
          <cell r="D5467" t="str">
            <v>West Virginia Mountaineers Football - Stripe - End Zone - Unframed Poster</v>
          </cell>
          <cell r="E5467" t="str">
            <v>West Virginia Mountaineers</v>
          </cell>
          <cell r="F5467">
            <v>9</v>
          </cell>
          <cell r="G5467">
            <v>40</v>
          </cell>
          <cell r="H5467">
            <v>17.5</v>
          </cell>
          <cell r="I5467">
            <v>34.950000000000003</v>
          </cell>
          <cell r="J5467"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67" t="str">
            <v>NCAA</v>
          </cell>
          <cell r="L5467" t="str">
            <v>Unframed</v>
          </cell>
          <cell r="M5467" t="str">
            <v>099341350783</v>
          </cell>
          <cell r="N5467" t="str">
            <v>http://www.panoramas.com/content/images/WVU4.jpg</v>
          </cell>
        </row>
        <row r="5468">
          <cell r="A5468" t="str">
            <v>WVU4B</v>
          </cell>
          <cell r="B5468" t="str">
            <v>Blakeway</v>
          </cell>
          <cell r="C5468" t="str">
            <v>James</v>
          </cell>
          <cell r="D5468" t="str">
            <v>West Virginia Mountaineers Football - Stripe - End Zone - Bagged</v>
          </cell>
          <cell r="E5468" t="str">
            <v>West Virginia Mountaineers</v>
          </cell>
          <cell r="F5468">
            <v>9</v>
          </cell>
          <cell r="G5468">
            <v>40</v>
          </cell>
          <cell r="H5468">
            <v>17.5</v>
          </cell>
          <cell r="I5468">
            <v>34.950000000000003</v>
          </cell>
          <cell r="J5468"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68" t="str">
            <v>NCAA</v>
          </cell>
          <cell r="L5468" t="str">
            <v>Bagged</v>
          </cell>
          <cell r="M5468" t="str">
            <v>099341550787</v>
          </cell>
          <cell r="N5468" t="str">
            <v>http://www.panoramas.com/content/images/WVU4.jpg</v>
          </cell>
        </row>
        <row r="5469">
          <cell r="A5469" t="str">
            <v>WVU4D</v>
          </cell>
          <cell r="B5469" t="str">
            <v>Blakeway</v>
          </cell>
          <cell r="C5469" t="str">
            <v>James</v>
          </cell>
          <cell r="D5469" t="str">
            <v>West Virginia Mountaineers Football - Stripe - End Zone - Deluxe Frame with Double Mat</v>
          </cell>
          <cell r="E5469" t="str">
            <v>West Virginia Mountaineers</v>
          </cell>
          <cell r="F5469">
            <v>9</v>
          </cell>
          <cell r="G5469">
            <v>40</v>
          </cell>
          <cell r="H5469">
            <v>120</v>
          </cell>
          <cell r="I5469">
            <v>239.95</v>
          </cell>
          <cell r="J5469"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69" t="str">
            <v>NCAA</v>
          </cell>
          <cell r="L5469" t="str">
            <v>Deluxe Frame</v>
          </cell>
          <cell r="M5469" t="str">
            <v>099341650784</v>
          </cell>
          <cell r="N5469" t="str">
            <v>http://www.panoramas.com/content/images/WVU4D.jpg</v>
          </cell>
        </row>
        <row r="5470">
          <cell r="A5470" t="str">
            <v>WVU4F</v>
          </cell>
          <cell r="B5470" t="str">
            <v>Blakeway</v>
          </cell>
          <cell r="C5470" t="str">
            <v>James</v>
          </cell>
          <cell r="D5470" t="str">
            <v>West Virginia Mountaineers Football - Stripe - End Zone - Standard Frame</v>
          </cell>
          <cell r="E5470" t="str">
            <v>West Virginia Mountaineers</v>
          </cell>
          <cell r="F5470">
            <v>9</v>
          </cell>
          <cell r="G5470">
            <v>40</v>
          </cell>
          <cell r="H5470">
            <v>65</v>
          </cell>
          <cell r="I5470">
            <v>129.94999999999999</v>
          </cell>
          <cell r="J5470"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70" t="str">
            <v>NCAA</v>
          </cell>
          <cell r="L5470" t="str">
            <v>Standard Frame</v>
          </cell>
          <cell r="M5470" t="str">
            <v>099341150789</v>
          </cell>
          <cell r="N5470" t="str">
            <v>http://www.panoramas.com/content/images/WVU4F.jpg</v>
          </cell>
        </row>
        <row r="5471">
          <cell r="A5471" t="str">
            <v>WVU4M</v>
          </cell>
          <cell r="B5471" t="str">
            <v>Blakeway</v>
          </cell>
          <cell r="C5471" t="str">
            <v>James</v>
          </cell>
          <cell r="D5471" t="str">
            <v>West Virginia Mountaineers Football - Stripe - End Zone - Select Frame with Single Mat</v>
          </cell>
          <cell r="E5471" t="str">
            <v>West Virginia Mountaineers</v>
          </cell>
          <cell r="F5471">
            <v>9</v>
          </cell>
          <cell r="G5471">
            <v>40</v>
          </cell>
          <cell r="H5471">
            <v>95</v>
          </cell>
          <cell r="I5471">
            <v>189.95</v>
          </cell>
          <cell r="J5471"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71" t="str">
            <v>NCAA</v>
          </cell>
          <cell r="L5471" t="str">
            <v>Select Frame</v>
          </cell>
          <cell r="M5471" t="str">
            <v>099341850788</v>
          </cell>
          <cell r="N5471" t="str">
            <v>http://www.panoramas.com/content/images/WVU4M.jpg</v>
          </cell>
        </row>
        <row r="5472">
          <cell r="A5472" t="str">
            <v>WVU4R</v>
          </cell>
          <cell r="B5472" t="str">
            <v>Blakeway</v>
          </cell>
          <cell r="C5472" t="str">
            <v>James</v>
          </cell>
          <cell r="D5472" t="str">
            <v>West Virginia Mountaineers Football - Stripe - End Zone - Select Frame with Single Mat</v>
          </cell>
          <cell r="E5472" t="str">
            <v>West Virginia Mountaineers</v>
          </cell>
          <cell r="F5472">
            <v>9</v>
          </cell>
          <cell r="G5472">
            <v>40</v>
          </cell>
          <cell r="H5472">
            <v>95</v>
          </cell>
          <cell r="I5472">
            <v>189.95</v>
          </cell>
          <cell r="J5472"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72" t="str">
            <v>NCAA</v>
          </cell>
          <cell r="L5472" t="str">
            <v>Select Frame</v>
          </cell>
          <cell r="M5472" t="str">
            <v>099341950785</v>
          </cell>
          <cell r="N5472" t="str">
            <v>http://www.panoramas.com/content/images/WVU4R.jpg</v>
          </cell>
        </row>
        <row r="5473">
          <cell r="A5473" t="str">
            <v>WVU4T</v>
          </cell>
          <cell r="B5473" t="str">
            <v>Blakeway</v>
          </cell>
          <cell r="C5473" t="str">
            <v>James</v>
          </cell>
          <cell r="D5473" t="str">
            <v>West Virginia Mountaineers Football - Stripe - End Zone - Tubed</v>
          </cell>
          <cell r="E5473" t="str">
            <v>West Virginia Mountaineers</v>
          </cell>
          <cell r="F5473">
            <v>9</v>
          </cell>
          <cell r="G5473">
            <v>40</v>
          </cell>
          <cell r="H5473">
            <v>17.5</v>
          </cell>
          <cell r="I5473">
            <v>34.950000000000003</v>
          </cell>
          <cell r="J5473"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473" t="str">
            <v>NCAA</v>
          </cell>
          <cell r="L5473" t="str">
            <v>Tubed</v>
          </cell>
          <cell r="M5473" t="str">
            <v>099341250786</v>
          </cell>
          <cell r="N5473" t="str">
            <v>http://www.panoramas.com/content/images/WVU4.jpg</v>
          </cell>
        </row>
        <row r="5474">
          <cell r="A5474" t="str">
            <v>WVU5</v>
          </cell>
          <cell r="B5474" t="str">
            <v>Gjevre</v>
          </cell>
          <cell r="C5474" t="str">
            <v>Christopher</v>
          </cell>
          <cell r="D5474" t="str">
            <v>West Virginia Mountaineers Basketball - Unframed Poster</v>
          </cell>
          <cell r="E5474" t="str">
            <v>West Virginia Mountaineers</v>
          </cell>
          <cell r="F5474">
            <v>9</v>
          </cell>
          <cell r="G5474">
            <v>40</v>
          </cell>
          <cell r="H5474">
            <v>17.5</v>
          </cell>
          <cell r="I5474">
            <v>34.950000000000003</v>
          </cell>
          <cell r="J5474"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74" t="str">
            <v>NCAA</v>
          </cell>
          <cell r="L5474" t="str">
            <v>Unframed</v>
          </cell>
          <cell r="M5474" t="str">
            <v>099341350790</v>
          </cell>
          <cell r="N5474" t="str">
            <v>http://www.panoramas.com/content/images/WVU5.jpg</v>
          </cell>
        </row>
        <row r="5475">
          <cell r="A5475" t="str">
            <v>WVU5B</v>
          </cell>
          <cell r="B5475" t="str">
            <v>Gjevre</v>
          </cell>
          <cell r="C5475" t="str">
            <v>Christopher</v>
          </cell>
          <cell r="D5475" t="str">
            <v>West Virginia Mountaineers Basketball - Bagged</v>
          </cell>
          <cell r="E5475" t="str">
            <v>West Virginia Mountaineers</v>
          </cell>
          <cell r="F5475">
            <v>9</v>
          </cell>
          <cell r="G5475">
            <v>40</v>
          </cell>
          <cell r="H5475">
            <v>17.5</v>
          </cell>
          <cell r="I5475">
            <v>34.950000000000003</v>
          </cell>
          <cell r="J5475"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75" t="str">
            <v>NCAA</v>
          </cell>
          <cell r="L5475" t="str">
            <v>Bagged</v>
          </cell>
          <cell r="M5475" t="str">
            <v>099341550794</v>
          </cell>
          <cell r="N5475" t="str">
            <v>http://www.panoramas.com/content/images/WVU5.jpg</v>
          </cell>
        </row>
        <row r="5476">
          <cell r="A5476" t="str">
            <v>WVU5D</v>
          </cell>
          <cell r="B5476" t="str">
            <v>Gjevre</v>
          </cell>
          <cell r="C5476" t="str">
            <v>Christopher</v>
          </cell>
          <cell r="D5476" t="str">
            <v>West Virginia Mountaineers Basketball - Deluxe Frame with Double Mat</v>
          </cell>
          <cell r="E5476" t="str">
            <v>West Virginia Mountaineers</v>
          </cell>
          <cell r="F5476">
            <v>9</v>
          </cell>
          <cell r="G5476">
            <v>40</v>
          </cell>
          <cell r="H5476">
            <v>120</v>
          </cell>
          <cell r="I5476">
            <v>239.95</v>
          </cell>
          <cell r="J5476"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76" t="str">
            <v>NCAA</v>
          </cell>
          <cell r="L5476" t="str">
            <v>Deluxe Frame</v>
          </cell>
          <cell r="M5476" t="str">
            <v>099341650791</v>
          </cell>
          <cell r="N5476" t="str">
            <v>http://www.panoramas.com/content/images/WVU5D.jpg</v>
          </cell>
        </row>
        <row r="5477">
          <cell r="A5477" t="str">
            <v>WVU5F</v>
          </cell>
          <cell r="B5477" t="str">
            <v>Gjevre</v>
          </cell>
          <cell r="C5477" t="str">
            <v>Christopher</v>
          </cell>
          <cell r="D5477" t="str">
            <v>West Virginia Mountaineers Basketball - Standard Frame</v>
          </cell>
          <cell r="E5477" t="str">
            <v>West Virginia Mountaineers</v>
          </cell>
          <cell r="F5477">
            <v>9</v>
          </cell>
          <cell r="G5477">
            <v>40</v>
          </cell>
          <cell r="H5477">
            <v>65</v>
          </cell>
          <cell r="I5477">
            <v>129.94999999999999</v>
          </cell>
          <cell r="J5477"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77" t="str">
            <v>NCAA</v>
          </cell>
          <cell r="L5477" t="str">
            <v>Standard Frame</v>
          </cell>
          <cell r="M5477" t="str">
            <v>099341150796</v>
          </cell>
          <cell r="N5477" t="str">
            <v>http://www.panoramas.com/content/images/WVU5F.jpg</v>
          </cell>
        </row>
        <row r="5478">
          <cell r="A5478" t="str">
            <v>WVU5M</v>
          </cell>
          <cell r="B5478" t="str">
            <v>Gjevre</v>
          </cell>
          <cell r="C5478" t="str">
            <v>Christopher</v>
          </cell>
          <cell r="D5478" t="str">
            <v>West Virginia Mountaineers Basketball - Select Frame with Single Mat</v>
          </cell>
          <cell r="E5478" t="str">
            <v>West Virginia Mountaineers</v>
          </cell>
          <cell r="F5478">
            <v>9</v>
          </cell>
          <cell r="G5478">
            <v>40</v>
          </cell>
          <cell r="H5478">
            <v>95</v>
          </cell>
          <cell r="I5478">
            <v>189.95</v>
          </cell>
          <cell r="J5478"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78" t="str">
            <v>NCAA</v>
          </cell>
          <cell r="L5478" t="str">
            <v>Select Frame</v>
          </cell>
          <cell r="M5478" t="str">
            <v>099341850795</v>
          </cell>
          <cell r="N5478" t="str">
            <v>http://www.panoramas.com/content/images/WVU5M.jpg</v>
          </cell>
        </row>
        <row r="5479">
          <cell r="A5479" t="str">
            <v>WVU5R</v>
          </cell>
          <cell r="B5479" t="str">
            <v>Gjevre</v>
          </cell>
          <cell r="C5479" t="str">
            <v>Christopher</v>
          </cell>
          <cell r="D5479" t="str">
            <v>West Virginia Mountaineers Basketball - Select Frame with Single Mat</v>
          </cell>
          <cell r="E5479" t="str">
            <v>West Virginia Mountaineers</v>
          </cell>
          <cell r="F5479">
            <v>9</v>
          </cell>
          <cell r="G5479">
            <v>40</v>
          </cell>
          <cell r="H5479">
            <v>95</v>
          </cell>
          <cell r="I5479">
            <v>189.95</v>
          </cell>
          <cell r="J5479"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79" t="str">
            <v>NCAA</v>
          </cell>
          <cell r="L5479" t="str">
            <v>Select Frame</v>
          </cell>
          <cell r="M5479" t="str">
            <v>099341950792</v>
          </cell>
          <cell r="N5479" t="str">
            <v>http://www.panoramas.com/content/images/WVU5R.jpg</v>
          </cell>
        </row>
        <row r="5480">
          <cell r="A5480" t="str">
            <v>WVU5T</v>
          </cell>
          <cell r="B5480" t="str">
            <v>Gjevre</v>
          </cell>
          <cell r="C5480" t="str">
            <v>Christopher</v>
          </cell>
          <cell r="D5480" t="str">
            <v>West Virginia Mountaineers Basketball - Tubed</v>
          </cell>
          <cell r="E5480" t="str">
            <v>West Virginia Mountaineers</v>
          </cell>
          <cell r="F5480">
            <v>9</v>
          </cell>
          <cell r="G5480">
            <v>40</v>
          </cell>
          <cell r="H5480">
            <v>17.5</v>
          </cell>
          <cell r="I5480">
            <v>34.950000000000003</v>
          </cell>
          <cell r="J5480"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480" t="str">
            <v>NCAA</v>
          </cell>
          <cell r="L5480" t="str">
            <v>Tubed</v>
          </cell>
          <cell r="M5480" t="str">
            <v>099341250793</v>
          </cell>
          <cell r="N5480" t="str">
            <v>http://www.panoramas.com/content/images/WVU5.jpg</v>
          </cell>
        </row>
        <row r="5481">
          <cell r="A5481" t="str">
            <v>WVU6</v>
          </cell>
          <cell r="B5481" t="str">
            <v>Gjevre</v>
          </cell>
          <cell r="C5481" t="str">
            <v>Christopher</v>
          </cell>
          <cell r="D5481" t="str">
            <v>West Virginia Mountaineers Football - Sunset - Unframed Poster</v>
          </cell>
          <cell r="E5481" t="str">
            <v>West Virginia Mountaineers</v>
          </cell>
          <cell r="F5481">
            <v>9</v>
          </cell>
          <cell r="G5481">
            <v>40</v>
          </cell>
          <cell r="H5481">
            <v>17.5</v>
          </cell>
          <cell r="I5481">
            <v>34.950000000000003</v>
          </cell>
          <cell r="J5481"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1" t="str">
            <v>NCAA</v>
          </cell>
          <cell r="L5481" t="str">
            <v>Unframed</v>
          </cell>
          <cell r="M5481" t="str">
            <v>099341350806</v>
          </cell>
          <cell r="N5481" t="str">
            <v>http://www.panoramas.com/content/images/WVU6.jpg</v>
          </cell>
        </row>
        <row r="5482">
          <cell r="A5482" t="str">
            <v>WVU6B</v>
          </cell>
          <cell r="B5482" t="str">
            <v>Gjevre</v>
          </cell>
          <cell r="C5482" t="str">
            <v>Christopher</v>
          </cell>
          <cell r="D5482" t="str">
            <v>West Virginia Mountaineers Football - Sunset - Bagged</v>
          </cell>
          <cell r="E5482" t="str">
            <v>West Virginia Mountaineers</v>
          </cell>
          <cell r="F5482">
            <v>9</v>
          </cell>
          <cell r="G5482">
            <v>40</v>
          </cell>
          <cell r="H5482">
            <v>17.5</v>
          </cell>
          <cell r="I5482">
            <v>34.950000000000003</v>
          </cell>
          <cell r="J5482"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2" t="str">
            <v>NCAA</v>
          </cell>
          <cell r="L5482" t="str">
            <v>Bagged</v>
          </cell>
          <cell r="M5482" t="str">
            <v>099341550800</v>
          </cell>
          <cell r="N5482" t="str">
            <v>http://www.panoramas.com/content/images/WVU6.jpg</v>
          </cell>
        </row>
        <row r="5483">
          <cell r="A5483" t="str">
            <v>WVU6D</v>
          </cell>
          <cell r="B5483" t="str">
            <v>Gjevre</v>
          </cell>
          <cell r="C5483" t="str">
            <v>Christopher</v>
          </cell>
          <cell r="D5483" t="str">
            <v>West Virginia Mountaineers Football - Sunset - Deluxe Frame with Double Mat</v>
          </cell>
          <cell r="E5483" t="str">
            <v>West Virginia Mountaineers</v>
          </cell>
          <cell r="F5483">
            <v>9</v>
          </cell>
          <cell r="G5483">
            <v>40</v>
          </cell>
          <cell r="H5483">
            <v>120</v>
          </cell>
          <cell r="I5483">
            <v>239.95</v>
          </cell>
          <cell r="J5483"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3" t="str">
            <v>NCAA</v>
          </cell>
          <cell r="L5483" t="str">
            <v>Deluxe Frame</v>
          </cell>
          <cell r="M5483" t="str">
            <v>099341650807</v>
          </cell>
          <cell r="N5483" t="str">
            <v>http://www.panoramas.com/content/images/WVU6D.jpg</v>
          </cell>
        </row>
        <row r="5484">
          <cell r="A5484" t="str">
            <v>WVU6F</v>
          </cell>
          <cell r="B5484" t="str">
            <v>Gjevre</v>
          </cell>
          <cell r="C5484" t="str">
            <v>Christopher</v>
          </cell>
          <cell r="D5484" t="str">
            <v>West Virginia Mountaineers Football - Sunset - Standard Frame</v>
          </cell>
          <cell r="E5484" t="str">
            <v>West Virginia Mountaineers</v>
          </cell>
          <cell r="F5484">
            <v>9</v>
          </cell>
          <cell r="G5484">
            <v>40</v>
          </cell>
          <cell r="H5484">
            <v>65</v>
          </cell>
          <cell r="I5484">
            <v>129.94999999999999</v>
          </cell>
          <cell r="J5484"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4" t="str">
            <v>NCAA</v>
          </cell>
          <cell r="L5484" t="str">
            <v>Standard Frame</v>
          </cell>
          <cell r="M5484" t="str">
            <v>099341150802</v>
          </cell>
          <cell r="N5484" t="str">
            <v>http://www.panoramas.com/content/images/WVU6F.jpg</v>
          </cell>
        </row>
        <row r="5485">
          <cell r="A5485" t="str">
            <v>WVU6M</v>
          </cell>
          <cell r="B5485" t="str">
            <v>Gjevre</v>
          </cell>
          <cell r="C5485" t="str">
            <v>Christopher</v>
          </cell>
          <cell r="D5485" t="str">
            <v>West Virginia Mountaineers Football - Sunset - Select Frame with Single Mat</v>
          </cell>
          <cell r="E5485" t="str">
            <v>West Virginia Mountaineers</v>
          </cell>
          <cell r="F5485">
            <v>9</v>
          </cell>
          <cell r="G5485">
            <v>40</v>
          </cell>
          <cell r="H5485">
            <v>95</v>
          </cell>
          <cell r="I5485">
            <v>189.95</v>
          </cell>
          <cell r="J5485"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5" t="str">
            <v>NCAA</v>
          </cell>
          <cell r="L5485" t="str">
            <v>Select Frame</v>
          </cell>
          <cell r="M5485" t="str">
            <v>099341850801</v>
          </cell>
          <cell r="N5485" t="str">
            <v>http://www.panoramas.com/content/images/WVU6M.jpg</v>
          </cell>
        </row>
        <row r="5486">
          <cell r="A5486" t="str">
            <v>WVU6R</v>
          </cell>
          <cell r="B5486" t="str">
            <v>Gjevre</v>
          </cell>
          <cell r="C5486" t="str">
            <v>Christopher</v>
          </cell>
          <cell r="D5486" t="str">
            <v>West Virginia Mountaineers Football - Sunset - Select Frame with Single Mat</v>
          </cell>
          <cell r="E5486" t="str">
            <v>West Virginia Mountaineers</v>
          </cell>
          <cell r="F5486">
            <v>9</v>
          </cell>
          <cell r="G5486">
            <v>40</v>
          </cell>
          <cell r="H5486">
            <v>95</v>
          </cell>
          <cell r="I5486">
            <v>189.95</v>
          </cell>
          <cell r="J5486"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6" t="str">
            <v>NCAA</v>
          </cell>
          <cell r="L5486" t="str">
            <v>Select Frame</v>
          </cell>
          <cell r="M5486" t="str">
            <v>099341950808</v>
          </cell>
          <cell r="N5486" t="str">
            <v>http://www.panoramas.com/content/images/WVU6R.jpg</v>
          </cell>
        </row>
        <row r="5487">
          <cell r="A5487" t="str">
            <v>WVU6T</v>
          </cell>
          <cell r="B5487" t="str">
            <v>Gjevre</v>
          </cell>
          <cell r="C5487" t="str">
            <v>Christopher</v>
          </cell>
          <cell r="D5487" t="str">
            <v>West Virginia Mountaineers Football - Sunset - Tubed</v>
          </cell>
          <cell r="E5487" t="str">
            <v>West Virginia Mountaineers</v>
          </cell>
          <cell r="F5487">
            <v>9</v>
          </cell>
          <cell r="G5487">
            <v>40</v>
          </cell>
          <cell r="H5487">
            <v>17.5</v>
          </cell>
          <cell r="I5487">
            <v>34.950000000000003</v>
          </cell>
          <cell r="J5487"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487" t="str">
            <v>NCAA</v>
          </cell>
          <cell r="L5487" t="str">
            <v>Tubed</v>
          </cell>
          <cell r="M5487" t="str">
            <v>099341250809</v>
          </cell>
          <cell r="N5487" t="str">
            <v>http://www.panoramas.com/content/images/WVU6.jpg</v>
          </cell>
        </row>
        <row r="5488">
          <cell r="A5488" t="str">
            <v>WVU8</v>
          </cell>
          <cell r="B5488" t="str">
            <v>Blakeway</v>
          </cell>
          <cell r="C5488" t="str">
            <v>James</v>
          </cell>
          <cell r="D5488" t="str">
            <v>West Virginia Mountaineers Gold Rush Football - Unframed</v>
          </cell>
          <cell r="E5488" t="str">
            <v>West Virginia Mountaineers</v>
          </cell>
          <cell r="F5488">
            <v>9</v>
          </cell>
          <cell r="G5488">
            <v>40</v>
          </cell>
          <cell r="H5488">
            <v>17.5</v>
          </cell>
          <cell r="I5488">
            <v>34.950000000000003</v>
          </cell>
          <cell r="J5488"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88" t="str">
            <v>NCAA</v>
          </cell>
          <cell r="L5488" t="str">
            <v>Unframed</v>
          </cell>
          <cell r="M5488" t="str">
            <v>099341359533</v>
          </cell>
          <cell r="N5488" t="str">
            <v>http://www.panoramas.com/content/images/WVU8.jpg</v>
          </cell>
        </row>
        <row r="5489">
          <cell r="A5489" t="str">
            <v>WVU8B</v>
          </cell>
          <cell r="B5489" t="str">
            <v>Blakeway</v>
          </cell>
          <cell r="C5489" t="str">
            <v>James</v>
          </cell>
          <cell r="D5489" t="str">
            <v>West Virginia Mountaineers Gold Rush Football - Bagged</v>
          </cell>
          <cell r="E5489" t="str">
            <v>West Virginia Mountaineers</v>
          </cell>
          <cell r="F5489">
            <v>9</v>
          </cell>
          <cell r="G5489">
            <v>40</v>
          </cell>
          <cell r="H5489">
            <v>17.5</v>
          </cell>
          <cell r="I5489">
            <v>34.950000000000003</v>
          </cell>
          <cell r="J5489"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89" t="str">
            <v>NCAA</v>
          </cell>
          <cell r="L5489" t="str">
            <v>Bagged</v>
          </cell>
          <cell r="M5489" t="str">
            <v>099341559537</v>
          </cell>
          <cell r="N5489" t="str">
            <v>http://www.panoramas.com/content/images/WVU8.jpg</v>
          </cell>
        </row>
        <row r="5490">
          <cell r="A5490" t="str">
            <v>WVU8D</v>
          </cell>
          <cell r="B5490" t="str">
            <v>Blakeway</v>
          </cell>
          <cell r="C5490" t="str">
            <v>James</v>
          </cell>
          <cell r="D5490" t="str">
            <v>West Virginia Mountaineers Gold Rush Football - Deluxe Frame</v>
          </cell>
          <cell r="E5490" t="str">
            <v>West Virginia Mountaineers</v>
          </cell>
          <cell r="F5490">
            <v>9</v>
          </cell>
          <cell r="G5490">
            <v>40</v>
          </cell>
          <cell r="H5490">
            <v>120</v>
          </cell>
          <cell r="I5490">
            <v>239.95</v>
          </cell>
          <cell r="J5490"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0" t="str">
            <v>NCAA</v>
          </cell>
          <cell r="L5490" t="str">
            <v>Deluxe Frame</v>
          </cell>
          <cell r="M5490" t="str">
            <v>099341659534</v>
          </cell>
          <cell r="N5490" t="str">
            <v>http://www.panoramas.com/content/images/WVU8D.jpg</v>
          </cell>
        </row>
        <row r="5491">
          <cell r="A5491" t="str">
            <v>WVU8F</v>
          </cell>
          <cell r="B5491" t="str">
            <v>Blakeway</v>
          </cell>
          <cell r="C5491" t="str">
            <v>James</v>
          </cell>
          <cell r="D5491" t="str">
            <v>West Virginia Mountaineers Gold Rush Football - Standard Frame</v>
          </cell>
          <cell r="E5491" t="str">
            <v>West Virginia Mountaineers</v>
          </cell>
          <cell r="F5491">
            <v>9</v>
          </cell>
          <cell r="G5491">
            <v>40</v>
          </cell>
          <cell r="H5491">
            <v>65</v>
          </cell>
          <cell r="I5491">
            <v>129.94999999999999</v>
          </cell>
          <cell r="J5491"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1" t="str">
            <v>NCAA</v>
          </cell>
          <cell r="L5491" t="str">
            <v>Standard Frame</v>
          </cell>
          <cell r="M5491" t="str">
            <v>099341159539</v>
          </cell>
          <cell r="N5491" t="str">
            <v>http://www.panoramas.com/content/images/WVU8F.jpg</v>
          </cell>
        </row>
        <row r="5492">
          <cell r="A5492" t="str">
            <v>WVU8M</v>
          </cell>
          <cell r="B5492" t="str">
            <v>Blakeway</v>
          </cell>
          <cell r="C5492" t="str">
            <v>James</v>
          </cell>
          <cell r="D5492" t="str">
            <v>West Virginia Mountaineers Gold Rush Football - Select Frame</v>
          </cell>
          <cell r="E5492" t="str">
            <v>West Virginia Mountaineers</v>
          </cell>
          <cell r="F5492">
            <v>9</v>
          </cell>
          <cell r="G5492">
            <v>40</v>
          </cell>
          <cell r="H5492">
            <v>95</v>
          </cell>
          <cell r="I5492">
            <v>189.95</v>
          </cell>
          <cell r="J5492"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2" t="str">
            <v>NCAA</v>
          </cell>
          <cell r="L5492" t="str">
            <v>Select Frame</v>
          </cell>
          <cell r="M5492" t="str">
            <v>099341859538</v>
          </cell>
          <cell r="N5492" t="str">
            <v>http://www.panoramas.com/content/images/WVU8M.jpg</v>
          </cell>
        </row>
        <row r="5493">
          <cell r="A5493" t="str">
            <v>WVU8R</v>
          </cell>
          <cell r="B5493" t="str">
            <v>Blakeway</v>
          </cell>
          <cell r="C5493" t="str">
            <v>James</v>
          </cell>
          <cell r="D5493" t="str">
            <v>West Virginia Mountaineers Gold Rush Football - Select Frame</v>
          </cell>
          <cell r="E5493" t="str">
            <v>West Virginia Mountaineers</v>
          </cell>
          <cell r="F5493">
            <v>9</v>
          </cell>
          <cell r="G5493">
            <v>40</v>
          </cell>
          <cell r="H5493">
            <v>95</v>
          </cell>
          <cell r="I5493">
            <v>189.95</v>
          </cell>
          <cell r="J5493"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3" t="str">
            <v>NCAA</v>
          </cell>
          <cell r="L5493" t="str">
            <v>Select Frame</v>
          </cell>
          <cell r="M5493" t="str">
            <v>099341959535</v>
          </cell>
          <cell r="N5493" t="str">
            <v>http://www.panoramas.com/content/images/WVU8R.jpg</v>
          </cell>
        </row>
        <row r="5494">
          <cell r="A5494" t="str">
            <v>WVU8T</v>
          </cell>
          <cell r="B5494" t="str">
            <v>Blakeway</v>
          </cell>
          <cell r="C5494" t="str">
            <v>James</v>
          </cell>
          <cell r="D5494" t="str">
            <v>West Virginia Mountaineers Gold Rush Football - Tubed</v>
          </cell>
          <cell r="E5494" t="str">
            <v>West Virginia Mountaineers</v>
          </cell>
          <cell r="F5494">
            <v>9</v>
          </cell>
          <cell r="G5494">
            <v>40</v>
          </cell>
          <cell r="H5494">
            <v>17.5</v>
          </cell>
          <cell r="I5494">
            <v>34.950000000000003</v>
          </cell>
          <cell r="J5494"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4" t="str">
            <v>NCAA</v>
          </cell>
          <cell r="L5494" t="str">
            <v>Tubed</v>
          </cell>
          <cell r="M5494" t="str">
            <v>099341259536</v>
          </cell>
          <cell r="N5494" t="str">
            <v>http://www.panoramas.com/content/images/WVU8.jpg</v>
          </cell>
        </row>
        <row r="5495">
          <cell r="A5495" t="str">
            <v>WVU9</v>
          </cell>
          <cell r="D5495" t="str">
            <v>West Virginia Football, End Zone - Unframed</v>
          </cell>
          <cell r="E5495" t="str">
            <v>West Virginia Mountaineers</v>
          </cell>
          <cell r="F5495">
            <v>9</v>
          </cell>
          <cell r="G5495">
            <v>40</v>
          </cell>
          <cell r="H5495">
            <v>17.5</v>
          </cell>
          <cell r="I5495">
            <v>34.950000000000003</v>
          </cell>
          <cell r="J5495"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5" t="str">
            <v>NCAA</v>
          </cell>
          <cell r="L5495" t="str">
            <v>Unframed</v>
          </cell>
          <cell r="M5495" t="str">
            <v>099341359816</v>
          </cell>
          <cell r="N5495" t="str">
            <v>http://www.panoramas.com/content/images/WVU9.jpg</v>
          </cell>
        </row>
        <row r="5496">
          <cell r="A5496" t="str">
            <v>WVU9B</v>
          </cell>
          <cell r="B5496">
            <v>0</v>
          </cell>
          <cell r="C5496">
            <v>0</v>
          </cell>
          <cell r="D5496" t="str">
            <v>West Virginia Football, End Zone - Bagged</v>
          </cell>
          <cell r="E5496" t="str">
            <v>West Virginia Mountaineers</v>
          </cell>
          <cell r="F5496">
            <v>9</v>
          </cell>
          <cell r="G5496">
            <v>40</v>
          </cell>
          <cell r="H5496">
            <v>17.5</v>
          </cell>
          <cell r="I5496">
            <v>34.950000000000003</v>
          </cell>
          <cell r="J5496"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6" t="str">
            <v>NCAA</v>
          </cell>
          <cell r="L5496" t="str">
            <v>Bagged</v>
          </cell>
          <cell r="M5496" t="str">
            <v>099341559810</v>
          </cell>
          <cell r="N5496" t="str">
            <v>http://www.panoramas.com/content/images/WVU9.jpg</v>
          </cell>
        </row>
        <row r="5497">
          <cell r="A5497" t="str">
            <v>WVU9D</v>
          </cell>
          <cell r="B5497">
            <v>0</v>
          </cell>
          <cell r="C5497">
            <v>0</v>
          </cell>
          <cell r="D5497" t="str">
            <v>West Virginia Football, End Zone - Deluxe Frame</v>
          </cell>
          <cell r="E5497" t="str">
            <v>West Virginia Mountaineers</v>
          </cell>
          <cell r="F5497">
            <v>9</v>
          </cell>
          <cell r="G5497">
            <v>40</v>
          </cell>
          <cell r="H5497">
            <v>120</v>
          </cell>
          <cell r="I5497">
            <v>239.95</v>
          </cell>
          <cell r="J5497"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7" t="str">
            <v>NCAA</v>
          </cell>
          <cell r="L5497" t="str">
            <v>Deluxe Frame</v>
          </cell>
          <cell r="M5497" t="str">
            <v>099341659817</v>
          </cell>
          <cell r="N5497" t="str">
            <v>http://www.panoramas.com/content/images/WVU9D.jpg</v>
          </cell>
        </row>
        <row r="5498">
          <cell r="A5498" t="str">
            <v>WVU9F</v>
          </cell>
          <cell r="B5498">
            <v>0</v>
          </cell>
          <cell r="C5498">
            <v>0</v>
          </cell>
          <cell r="D5498" t="str">
            <v>West Virginia Football, End Zone - Standard Frame</v>
          </cell>
          <cell r="E5498" t="str">
            <v>West Virginia Mountaineers</v>
          </cell>
          <cell r="F5498">
            <v>9</v>
          </cell>
          <cell r="G5498">
            <v>40</v>
          </cell>
          <cell r="H5498">
            <v>65</v>
          </cell>
          <cell r="I5498">
            <v>129.94999999999999</v>
          </cell>
          <cell r="J5498"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8" t="str">
            <v>NCAA</v>
          </cell>
          <cell r="L5498" t="str">
            <v>Standard Frame</v>
          </cell>
          <cell r="M5498" t="str">
            <v>099341159812</v>
          </cell>
          <cell r="N5498" t="str">
            <v>http://www.panoramas.com/content/images/WVU9F.jpg</v>
          </cell>
        </row>
        <row r="5499">
          <cell r="A5499" t="str">
            <v>WVU9M</v>
          </cell>
          <cell r="B5499">
            <v>0</v>
          </cell>
          <cell r="C5499">
            <v>0</v>
          </cell>
          <cell r="D5499" t="str">
            <v>West Virginia Football, End Zone - Select Frame</v>
          </cell>
          <cell r="E5499" t="str">
            <v>West Virginia Mountaineers</v>
          </cell>
          <cell r="F5499">
            <v>9</v>
          </cell>
          <cell r="G5499">
            <v>40</v>
          </cell>
          <cell r="H5499">
            <v>95</v>
          </cell>
          <cell r="I5499">
            <v>189.95</v>
          </cell>
          <cell r="J5499"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499" t="str">
            <v>NCAA</v>
          </cell>
          <cell r="L5499" t="str">
            <v>Select Frame</v>
          </cell>
          <cell r="M5499" t="str">
            <v>099341859811</v>
          </cell>
          <cell r="N5499" t="str">
            <v>http://www.panoramas.com/content/images/WVU9M.jpg</v>
          </cell>
        </row>
        <row r="5500">
          <cell r="A5500" t="str">
            <v>WVU9R</v>
          </cell>
          <cell r="B5500">
            <v>0</v>
          </cell>
          <cell r="C5500">
            <v>0</v>
          </cell>
          <cell r="D5500" t="str">
            <v>West Virginia Football, End Zone - Select Frame</v>
          </cell>
          <cell r="E5500" t="str">
            <v>West Virginia Mountaineers</v>
          </cell>
          <cell r="F5500">
            <v>9</v>
          </cell>
          <cell r="G5500">
            <v>40</v>
          </cell>
          <cell r="H5500">
            <v>95</v>
          </cell>
          <cell r="I5500">
            <v>189.95</v>
          </cell>
          <cell r="J5500"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500" t="str">
            <v>NCAA</v>
          </cell>
          <cell r="L5500" t="str">
            <v>Select Frame</v>
          </cell>
          <cell r="M5500" t="str">
            <v>099341959818</v>
          </cell>
          <cell r="N5500" t="str">
            <v>http://www.panoramas.com/content/images/WVU9R.jpg</v>
          </cell>
        </row>
        <row r="5501">
          <cell r="A5501" t="str">
            <v>WVU9T</v>
          </cell>
          <cell r="B5501">
            <v>0</v>
          </cell>
          <cell r="C5501">
            <v>0</v>
          </cell>
          <cell r="D5501" t="str">
            <v>West Virginia Football, End Zone - Tubed</v>
          </cell>
          <cell r="E5501" t="str">
            <v>West Virginia Mountaineers</v>
          </cell>
          <cell r="F5501">
            <v>9</v>
          </cell>
          <cell r="G5501">
            <v>40</v>
          </cell>
          <cell r="H5501">
            <v>17.5</v>
          </cell>
          <cell r="I5501">
            <v>34.950000000000003</v>
          </cell>
          <cell r="J5501"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501" t="str">
            <v>NCAA</v>
          </cell>
          <cell r="L5501" t="str">
            <v>Tubed</v>
          </cell>
          <cell r="M5501" t="str">
            <v>099341259819</v>
          </cell>
          <cell r="N5501" t="str">
            <v>http://www.panoramas.com/content/images/WVU9.jpg</v>
          </cell>
        </row>
        <row r="5502">
          <cell r="A5502" t="str">
            <v>XAVU1</v>
          </cell>
          <cell r="B5502" t="str">
            <v>Blakeway</v>
          </cell>
          <cell r="C5502" t="str">
            <v>James</v>
          </cell>
          <cell r="D5502" t="str">
            <v>Xavier Musketeers Basketball - Unframed Poster</v>
          </cell>
          <cell r="E5502" t="str">
            <v>Xavier Musketeers</v>
          </cell>
          <cell r="F5502">
            <v>9</v>
          </cell>
          <cell r="G5502">
            <v>40</v>
          </cell>
          <cell r="H5502">
            <v>17.5</v>
          </cell>
          <cell r="I5502">
            <v>34.950000000000003</v>
          </cell>
          <cell r="J5502"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2" t="str">
            <v>NCAA</v>
          </cell>
          <cell r="L5502" t="str">
            <v>Unframed</v>
          </cell>
          <cell r="M5502" t="str">
            <v>099341355191</v>
          </cell>
          <cell r="N5502" t="str">
            <v>http://www.panoramas.com/content/images/XAVU1.jpg</v>
          </cell>
        </row>
        <row r="5503">
          <cell r="A5503" t="str">
            <v>XAVU1B</v>
          </cell>
          <cell r="B5503" t="str">
            <v>Blakeway</v>
          </cell>
          <cell r="C5503" t="str">
            <v>James</v>
          </cell>
          <cell r="D5503" t="str">
            <v>Xavier Musketeers Basketball - Bagged</v>
          </cell>
          <cell r="E5503" t="str">
            <v>Xavier Musketeers</v>
          </cell>
          <cell r="F5503">
            <v>9</v>
          </cell>
          <cell r="G5503">
            <v>40</v>
          </cell>
          <cell r="H5503">
            <v>17.5</v>
          </cell>
          <cell r="I5503">
            <v>34.950000000000003</v>
          </cell>
          <cell r="J5503"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3" t="str">
            <v>NCAA</v>
          </cell>
          <cell r="L5503" t="str">
            <v>Bagged</v>
          </cell>
          <cell r="M5503" t="str">
            <v>099341555195</v>
          </cell>
          <cell r="N5503" t="str">
            <v>http://www.panoramas.com/content/images/XAVU1.jpg</v>
          </cell>
        </row>
        <row r="5504">
          <cell r="A5504" t="str">
            <v>XAVU1D</v>
          </cell>
          <cell r="B5504" t="str">
            <v>Blakeway</v>
          </cell>
          <cell r="C5504" t="str">
            <v>James</v>
          </cell>
          <cell r="D5504" t="str">
            <v>Xavier Musketeers Basketball - Deluxe Frame with Double Mat</v>
          </cell>
          <cell r="E5504" t="str">
            <v>Xavier Musketeers</v>
          </cell>
          <cell r="F5504">
            <v>9</v>
          </cell>
          <cell r="G5504">
            <v>40</v>
          </cell>
          <cell r="H5504">
            <v>120</v>
          </cell>
          <cell r="I5504">
            <v>239.95</v>
          </cell>
          <cell r="J5504"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4" t="str">
            <v>NCAA</v>
          </cell>
          <cell r="L5504" t="str">
            <v>Deluxe Frame</v>
          </cell>
          <cell r="M5504" t="str">
            <v>099341655192</v>
          </cell>
          <cell r="N5504" t="str">
            <v>http://www.panoramas.com/content/images/XAVU1D.jpg</v>
          </cell>
        </row>
        <row r="5505">
          <cell r="A5505" t="str">
            <v>XAVU1F</v>
          </cell>
          <cell r="B5505" t="str">
            <v>Blakeway</v>
          </cell>
          <cell r="C5505" t="str">
            <v>James</v>
          </cell>
          <cell r="D5505" t="str">
            <v>Xavier Musketeers Basketball - Standard Frame</v>
          </cell>
          <cell r="E5505" t="str">
            <v>Xavier Musketeers</v>
          </cell>
          <cell r="F5505">
            <v>9</v>
          </cell>
          <cell r="G5505">
            <v>40</v>
          </cell>
          <cell r="H5505">
            <v>65</v>
          </cell>
          <cell r="I5505">
            <v>129.94999999999999</v>
          </cell>
          <cell r="J5505"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5" t="str">
            <v>NCAA</v>
          </cell>
          <cell r="L5505" t="str">
            <v>Standard Frame</v>
          </cell>
          <cell r="M5505" t="str">
            <v>099341155197</v>
          </cell>
          <cell r="N5505" t="str">
            <v>http://www.panoramas.com/content/images/XAVU1F.jpg</v>
          </cell>
        </row>
        <row r="5506">
          <cell r="A5506" t="str">
            <v>XAVU1M</v>
          </cell>
          <cell r="B5506" t="str">
            <v>Blakeway</v>
          </cell>
          <cell r="C5506" t="str">
            <v>James</v>
          </cell>
          <cell r="D5506" t="str">
            <v>Xavier Musketeers Basketball - Select Frame with Single Mat</v>
          </cell>
          <cell r="E5506" t="str">
            <v>Xavier Musketeers</v>
          </cell>
          <cell r="F5506">
            <v>9</v>
          </cell>
          <cell r="G5506">
            <v>40</v>
          </cell>
          <cell r="H5506">
            <v>95</v>
          </cell>
          <cell r="I5506">
            <v>189.95</v>
          </cell>
          <cell r="J5506"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6" t="str">
            <v>NCAA</v>
          </cell>
          <cell r="L5506" t="str">
            <v>Select Frame</v>
          </cell>
          <cell r="M5506" t="str">
            <v>099341855196</v>
          </cell>
          <cell r="N5506" t="str">
            <v>http://www.panoramas.com/content/images/XAVU1M.jpg</v>
          </cell>
        </row>
        <row r="5507">
          <cell r="A5507" t="str">
            <v>XAVU1R</v>
          </cell>
          <cell r="B5507" t="str">
            <v>Blakeway</v>
          </cell>
          <cell r="C5507" t="str">
            <v>James</v>
          </cell>
          <cell r="D5507" t="str">
            <v>Xavier Musketeers Basketball - Select Frame with Single Mat</v>
          </cell>
          <cell r="E5507" t="str">
            <v>Xavier Musketeers</v>
          </cell>
          <cell r="F5507">
            <v>9</v>
          </cell>
          <cell r="G5507">
            <v>40</v>
          </cell>
          <cell r="H5507">
            <v>95</v>
          </cell>
          <cell r="I5507">
            <v>189.95</v>
          </cell>
          <cell r="J5507"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7" t="str">
            <v>NCAA</v>
          </cell>
          <cell r="L5507" t="str">
            <v>Select Frame</v>
          </cell>
          <cell r="M5507" t="str">
            <v>099341955193</v>
          </cell>
          <cell r="N5507" t="str">
            <v>http://www.panoramas.com/content/images/XAVU1R.jpg</v>
          </cell>
        </row>
        <row r="5508">
          <cell r="A5508" t="str">
            <v>XAVU1T</v>
          </cell>
          <cell r="B5508" t="str">
            <v>Blakeway</v>
          </cell>
          <cell r="C5508" t="str">
            <v>James</v>
          </cell>
          <cell r="D5508" t="str">
            <v>Xavier Musketeers Basketball - Tubed</v>
          </cell>
          <cell r="E5508" t="str">
            <v>Xavier Musketeers</v>
          </cell>
          <cell r="F5508">
            <v>9</v>
          </cell>
          <cell r="G5508">
            <v>40</v>
          </cell>
          <cell r="H5508">
            <v>17.5</v>
          </cell>
          <cell r="I5508">
            <v>34.950000000000003</v>
          </cell>
          <cell r="J5508"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508" t="str">
            <v>NCAA</v>
          </cell>
          <cell r="L5508" t="str">
            <v>Tubed</v>
          </cell>
          <cell r="M5508" t="str">
            <v>099341255194</v>
          </cell>
          <cell r="N5508" t="str">
            <v>http://www.panoramas.com/content/images/XAVU1.jpg</v>
          </cell>
        </row>
        <row r="5509">
          <cell r="A5509" t="str">
            <v>YELL2</v>
          </cell>
          <cell r="B5509" t="str">
            <v>Blakeway</v>
          </cell>
          <cell r="C5509" t="str">
            <v>James</v>
          </cell>
          <cell r="D5509" t="str">
            <v>Yellowstone - Unframed Poster</v>
          </cell>
          <cell r="E5509">
            <v>37.5</v>
          </cell>
          <cell r="F5509">
            <v>9</v>
          </cell>
          <cell r="G5509">
            <v>40</v>
          </cell>
          <cell r="H5509">
            <v>17.5</v>
          </cell>
          <cell r="I5509">
            <v>34.950000000000003</v>
          </cell>
          <cell r="J5509"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09" t="str">
            <v>National Park</v>
          </cell>
          <cell r="L5509" t="str">
            <v>Unframed</v>
          </cell>
          <cell r="M5509" t="str">
            <v>099341346212</v>
          </cell>
          <cell r="N5509" t="str">
            <v>http://www.panoramas.com/content/images/YELL2.jpg</v>
          </cell>
        </row>
        <row r="5510">
          <cell r="A5510" t="str">
            <v>YELL2B</v>
          </cell>
          <cell r="B5510" t="str">
            <v>Blakeway</v>
          </cell>
          <cell r="C5510" t="str">
            <v>James</v>
          </cell>
          <cell r="D5510" t="str">
            <v>Yellowstone - Bagged</v>
          </cell>
          <cell r="E5510">
            <v>37.5</v>
          </cell>
          <cell r="F5510">
            <v>9</v>
          </cell>
          <cell r="G5510">
            <v>40</v>
          </cell>
          <cell r="H5510">
            <v>17.5</v>
          </cell>
          <cell r="I5510">
            <v>34.950000000000003</v>
          </cell>
          <cell r="J5510"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10" t="str">
            <v>National Park</v>
          </cell>
          <cell r="L5510" t="str">
            <v>Bagged</v>
          </cell>
          <cell r="M5510" t="str">
            <v>099341546216</v>
          </cell>
          <cell r="N5510" t="str">
            <v>http://www.panoramas.com/content/images/YELL2.jpg</v>
          </cell>
        </row>
        <row r="5511">
          <cell r="A5511" t="str">
            <v>YELL2D</v>
          </cell>
          <cell r="B5511" t="str">
            <v>Blakeway</v>
          </cell>
          <cell r="C5511" t="str">
            <v>James</v>
          </cell>
          <cell r="D5511" t="str">
            <v>Yellowstone - Deluxe Frame with Double Mat</v>
          </cell>
          <cell r="E5511">
            <v>37.5</v>
          </cell>
          <cell r="F5511">
            <v>9</v>
          </cell>
          <cell r="G5511">
            <v>40</v>
          </cell>
          <cell r="H5511">
            <v>120</v>
          </cell>
          <cell r="I5511">
            <v>239.95</v>
          </cell>
          <cell r="J5511"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11" t="str">
            <v>National Park</v>
          </cell>
          <cell r="L5511" t="str">
            <v>Deluxe Frame</v>
          </cell>
          <cell r="M5511" t="str">
            <v>099341646213</v>
          </cell>
          <cell r="N5511" t="str">
            <v>http://www.panoramas.com/content/images/YELL2D.jpg</v>
          </cell>
        </row>
        <row r="5512">
          <cell r="A5512" t="str">
            <v>YELL2F</v>
          </cell>
          <cell r="B5512" t="str">
            <v>Blakeway</v>
          </cell>
          <cell r="C5512" t="str">
            <v>James</v>
          </cell>
          <cell r="D5512" t="str">
            <v>Yellowstone - Standard Frame</v>
          </cell>
          <cell r="E5512">
            <v>37.5</v>
          </cell>
          <cell r="F5512">
            <v>9</v>
          </cell>
          <cell r="G5512">
            <v>40</v>
          </cell>
          <cell r="H5512">
            <v>65</v>
          </cell>
          <cell r="I5512">
            <v>129.94999999999999</v>
          </cell>
          <cell r="J5512"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12" t="str">
            <v>National Park</v>
          </cell>
          <cell r="L5512" t="str">
            <v>Standard Frame</v>
          </cell>
          <cell r="M5512" t="str">
            <v>099341146218</v>
          </cell>
          <cell r="N5512" t="str">
            <v>http://www.panoramas.com/content/images/YELL2F.jpg</v>
          </cell>
        </row>
        <row r="5513">
          <cell r="A5513" t="str">
            <v>YELL2M</v>
          </cell>
          <cell r="B5513" t="str">
            <v>Blakeway</v>
          </cell>
          <cell r="C5513" t="str">
            <v>James</v>
          </cell>
          <cell r="D5513" t="str">
            <v>Yellowstone - Select Frame with Single Mat</v>
          </cell>
          <cell r="E5513">
            <v>37.5</v>
          </cell>
          <cell r="F5513">
            <v>9</v>
          </cell>
          <cell r="G5513">
            <v>40</v>
          </cell>
          <cell r="H5513">
            <v>95</v>
          </cell>
          <cell r="I5513">
            <v>189.95</v>
          </cell>
          <cell r="J5513"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13" t="str">
            <v>National Park</v>
          </cell>
          <cell r="L5513" t="str">
            <v>Select Frame</v>
          </cell>
          <cell r="M5513" t="str">
            <v>099341846217</v>
          </cell>
          <cell r="N5513" t="str">
            <v>http://www.panoramas.com/content/images/YELL2M.jpg</v>
          </cell>
        </row>
        <row r="5514">
          <cell r="A5514" t="str">
            <v>YELL2R</v>
          </cell>
          <cell r="B5514" t="str">
            <v>Blakeway</v>
          </cell>
          <cell r="C5514" t="str">
            <v>James</v>
          </cell>
          <cell r="D5514" t="str">
            <v>Yellowstone - Select Frame with Single Mat</v>
          </cell>
          <cell r="E5514">
            <v>37.5</v>
          </cell>
          <cell r="F5514">
            <v>9</v>
          </cell>
          <cell r="G5514">
            <v>40</v>
          </cell>
          <cell r="H5514">
            <v>95</v>
          </cell>
          <cell r="I5514">
            <v>189.95</v>
          </cell>
          <cell r="J5514"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14" t="str">
            <v>National Park</v>
          </cell>
          <cell r="L5514" t="str">
            <v>Select Frame</v>
          </cell>
          <cell r="M5514" t="str">
            <v>099341946214</v>
          </cell>
          <cell r="N5514" t="str">
            <v>http://www.panoramas.com/content/images/YELL2R.jpg</v>
          </cell>
        </row>
        <row r="5515">
          <cell r="A5515" t="str">
            <v>YELL2T</v>
          </cell>
          <cell r="B5515" t="str">
            <v>Blakeway</v>
          </cell>
          <cell r="C5515" t="str">
            <v>James</v>
          </cell>
          <cell r="D5515" t="str">
            <v>Yellowstone - Tubed</v>
          </cell>
          <cell r="E5515">
            <v>37.5</v>
          </cell>
          <cell r="F5515">
            <v>9</v>
          </cell>
          <cell r="G5515">
            <v>40</v>
          </cell>
          <cell r="H5515">
            <v>17.5</v>
          </cell>
          <cell r="I5515">
            <v>34.950000000000003</v>
          </cell>
          <cell r="J5515"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515" t="str">
            <v>National Park</v>
          </cell>
          <cell r="L5515" t="str">
            <v>Tubed</v>
          </cell>
          <cell r="M5515" t="str">
            <v>099341246215</v>
          </cell>
          <cell r="N5515" t="str">
            <v>http://www.panoramas.com/content/images/YELL2.jpg</v>
          </cell>
        </row>
        <row r="5516">
          <cell r="A5516" t="str">
            <v>YELL3</v>
          </cell>
          <cell r="B5516" t="str">
            <v xml:space="preserve">Blakeway </v>
          </cell>
          <cell r="C5516" t="str">
            <v>James</v>
          </cell>
          <cell r="D5516" t="str">
            <v>Yellowstone National Park, Lower Falls - Unframed</v>
          </cell>
          <cell r="F5516">
            <v>9</v>
          </cell>
          <cell r="G5516">
            <v>40</v>
          </cell>
          <cell r="H5516">
            <v>17.5</v>
          </cell>
          <cell r="I5516">
            <v>34.950000000000003</v>
          </cell>
          <cell r="J5516"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16" t="str">
            <v>National Park</v>
          </cell>
          <cell r="L5516" t="str">
            <v>Unframed</v>
          </cell>
          <cell r="M5516" t="str">
            <v>099341346229</v>
          </cell>
          <cell r="N5516" t="str">
            <v>http://www.panoramas.com/content/images/YELL3.jpg</v>
          </cell>
        </row>
        <row r="5517">
          <cell r="A5517" t="str">
            <v>YELL3B</v>
          </cell>
          <cell r="B5517" t="str">
            <v xml:space="preserve">Blakeway </v>
          </cell>
          <cell r="C5517" t="str">
            <v>James</v>
          </cell>
          <cell r="D5517" t="str">
            <v>Yellowstone National Park, Lower Falls - Bagged</v>
          </cell>
          <cell r="E5517">
            <v>0</v>
          </cell>
          <cell r="F5517">
            <v>9</v>
          </cell>
          <cell r="G5517">
            <v>40</v>
          </cell>
          <cell r="H5517">
            <v>17.5</v>
          </cell>
          <cell r="I5517">
            <v>34.950000000000003</v>
          </cell>
          <cell r="J5517"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17" t="str">
            <v>National Park</v>
          </cell>
          <cell r="L5517" t="str">
            <v>Bagged</v>
          </cell>
          <cell r="M5517" t="str">
            <v>099341546223</v>
          </cell>
          <cell r="N5517" t="str">
            <v>http://www.panoramas.com/content/images/YELL3.jpg</v>
          </cell>
        </row>
        <row r="5518">
          <cell r="A5518" t="str">
            <v>YELL3D</v>
          </cell>
          <cell r="B5518" t="str">
            <v xml:space="preserve">Blakeway </v>
          </cell>
          <cell r="C5518" t="str">
            <v>James</v>
          </cell>
          <cell r="D5518" t="str">
            <v>Yellowstone National Park, Lower Falls - Deluxe Frame</v>
          </cell>
          <cell r="E5518">
            <v>0</v>
          </cell>
          <cell r="F5518">
            <v>9</v>
          </cell>
          <cell r="G5518">
            <v>40</v>
          </cell>
          <cell r="H5518">
            <v>120</v>
          </cell>
          <cell r="I5518">
            <v>239.95</v>
          </cell>
          <cell r="J5518"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18" t="str">
            <v>National Park</v>
          </cell>
          <cell r="L5518" t="str">
            <v>Deluxe Frame</v>
          </cell>
          <cell r="M5518" t="str">
            <v>099341646220</v>
          </cell>
          <cell r="N5518" t="str">
            <v>http://www.panoramas.com/content/images/YELL3D.jpg</v>
          </cell>
        </row>
        <row r="5519">
          <cell r="A5519" t="str">
            <v>YELL3F</v>
          </cell>
          <cell r="B5519" t="str">
            <v xml:space="preserve">Blakeway </v>
          </cell>
          <cell r="C5519" t="str">
            <v>James</v>
          </cell>
          <cell r="D5519" t="str">
            <v>Yellowstone National Park, Lower Falls - Standard Frame</v>
          </cell>
          <cell r="E5519">
            <v>0</v>
          </cell>
          <cell r="F5519">
            <v>9</v>
          </cell>
          <cell r="G5519">
            <v>40</v>
          </cell>
          <cell r="H5519">
            <v>65</v>
          </cell>
          <cell r="I5519">
            <v>129.94999999999999</v>
          </cell>
          <cell r="J5519"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19" t="str">
            <v>National Park</v>
          </cell>
          <cell r="L5519" t="str">
            <v>Standard Frame</v>
          </cell>
          <cell r="M5519" t="str">
            <v>099341146225</v>
          </cell>
          <cell r="N5519" t="str">
            <v>http://www.panoramas.com/content/images/YELL3F.jpg</v>
          </cell>
        </row>
        <row r="5520">
          <cell r="A5520" t="str">
            <v>YELL3M</v>
          </cell>
          <cell r="B5520" t="str">
            <v xml:space="preserve">Blakeway </v>
          </cell>
          <cell r="C5520" t="str">
            <v>James</v>
          </cell>
          <cell r="D5520" t="str">
            <v>Yellowstone National Park, Lower Falls - Select Frame</v>
          </cell>
          <cell r="E5520">
            <v>0</v>
          </cell>
          <cell r="F5520">
            <v>9</v>
          </cell>
          <cell r="G5520">
            <v>40</v>
          </cell>
          <cell r="H5520">
            <v>95</v>
          </cell>
          <cell r="I5520">
            <v>189.95</v>
          </cell>
          <cell r="J5520"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20" t="str">
            <v>National Park</v>
          </cell>
          <cell r="L5520" t="str">
            <v>Select Frame</v>
          </cell>
          <cell r="M5520" t="str">
            <v>099341846224</v>
          </cell>
          <cell r="N5520" t="str">
            <v>http://www.panoramas.com/content/images/YELL3M.jpg</v>
          </cell>
        </row>
        <row r="5521">
          <cell r="A5521" t="str">
            <v>YELL3R</v>
          </cell>
          <cell r="B5521" t="str">
            <v xml:space="preserve">Blakeway </v>
          </cell>
          <cell r="C5521" t="str">
            <v>James</v>
          </cell>
          <cell r="D5521" t="str">
            <v>Yellowstone National Park, Lower Falls - Select Frame</v>
          </cell>
          <cell r="E5521">
            <v>0</v>
          </cell>
          <cell r="F5521">
            <v>9</v>
          </cell>
          <cell r="G5521">
            <v>40</v>
          </cell>
          <cell r="H5521">
            <v>95</v>
          </cell>
          <cell r="I5521">
            <v>189.95</v>
          </cell>
          <cell r="J5521"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21" t="str">
            <v>National Park</v>
          </cell>
          <cell r="L5521" t="str">
            <v>Select Frame</v>
          </cell>
          <cell r="M5521" t="str">
            <v>099341946221</v>
          </cell>
          <cell r="N5521" t="str">
            <v>http://www.panoramas.com/content/images/YELL3R.jpg</v>
          </cell>
        </row>
        <row r="5522">
          <cell r="A5522" t="str">
            <v>YELL3T</v>
          </cell>
          <cell r="B5522" t="str">
            <v xml:space="preserve">Blakeway </v>
          </cell>
          <cell r="C5522" t="str">
            <v>James</v>
          </cell>
          <cell r="D5522" t="str">
            <v>Yellowstone National Park, Lower Falls - Tubed</v>
          </cell>
          <cell r="E5522">
            <v>0</v>
          </cell>
          <cell r="F5522">
            <v>9</v>
          </cell>
          <cell r="G5522">
            <v>40</v>
          </cell>
          <cell r="H5522">
            <v>17.5</v>
          </cell>
          <cell r="I5522">
            <v>34.950000000000003</v>
          </cell>
          <cell r="J5522"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522" t="str">
            <v>National Park</v>
          </cell>
          <cell r="L5522" t="str">
            <v>Tubed</v>
          </cell>
          <cell r="M5522" t="str">
            <v>099341246222</v>
          </cell>
          <cell r="N5522" t="str">
            <v>http://www.panoramas.com/content/images/YELL3.jpg</v>
          </cell>
        </row>
        <row r="5523">
          <cell r="A5523" t="str">
            <v>YELL4</v>
          </cell>
          <cell r="B5523" t="str">
            <v xml:space="preserve">Blakeway </v>
          </cell>
          <cell r="C5523" t="str">
            <v>James</v>
          </cell>
          <cell r="D5523" t="str">
            <v>Yellowstone National Park, Grand Prismatic Spring - Unframed</v>
          </cell>
          <cell r="F5523">
            <v>9</v>
          </cell>
          <cell r="G5523">
            <v>40</v>
          </cell>
          <cell r="H5523">
            <v>17.5</v>
          </cell>
          <cell r="I5523">
            <v>34.950000000000003</v>
          </cell>
          <cell r="J5523"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3" t="str">
            <v>National Park</v>
          </cell>
          <cell r="L5523" t="str">
            <v>Unframed</v>
          </cell>
          <cell r="M5523" t="str">
            <v>099341346236</v>
          </cell>
          <cell r="N5523" t="str">
            <v>http://www.panoramas.com/content/images/YELL4.jpg</v>
          </cell>
        </row>
        <row r="5524">
          <cell r="A5524" t="str">
            <v>YELL4B</v>
          </cell>
          <cell r="B5524" t="str">
            <v xml:space="preserve">Blakeway </v>
          </cell>
          <cell r="C5524" t="str">
            <v>James</v>
          </cell>
          <cell r="D5524" t="str">
            <v>Yellowstone National Park, Grand Prismatic Spring - Bagged</v>
          </cell>
          <cell r="E5524">
            <v>0</v>
          </cell>
          <cell r="F5524">
            <v>9</v>
          </cell>
          <cell r="G5524">
            <v>40</v>
          </cell>
          <cell r="H5524">
            <v>17.5</v>
          </cell>
          <cell r="I5524">
            <v>34.950000000000003</v>
          </cell>
          <cell r="J5524"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4" t="str">
            <v>National Park</v>
          </cell>
          <cell r="L5524" t="str">
            <v>Bagged</v>
          </cell>
          <cell r="M5524" t="str">
            <v>099341546230</v>
          </cell>
          <cell r="N5524" t="str">
            <v>http://www.panoramas.com/content/images/YELL4.jpg</v>
          </cell>
        </row>
        <row r="5525">
          <cell r="A5525" t="str">
            <v>YELL4D</v>
          </cell>
          <cell r="B5525" t="str">
            <v xml:space="preserve">Blakeway </v>
          </cell>
          <cell r="C5525" t="str">
            <v>James</v>
          </cell>
          <cell r="D5525" t="str">
            <v>Yellowstone National Park, Grand Prismatic Spring - Deluxe Frame</v>
          </cell>
          <cell r="E5525">
            <v>0</v>
          </cell>
          <cell r="F5525">
            <v>9</v>
          </cell>
          <cell r="G5525">
            <v>40</v>
          </cell>
          <cell r="H5525">
            <v>120</v>
          </cell>
          <cell r="I5525">
            <v>239.95</v>
          </cell>
          <cell r="J5525"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5" t="str">
            <v>National Park</v>
          </cell>
          <cell r="L5525" t="str">
            <v>Deluxe Frame</v>
          </cell>
          <cell r="M5525" t="str">
            <v>099341646237</v>
          </cell>
          <cell r="N5525" t="str">
            <v>http://www.panoramas.com/content/images/YELL4D.jpg</v>
          </cell>
        </row>
        <row r="5526">
          <cell r="A5526" t="str">
            <v>YELL4F</v>
          </cell>
          <cell r="B5526" t="str">
            <v xml:space="preserve">Blakeway </v>
          </cell>
          <cell r="C5526" t="str">
            <v>James</v>
          </cell>
          <cell r="D5526" t="str">
            <v>Yellowstone National Park, Grand Prismatic Spring - Standard Frame</v>
          </cell>
          <cell r="E5526">
            <v>0</v>
          </cell>
          <cell r="F5526">
            <v>9</v>
          </cell>
          <cell r="G5526">
            <v>40</v>
          </cell>
          <cell r="H5526">
            <v>65</v>
          </cell>
          <cell r="I5526">
            <v>129.94999999999999</v>
          </cell>
          <cell r="J5526"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6" t="str">
            <v>National Park</v>
          </cell>
          <cell r="L5526" t="str">
            <v>Standard Frame</v>
          </cell>
          <cell r="M5526" t="str">
            <v>099341146232</v>
          </cell>
          <cell r="N5526" t="str">
            <v>http://www.panoramas.com/content/images/YELL4F.jpg</v>
          </cell>
        </row>
        <row r="5527">
          <cell r="A5527" t="str">
            <v>YELL4M</v>
          </cell>
          <cell r="B5527" t="str">
            <v xml:space="preserve">Blakeway </v>
          </cell>
          <cell r="C5527" t="str">
            <v>James</v>
          </cell>
          <cell r="D5527" t="str">
            <v>Yellowstone National Park, Grand Prismatic Spring - Select Frame</v>
          </cell>
          <cell r="E5527">
            <v>0</v>
          </cell>
          <cell r="F5527">
            <v>9</v>
          </cell>
          <cell r="G5527">
            <v>40</v>
          </cell>
          <cell r="H5527">
            <v>95</v>
          </cell>
          <cell r="I5527">
            <v>189.95</v>
          </cell>
          <cell r="J5527"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7" t="str">
            <v>National Park</v>
          </cell>
          <cell r="L5527" t="str">
            <v>Select Frame</v>
          </cell>
          <cell r="M5527" t="str">
            <v>099341846231</v>
          </cell>
          <cell r="N5527" t="str">
            <v>http://www.panoramas.com/content/images/YELL4M.jpg</v>
          </cell>
        </row>
        <row r="5528">
          <cell r="A5528" t="str">
            <v>YELL4R</v>
          </cell>
          <cell r="B5528" t="str">
            <v xml:space="preserve">Blakeway </v>
          </cell>
          <cell r="C5528" t="str">
            <v>James</v>
          </cell>
          <cell r="D5528" t="str">
            <v>Yellowstone National Park, Grand Prismatic Spring - Select Frame</v>
          </cell>
          <cell r="E5528">
            <v>0</v>
          </cell>
          <cell r="F5528">
            <v>9</v>
          </cell>
          <cell r="G5528">
            <v>40</v>
          </cell>
          <cell r="H5528">
            <v>95</v>
          </cell>
          <cell r="I5528">
            <v>189.95</v>
          </cell>
          <cell r="J5528"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8" t="str">
            <v>National Park</v>
          </cell>
          <cell r="L5528" t="str">
            <v>Select Frame</v>
          </cell>
          <cell r="M5528" t="str">
            <v>099341946238</v>
          </cell>
          <cell r="N5528" t="str">
            <v>http://www.panoramas.com/content/images/YELL4R.jpg</v>
          </cell>
        </row>
        <row r="5529">
          <cell r="A5529" t="str">
            <v>YELL4T</v>
          </cell>
          <cell r="B5529" t="str">
            <v xml:space="preserve">Blakeway </v>
          </cell>
          <cell r="C5529" t="str">
            <v>James</v>
          </cell>
          <cell r="D5529" t="str">
            <v>Yellowstone National Park, Grand Prismatic Spring - Tubed</v>
          </cell>
          <cell r="E5529">
            <v>0</v>
          </cell>
          <cell r="F5529">
            <v>9</v>
          </cell>
          <cell r="G5529">
            <v>40</v>
          </cell>
          <cell r="H5529">
            <v>17.5</v>
          </cell>
          <cell r="I5529">
            <v>34.950000000000003</v>
          </cell>
          <cell r="J5529"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529" t="str">
            <v>National Park</v>
          </cell>
          <cell r="L5529" t="str">
            <v>Tubed</v>
          </cell>
          <cell r="M5529" t="str">
            <v>099341246239</v>
          </cell>
          <cell r="N5529" t="str">
            <v>http://www.panoramas.com/content/images/YELL4.jpg</v>
          </cell>
        </row>
        <row r="5530">
          <cell r="A5530" t="str">
            <v>YELL5</v>
          </cell>
          <cell r="B5530" t="str">
            <v xml:space="preserve">Blakeway </v>
          </cell>
          <cell r="C5530" t="str">
            <v>James</v>
          </cell>
          <cell r="D5530" t="str">
            <v>Yellowstone National Park, Old Faithful - Unframed</v>
          </cell>
          <cell r="F5530">
            <v>9</v>
          </cell>
          <cell r="G5530">
            <v>40</v>
          </cell>
          <cell r="H5530">
            <v>17.5</v>
          </cell>
          <cell r="I5530">
            <v>34.950000000000003</v>
          </cell>
          <cell r="J5530"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0" t="str">
            <v>National Park</v>
          </cell>
          <cell r="L5530" t="str">
            <v>Unframed</v>
          </cell>
          <cell r="M5530" t="str">
            <v>099341346243</v>
          </cell>
          <cell r="N5530" t="str">
            <v>http://www.panoramas.com/content/images/YELL5.jpg</v>
          </cell>
        </row>
        <row r="5531">
          <cell r="A5531" t="str">
            <v>YELL5B</v>
          </cell>
          <cell r="B5531" t="str">
            <v xml:space="preserve">Blakeway </v>
          </cell>
          <cell r="C5531" t="str">
            <v>James</v>
          </cell>
          <cell r="D5531" t="str">
            <v>Yellowstone National Park, Old Faithful - Bagged</v>
          </cell>
          <cell r="E5531">
            <v>0</v>
          </cell>
          <cell r="F5531">
            <v>9</v>
          </cell>
          <cell r="G5531">
            <v>40</v>
          </cell>
          <cell r="H5531">
            <v>17.5</v>
          </cell>
          <cell r="I5531">
            <v>34.950000000000003</v>
          </cell>
          <cell r="J5531"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1" t="str">
            <v>National Park</v>
          </cell>
          <cell r="L5531" t="str">
            <v>Bagged</v>
          </cell>
          <cell r="M5531" t="str">
            <v>099341546247</v>
          </cell>
          <cell r="N5531" t="str">
            <v>http://www.panoramas.com/content/images/YELL5.jpg</v>
          </cell>
        </row>
        <row r="5532">
          <cell r="A5532" t="str">
            <v>YELL5D</v>
          </cell>
          <cell r="B5532" t="str">
            <v xml:space="preserve">Blakeway </v>
          </cell>
          <cell r="C5532" t="str">
            <v>James</v>
          </cell>
          <cell r="D5532" t="str">
            <v>Yellowstone National Park, Old Faithful - Deluxe Frame</v>
          </cell>
          <cell r="E5532">
            <v>0</v>
          </cell>
          <cell r="F5532">
            <v>9</v>
          </cell>
          <cell r="G5532">
            <v>40</v>
          </cell>
          <cell r="H5532">
            <v>120</v>
          </cell>
          <cell r="I5532">
            <v>239.95</v>
          </cell>
          <cell r="J5532"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2" t="str">
            <v>National Park</v>
          </cell>
          <cell r="L5532" t="str">
            <v>Deluxe Frame</v>
          </cell>
          <cell r="M5532" t="str">
            <v>099341646244</v>
          </cell>
          <cell r="N5532" t="str">
            <v>http://www.panoramas.com/content/images/YELL5D.jpg</v>
          </cell>
        </row>
        <row r="5533">
          <cell r="A5533" t="str">
            <v>YELL5F</v>
          </cell>
          <cell r="B5533" t="str">
            <v xml:space="preserve">Blakeway </v>
          </cell>
          <cell r="C5533" t="str">
            <v>James</v>
          </cell>
          <cell r="D5533" t="str">
            <v>Yellowstone National Park, Old Faithful - Standard Frame</v>
          </cell>
          <cell r="E5533">
            <v>0</v>
          </cell>
          <cell r="F5533">
            <v>9</v>
          </cell>
          <cell r="G5533">
            <v>40</v>
          </cell>
          <cell r="H5533">
            <v>65</v>
          </cell>
          <cell r="I5533">
            <v>129.94999999999999</v>
          </cell>
          <cell r="J5533"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3" t="str">
            <v>National Park</v>
          </cell>
          <cell r="L5533" t="str">
            <v>Standard Frame</v>
          </cell>
          <cell r="M5533" t="str">
            <v>099341146249</v>
          </cell>
          <cell r="N5533" t="str">
            <v>http://www.panoramas.com/content/images/YELL5F.jpg</v>
          </cell>
        </row>
        <row r="5534">
          <cell r="A5534" t="str">
            <v>YELL5M</v>
          </cell>
          <cell r="B5534" t="str">
            <v xml:space="preserve">Blakeway </v>
          </cell>
          <cell r="C5534" t="str">
            <v>James</v>
          </cell>
          <cell r="D5534" t="str">
            <v>Yellowstone National Park, Old Faithful - Select Frame</v>
          </cell>
          <cell r="E5534">
            <v>0</v>
          </cell>
          <cell r="F5534">
            <v>9</v>
          </cell>
          <cell r="G5534">
            <v>40</v>
          </cell>
          <cell r="H5534">
            <v>95</v>
          </cell>
          <cell r="I5534">
            <v>189.95</v>
          </cell>
          <cell r="J5534"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4" t="str">
            <v>National Park</v>
          </cell>
          <cell r="L5534" t="str">
            <v>Select Frame</v>
          </cell>
          <cell r="M5534" t="str">
            <v>099341846248</v>
          </cell>
          <cell r="N5534" t="str">
            <v>http://www.panoramas.com/content/images/YELL5M.jpg</v>
          </cell>
        </row>
        <row r="5535">
          <cell r="A5535" t="str">
            <v>YELL5R</v>
          </cell>
          <cell r="B5535" t="str">
            <v xml:space="preserve">Blakeway </v>
          </cell>
          <cell r="C5535" t="str">
            <v>James</v>
          </cell>
          <cell r="D5535" t="str">
            <v>Yellowstone National Park, Old Faithful - Select Frame</v>
          </cell>
          <cell r="E5535">
            <v>0</v>
          </cell>
          <cell r="F5535">
            <v>9</v>
          </cell>
          <cell r="G5535">
            <v>40</v>
          </cell>
          <cell r="H5535">
            <v>95</v>
          </cell>
          <cell r="I5535">
            <v>189.95</v>
          </cell>
          <cell r="J5535"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5" t="str">
            <v>National Park</v>
          </cell>
          <cell r="L5535" t="str">
            <v>Select Frame</v>
          </cell>
          <cell r="M5535" t="str">
            <v>099341946245</v>
          </cell>
          <cell r="N5535" t="str">
            <v>http://www.panoramas.com/content/images/YELL5R.jpg</v>
          </cell>
        </row>
        <row r="5536">
          <cell r="A5536" t="str">
            <v>YELL5T</v>
          </cell>
          <cell r="B5536" t="str">
            <v xml:space="preserve">Blakeway </v>
          </cell>
          <cell r="C5536" t="str">
            <v>James</v>
          </cell>
          <cell r="D5536" t="str">
            <v>Yellowstone National Park, Old Faithful - Tubed</v>
          </cell>
          <cell r="E5536">
            <v>0</v>
          </cell>
          <cell r="F5536">
            <v>9</v>
          </cell>
          <cell r="G5536">
            <v>40</v>
          </cell>
          <cell r="H5536">
            <v>17.5</v>
          </cell>
          <cell r="I5536">
            <v>34.950000000000003</v>
          </cell>
          <cell r="J5536"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536" t="str">
            <v>National Park</v>
          </cell>
          <cell r="L5536" t="str">
            <v>Tubed</v>
          </cell>
          <cell r="M5536" t="str">
            <v>099341246246</v>
          </cell>
          <cell r="N5536" t="str">
            <v>http://www.panoramas.com/content/images/YELL5.jpg</v>
          </cell>
        </row>
        <row r="5537">
          <cell r="A5537" t="str">
            <v>YOS1</v>
          </cell>
          <cell r="B5537" t="str">
            <v>Blakeway</v>
          </cell>
          <cell r="C5537" t="str">
            <v>James</v>
          </cell>
          <cell r="D5537" t="str">
            <v>Yosemite National Park - Unframed Poster</v>
          </cell>
          <cell r="E5537">
            <v>37.5</v>
          </cell>
          <cell r="F5537">
            <v>9</v>
          </cell>
          <cell r="G5537">
            <v>40</v>
          </cell>
          <cell r="H5537">
            <v>17.5</v>
          </cell>
          <cell r="I5537">
            <v>34.950000000000003</v>
          </cell>
          <cell r="J5537"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37" t="str">
            <v>National Park</v>
          </cell>
          <cell r="L5537" t="str">
            <v>Unframed</v>
          </cell>
          <cell r="M5537" t="str">
            <v>099341346403</v>
          </cell>
          <cell r="N5537" t="str">
            <v>http://www.panoramas.com/content/images/YOS1.jpg</v>
          </cell>
        </row>
        <row r="5538">
          <cell r="A5538" t="str">
            <v>YOS1B</v>
          </cell>
          <cell r="B5538" t="str">
            <v>Blakeway</v>
          </cell>
          <cell r="C5538" t="str">
            <v>James</v>
          </cell>
          <cell r="D5538" t="str">
            <v>Yosemite National Park - Bagged</v>
          </cell>
          <cell r="E5538">
            <v>37.5</v>
          </cell>
          <cell r="F5538">
            <v>9</v>
          </cell>
          <cell r="G5538">
            <v>40</v>
          </cell>
          <cell r="H5538">
            <v>17.5</v>
          </cell>
          <cell r="I5538">
            <v>34.950000000000003</v>
          </cell>
          <cell r="J5538"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38" t="str">
            <v>National Park</v>
          </cell>
          <cell r="L5538" t="str">
            <v>Bagged</v>
          </cell>
          <cell r="M5538" t="str">
            <v>099341546407</v>
          </cell>
          <cell r="N5538" t="str">
            <v>http://www.panoramas.com/content/images/YOS1.jpg</v>
          </cell>
        </row>
        <row r="5539">
          <cell r="A5539" t="str">
            <v>YOS1D</v>
          </cell>
          <cell r="B5539" t="str">
            <v>Blakeway</v>
          </cell>
          <cell r="C5539" t="str">
            <v>James</v>
          </cell>
          <cell r="D5539" t="str">
            <v>Yosemite National Park - Deluxe Frame with Double Mat</v>
          </cell>
          <cell r="E5539">
            <v>37.5</v>
          </cell>
          <cell r="F5539">
            <v>9</v>
          </cell>
          <cell r="G5539">
            <v>40</v>
          </cell>
          <cell r="H5539">
            <v>120</v>
          </cell>
          <cell r="I5539">
            <v>239.95</v>
          </cell>
          <cell r="J5539"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39" t="str">
            <v>National Park</v>
          </cell>
          <cell r="L5539" t="str">
            <v>Deluxe Frame</v>
          </cell>
          <cell r="M5539" t="str">
            <v>099341646404</v>
          </cell>
          <cell r="N5539" t="str">
            <v>http://www.panoramas.com/content/images/YOS1D.jpg</v>
          </cell>
        </row>
        <row r="5540">
          <cell r="A5540" t="str">
            <v>YOS1F</v>
          </cell>
          <cell r="B5540" t="str">
            <v>Blakeway</v>
          </cell>
          <cell r="C5540" t="str">
            <v>James</v>
          </cell>
          <cell r="D5540" t="str">
            <v>Yosemite National Park - Standard Frame</v>
          </cell>
          <cell r="E5540">
            <v>37.5</v>
          </cell>
          <cell r="F5540">
            <v>9</v>
          </cell>
          <cell r="G5540">
            <v>40</v>
          </cell>
          <cell r="H5540">
            <v>65</v>
          </cell>
          <cell r="I5540">
            <v>129.94999999999999</v>
          </cell>
          <cell r="J5540"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40" t="str">
            <v>National Park</v>
          </cell>
          <cell r="L5540" t="str">
            <v>Standard Frame</v>
          </cell>
          <cell r="M5540" t="str">
            <v>099341146409</v>
          </cell>
          <cell r="N5540" t="str">
            <v>http://www.panoramas.com/content/images/YOS1F.jpg</v>
          </cell>
        </row>
        <row r="5541">
          <cell r="A5541" t="str">
            <v>YOS1M</v>
          </cell>
          <cell r="B5541" t="str">
            <v>Blakeway</v>
          </cell>
          <cell r="C5541" t="str">
            <v>James</v>
          </cell>
          <cell r="D5541" t="str">
            <v>Yosemite National Park - Select Frame with Single Mat</v>
          </cell>
          <cell r="E5541">
            <v>37.5</v>
          </cell>
          <cell r="F5541">
            <v>9</v>
          </cell>
          <cell r="G5541">
            <v>40</v>
          </cell>
          <cell r="H5541">
            <v>95</v>
          </cell>
          <cell r="I5541">
            <v>189.95</v>
          </cell>
          <cell r="J5541"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41" t="str">
            <v>National Park</v>
          </cell>
          <cell r="L5541" t="str">
            <v>Select Frame</v>
          </cell>
          <cell r="M5541" t="str">
            <v>099341846408</v>
          </cell>
          <cell r="N5541" t="str">
            <v>http://www.panoramas.com/content/images/YOS1M.jpg</v>
          </cell>
        </row>
        <row r="5542">
          <cell r="A5542" t="str">
            <v>YOS1R</v>
          </cell>
          <cell r="B5542" t="str">
            <v>Blakeway</v>
          </cell>
          <cell r="C5542" t="str">
            <v>James</v>
          </cell>
          <cell r="D5542" t="str">
            <v>Yosemite National Park - Select Frame with Single Mat</v>
          </cell>
          <cell r="E5542">
            <v>37.5</v>
          </cell>
          <cell r="F5542">
            <v>9</v>
          </cell>
          <cell r="G5542">
            <v>40</v>
          </cell>
          <cell r="H5542">
            <v>95</v>
          </cell>
          <cell r="I5542">
            <v>189.95</v>
          </cell>
          <cell r="J5542"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42" t="str">
            <v>National Park</v>
          </cell>
          <cell r="L5542" t="str">
            <v>Select Frame</v>
          </cell>
          <cell r="M5542" t="str">
            <v>099341946405</v>
          </cell>
          <cell r="N5542" t="str">
            <v>http://www.panoramas.com/content/images/YOS1R.jpg</v>
          </cell>
        </row>
        <row r="5543">
          <cell r="A5543" t="str">
            <v>YOS1T</v>
          </cell>
          <cell r="B5543" t="str">
            <v>Blakeway</v>
          </cell>
          <cell r="C5543" t="str">
            <v>James</v>
          </cell>
          <cell r="D5543" t="str">
            <v>Yosemite National Park - Tubed</v>
          </cell>
          <cell r="E5543">
            <v>37.5</v>
          </cell>
          <cell r="F5543">
            <v>9</v>
          </cell>
          <cell r="G5543">
            <v>40</v>
          </cell>
          <cell r="H5543">
            <v>17.5</v>
          </cell>
          <cell r="I5543">
            <v>34.950000000000003</v>
          </cell>
          <cell r="J5543"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543" t="str">
            <v>National Park</v>
          </cell>
          <cell r="L5543" t="str">
            <v>Tubed</v>
          </cell>
          <cell r="M5543" t="str">
            <v>099341246406</v>
          </cell>
          <cell r="N5543" t="str">
            <v>http://www.panoramas.com/content/images/YOS1.jpg</v>
          </cell>
        </row>
        <row r="5544">
          <cell r="A5544" t="str">
            <v>ZION2</v>
          </cell>
          <cell r="B5544" t="str">
            <v>Blakeway</v>
          </cell>
          <cell r="C5544" t="str">
            <v>James</v>
          </cell>
          <cell r="D5544" t="str">
            <v>Zion National Park - Zion Canyon - Unframed Poster</v>
          </cell>
          <cell r="E5544">
            <v>37.5</v>
          </cell>
          <cell r="F5544">
            <v>9</v>
          </cell>
          <cell r="G5544">
            <v>40</v>
          </cell>
          <cell r="H5544">
            <v>17.5</v>
          </cell>
          <cell r="I5544">
            <v>34.950000000000003</v>
          </cell>
          <cell r="J5544"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44" t="str">
            <v>National Park</v>
          </cell>
          <cell r="L5544" t="str">
            <v>Unframed</v>
          </cell>
          <cell r="M5544" t="str">
            <v>099341346519</v>
          </cell>
          <cell r="N5544" t="str">
            <v>http://www.panoramas.com/content/images/ZION2.jpg</v>
          </cell>
        </row>
        <row r="5545">
          <cell r="A5545" t="str">
            <v>ZION2B</v>
          </cell>
          <cell r="B5545" t="str">
            <v>Blakeway</v>
          </cell>
          <cell r="C5545" t="str">
            <v>James</v>
          </cell>
          <cell r="D5545" t="str">
            <v>Zion National Park - Zion Canyon - Bagged</v>
          </cell>
          <cell r="E5545">
            <v>37.5</v>
          </cell>
          <cell r="F5545">
            <v>9</v>
          </cell>
          <cell r="G5545">
            <v>40</v>
          </cell>
          <cell r="H5545">
            <v>17.5</v>
          </cell>
          <cell r="I5545">
            <v>34.950000000000003</v>
          </cell>
          <cell r="J5545"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45" t="str">
            <v>National Park</v>
          </cell>
          <cell r="L5545" t="str">
            <v>Bagged</v>
          </cell>
          <cell r="M5545" t="str">
            <v>099341546513</v>
          </cell>
          <cell r="N5545" t="str">
            <v>http://www.panoramas.com/content/images/ZION2.jpg</v>
          </cell>
        </row>
        <row r="5546">
          <cell r="A5546" t="str">
            <v>ZION2D</v>
          </cell>
          <cell r="B5546" t="str">
            <v>Blakeway</v>
          </cell>
          <cell r="C5546" t="str">
            <v>James</v>
          </cell>
          <cell r="D5546" t="str">
            <v>Zion National Park - Zion Canyon - Deluxe Frame with Double Mat</v>
          </cell>
          <cell r="E5546">
            <v>37.5</v>
          </cell>
          <cell r="F5546">
            <v>9</v>
          </cell>
          <cell r="G5546">
            <v>40</v>
          </cell>
          <cell r="H5546">
            <v>120</v>
          </cell>
          <cell r="I5546">
            <v>239.95</v>
          </cell>
          <cell r="J5546"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46" t="str">
            <v>National Park</v>
          </cell>
          <cell r="L5546" t="str">
            <v>Deluxe Frame</v>
          </cell>
          <cell r="M5546" t="str">
            <v>099341646510</v>
          </cell>
          <cell r="N5546" t="str">
            <v>http://www.panoramas.com/content/images/ZION2D.jpg</v>
          </cell>
        </row>
        <row r="5547">
          <cell r="A5547" t="str">
            <v>ZION2F</v>
          </cell>
          <cell r="B5547" t="str">
            <v>Blakeway</v>
          </cell>
          <cell r="C5547" t="str">
            <v>James</v>
          </cell>
          <cell r="D5547" t="str">
            <v>Zion National Park - Zion Canyon - Standard Frame</v>
          </cell>
          <cell r="E5547">
            <v>37.5</v>
          </cell>
          <cell r="F5547">
            <v>9</v>
          </cell>
          <cell r="G5547">
            <v>40</v>
          </cell>
          <cell r="H5547">
            <v>65</v>
          </cell>
          <cell r="I5547">
            <v>129.94999999999999</v>
          </cell>
          <cell r="J5547"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47" t="str">
            <v>National Park</v>
          </cell>
          <cell r="L5547" t="str">
            <v>Standard Frame</v>
          </cell>
          <cell r="M5547" t="str">
            <v>099341146515</v>
          </cell>
          <cell r="N5547" t="str">
            <v>http://www.panoramas.com/content/images/ZION2F.jpg</v>
          </cell>
        </row>
        <row r="5548">
          <cell r="A5548" t="str">
            <v>ZION2M</v>
          </cell>
          <cell r="B5548" t="str">
            <v>Blakeway</v>
          </cell>
          <cell r="C5548" t="str">
            <v>James</v>
          </cell>
          <cell r="D5548" t="str">
            <v>Zion National Park - Zion Canyon - Select Frame with Single Mat</v>
          </cell>
          <cell r="E5548">
            <v>37.5</v>
          </cell>
          <cell r="F5548">
            <v>9</v>
          </cell>
          <cell r="G5548">
            <v>40</v>
          </cell>
          <cell r="H5548">
            <v>95</v>
          </cell>
          <cell r="I5548">
            <v>189.95</v>
          </cell>
          <cell r="J5548"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48" t="str">
            <v>National Park</v>
          </cell>
          <cell r="L5548" t="str">
            <v>Select Frame</v>
          </cell>
          <cell r="M5548" t="str">
            <v>099341846514</v>
          </cell>
          <cell r="N5548" t="str">
            <v>http://www.panoramas.com/content/images/ZION2M.jpg</v>
          </cell>
        </row>
        <row r="5549">
          <cell r="A5549" t="str">
            <v>ZION2R</v>
          </cell>
          <cell r="B5549" t="str">
            <v>Blakeway</v>
          </cell>
          <cell r="C5549" t="str">
            <v>James</v>
          </cell>
          <cell r="D5549" t="str">
            <v>Zion National Park - Zion Canyon - Select Frame with Single Mat</v>
          </cell>
          <cell r="E5549">
            <v>37.5</v>
          </cell>
          <cell r="F5549">
            <v>9</v>
          </cell>
          <cell r="G5549">
            <v>40</v>
          </cell>
          <cell r="H5549">
            <v>95</v>
          </cell>
          <cell r="I5549">
            <v>189.95</v>
          </cell>
          <cell r="J5549"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49" t="str">
            <v>National Park</v>
          </cell>
          <cell r="L5549" t="str">
            <v>Select Frame</v>
          </cell>
          <cell r="M5549" t="str">
            <v>099341946511</v>
          </cell>
          <cell r="N5549" t="str">
            <v>http://www.panoramas.com/content/images/ZION2R.jpg</v>
          </cell>
        </row>
        <row r="5550">
          <cell r="A5550" t="str">
            <v>ZION2T</v>
          </cell>
          <cell r="B5550" t="str">
            <v>Blakeway</v>
          </cell>
          <cell r="C5550" t="str">
            <v>James</v>
          </cell>
          <cell r="D5550" t="str">
            <v>Zion National Park - Zion Canyon - Tubed</v>
          </cell>
          <cell r="E5550">
            <v>37.5</v>
          </cell>
          <cell r="F5550">
            <v>9</v>
          </cell>
          <cell r="G5550">
            <v>40</v>
          </cell>
          <cell r="H5550">
            <v>17.5</v>
          </cell>
          <cell r="I5550">
            <v>34.950000000000003</v>
          </cell>
          <cell r="J5550"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550" t="str">
            <v>National Park</v>
          </cell>
          <cell r="L5550" t="str">
            <v>Tubed</v>
          </cell>
          <cell r="M5550" t="str">
            <v>099341246512</v>
          </cell>
          <cell r="N5550" t="str">
            <v>http://www.panoramas.com/content/images/ZION2.jpg</v>
          </cell>
        </row>
        <row r="5551">
          <cell r="A5551" t="str">
            <v>ZION4</v>
          </cell>
          <cell r="B5551" t="str">
            <v>Blakeway</v>
          </cell>
          <cell r="C5551" t="str">
            <v>James</v>
          </cell>
          <cell r="D5551" t="str">
            <v>Zion National Park – Angels Landing - Unframed</v>
          </cell>
          <cell r="F5551">
            <v>9</v>
          </cell>
          <cell r="G5551">
            <v>40</v>
          </cell>
          <cell r="H5551">
            <v>17.5</v>
          </cell>
          <cell r="I5551">
            <v>34.950000000000003</v>
          </cell>
          <cell r="J5551"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1" t="str">
            <v>National Park</v>
          </cell>
          <cell r="L5551" t="str">
            <v>Unframed</v>
          </cell>
          <cell r="M5551" t="str">
            <v>099341346533</v>
          </cell>
          <cell r="N5551" t="str">
            <v>http://www.panoramas.com/content/images/ZION4.jpg</v>
          </cell>
        </row>
        <row r="5552">
          <cell r="A5552" t="str">
            <v>ZION4B</v>
          </cell>
          <cell r="B5552" t="str">
            <v>Blakeway</v>
          </cell>
          <cell r="C5552" t="str">
            <v>James</v>
          </cell>
          <cell r="D5552" t="str">
            <v>Zion National Park – Angels Landing - Bagged</v>
          </cell>
          <cell r="E5552">
            <v>0</v>
          </cell>
          <cell r="F5552">
            <v>9</v>
          </cell>
          <cell r="G5552">
            <v>40</v>
          </cell>
          <cell r="H5552">
            <v>17.5</v>
          </cell>
          <cell r="I5552">
            <v>34.950000000000003</v>
          </cell>
          <cell r="J5552"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2" t="str">
            <v>National Park</v>
          </cell>
          <cell r="L5552" t="str">
            <v>Bagged</v>
          </cell>
          <cell r="M5552" t="str">
            <v>099341546537</v>
          </cell>
          <cell r="N5552" t="str">
            <v>http://www.panoramas.com/content/images/ZION4.jpg</v>
          </cell>
        </row>
        <row r="5553">
          <cell r="A5553" t="str">
            <v>ZION4D</v>
          </cell>
          <cell r="B5553" t="str">
            <v>Blakeway</v>
          </cell>
          <cell r="C5553" t="str">
            <v>James</v>
          </cell>
          <cell r="D5553" t="str">
            <v>Zion National Park – Angels Landing - Deluxe Frame</v>
          </cell>
          <cell r="E5553">
            <v>0</v>
          </cell>
          <cell r="F5553">
            <v>9</v>
          </cell>
          <cell r="G5553">
            <v>40</v>
          </cell>
          <cell r="H5553">
            <v>120</v>
          </cell>
          <cell r="I5553">
            <v>239.95</v>
          </cell>
          <cell r="J5553"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3" t="str">
            <v>National Park</v>
          </cell>
          <cell r="L5553" t="str">
            <v>Deluxe Frame</v>
          </cell>
          <cell r="M5553" t="str">
            <v>099341646534</v>
          </cell>
          <cell r="N5553" t="str">
            <v>http://www.panoramas.com/content/images/ZION4D.jpg</v>
          </cell>
        </row>
        <row r="5554">
          <cell r="A5554" t="str">
            <v>ZION4F</v>
          </cell>
          <cell r="B5554" t="str">
            <v>Blakeway</v>
          </cell>
          <cell r="C5554" t="str">
            <v>James</v>
          </cell>
          <cell r="D5554" t="str">
            <v>Zion National Park – Angels Landing - Standard Frame</v>
          </cell>
          <cell r="E5554">
            <v>0</v>
          </cell>
          <cell r="F5554">
            <v>9</v>
          </cell>
          <cell r="G5554">
            <v>40</v>
          </cell>
          <cell r="H5554">
            <v>65</v>
          </cell>
          <cell r="I5554">
            <v>129.94999999999999</v>
          </cell>
          <cell r="J5554"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4" t="str">
            <v>National Park</v>
          </cell>
          <cell r="L5554" t="str">
            <v>Standard Frame</v>
          </cell>
          <cell r="M5554" t="str">
            <v>099341146539</v>
          </cell>
          <cell r="N5554" t="str">
            <v>http://www.panoramas.com/content/images/ZION4F.jpg</v>
          </cell>
        </row>
        <row r="5555">
          <cell r="A5555" t="str">
            <v>ZION4M</v>
          </cell>
          <cell r="B5555" t="str">
            <v>Blakeway</v>
          </cell>
          <cell r="C5555" t="str">
            <v>James</v>
          </cell>
          <cell r="D5555" t="str">
            <v>Zion National Park – Angels Landing - Select Frame</v>
          </cell>
          <cell r="E5555">
            <v>0</v>
          </cell>
          <cell r="F5555">
            <v>9</v>
          </cell>
          <cell r="G5555">
            <v>40</v>
          </cell>
          <cell r="H5555">
            <v>95</v>
          </cell>
          <cell r="I5555">
            <v>189.95</v>
          </cell>
          <cell r="J5555"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5" t="str">
            <v>National Park</v>
          </cell>
          <cell r="L5555" t="str">
            <v>Select Frame</v>
          </cell>
          <cell r="M5555" t="str">
            <v>099341846538</v>
          </cell>
          <cell r="N5555" t="str">
            <v>http://www.panoramas.com/content/images/ZION4M.jpg</v>
          </cell>
        </row>
        <row r="5556">
          <cell r="A5556" t="str">
            <v>ZION4R</v>
          </cell>
          <cell r="B5556" t="str">
            <v>Blakeway</v>
          </cell>
          <cell r="C5556" t="str">
            <v>James</v>
          </cell>
          <cell r="D5556" t="str">
            <v>Zion National Park – Angels Landing - Select Frame</v>
          </cell>
          <cell r="E5556">
            <v>0</v>
          </cell>
          <cell r="F5556">
            <v>9</v>
          </cell>
          <cell r="G5556">
            <v>40</v>
          </cell>
          <cell r="H5556">
            <v>95</v>
          </cell>
          <cell r="I5556">
            <v>189.95</v>
          </cell>
          <cell r="J5556"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6" t="str">
            <v>National Park</v>
          </cell>
          <cell r="L5556" t="str">
            <v>Select Frame</v>
          </cell>
          <cell r="M5556" t="str">
            <v>099341946535</v>
          </cell>
          <cell r="N5556" t="str">
            <v>http://www.panoramas.com/content/images/ZION4R.jpg</v>
          </cell>
        </row>
        <row r="5557">
          <cell r="A5557" t="str">
            <v>ZION4T</v>
          </cell>
          <cell r="B5557" t="str">
            <v>Blakeway</v>
          </cell>
          <cell r="C5557" t="str">
            <v>James</v>
          </cell>
          <cell r="D5557" t="str">
            <v>Zion National Park – Angels Landing - Tubed</v>
          </cell>
          <cell r="E5557">
            <v>0</v>
          </cell>
          <cell r="F5557">
            <v>9</v>
          </cell>
          <cell r="G5557">
            <v>40</v>
          </cell>
          <cell r="H5557">
            <v>17.5</v>
          </cell>
          <cell r="I5557">
            <v>34.950000000000003</v>
          </cell>
          <cell r="J5557"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557" t="str">
            <v>National Park</v>
          </cell>
          <cell r="L5557" t="str">
            <v>Tubed</v>
          </cell>
          <cell r="M5557" t="str">
            <v>099341246536</v>
          </cell>
          <cell r="N5557" t="str">
            <v>http://www.panoramas.com/content/images/ZION4.jpg</v>
          </cell>
        </row>
        <row r="5558">
          <cell r="A5558" t="str">
            <v>ZION5</v>
          </cell>
          <cell r="B5558" t="str">
            <v>Blakeway</v>
          </cell>
          <cell r="C5558" t="str">
            <v>James</v>
          </cell>
          <cell r="D5558" t="str">
            <v>Zion National Park – The Narrows - Unframed</v>
          </cell>
          <cell r="F5558">
            <v>9</v>
          </cell>
          <cell r="G5558">
            <v>40</v>
          </cell>
          <cell r="H5558">
            <v>17.5</v>
          </cell>
          <cell r="I5558">
            <v>34.950000000000003</v>
          </cell>
          <cell r="J5558"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58" t="str">
            <v>National Park</v>
          </cell>
          <cell r="L5558" t="str">
            <v>Unframed</v>
          </cell>
          <cell r="M5558" t="str">
            <v>099341346540</v>
          </cell>
          <cell r="N5558" t="str">
            <v>http://www.panoramas.com/content/images/ZION5.jpg</v>
          </cell>
        </row>
        <row r="5559">
          <cell r="A5559" t="str">
            <v>ZION5B</v>
          </cell>
          <cell r="B5559" t="str">
            <v>Blakeway</v>
          </cell>
          <cell r="C5559" t="str">
            <v>James</v>
          </cell>
          <cell r="D5559" t="str">
            <v>Zion National Park – The Narrows - Bagged</v>
          </cell>
          <cell r="E5559">
            <v>0</v>
          </cell>
          <cell r="F5559">
            <v>9</v>
          </cell>
          <cell r="G5559">
            <v>40</v>
          </cell>
          <cell r="H5559">
            <v>17.5</v>
          </cell>
          <cell r="I5559">
            <v>34.950000000000003</v>
          </cell>
          <cell r="J5559"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59" t="str">
            <v>National Park</v>
          </cell>
          <cell r="L5559" t="str">
            <v>Bagged</v>
          </cell>
          <cell r="M5559" t="str">
            <v>099341546544</v>
          </cell>
          <cell r="N5559" t="str">
            <v>http://www.panoramas.com/content/images/ZION5.jpg</v>
          </cell>
        </row>
        <row r="5560">
          <cell r="A5560" t="str">
            <v>ZION5D</v>
          </cell>
          <cell r="B5560" t="str">
            <v>Blakeway</v>
          </cell>
          <cell r="C5560" t="str">
            <v>James</v>
          </cell>
          <cell r="D5560" t="str">
            <v>Zion National Park – The Narrows - Deluxe Frame</v>
          </cell>
          <cell r="E5560">
            <v>0</v>
          </cell>
          <cell r="F5560">
            <v>9</v>
          </cell>
          <cell r="G5560">
            <v>40</v>
          </cell>
          <cell r="H5560">
            <v>120</v>
          </cell>
          <cell r="I5560">
            <v>239.95</v>
          </cell>
          <cell r="J5560"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60" t="str">
            <v>National Park</v>
          </cell>
          <cell r="L5560" t="str">
            <v>Deluxe Frame</v>
          </cell>
          <cell r="M5560" t="str">
            <v>099341646541</v>
          </cell>
          <cell r="N5560" t="str">
            <v>http://www.panoramas.com/content/images/ZION5D.jpg</v>
          </cell>
        </row>
        <row r="5561">
          <cell r="A5561" t="str">
            <v>ZION5F</v>
          </cell>
          <cell r="B5561" t="str">
            <v>Blakeway</v>
          </cell>
          <cell r="C5561" t="str">
            <v>James</v>
          </cell>
          <cell r="D5561" t="str">
            <v>Zion National Park – The Narrows - Standard Frame</v>
          </cell>
          <cell r="E5561">
            <v>0</v>
          </cell>
          <cell r="F5561">
            <v>9</v>
          </cell>
          <cell r="G5561">
            <v>40</v>
          </cell>
          <cell r="H5561">
            <v>65</v>
          </cell>
          <cell r="I5561">
            <v>129.94999999999999</v>
          </cell>
          <cell r="J5561"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61" t="str">
            <v>National Park</v>
          </cell>
          <cell r="L5561" t="str">
            <v>Standard Frame</v>
          </cell>
          <cell r="M5561" t="str">
            <v>099341146546</v>
          </cell>
          <cell r="N5561" t="str">
            <v>http://www.panoramas.com/content/images/ZION5F.jpg</v>
          </cell>
        </row>
        <row r="5562">
          <cell r="A5562" t="str">
            <v>ZION5M</v>
          </cell>
          <cell r="B5562" t="str">
            <v>Blakeway</v>
          </cell>
          <cell r="C5562" t="str">
            <v>James</v>
          </cell>
          <cell r="D5562" t="str">
            <v>Zion National Park – The Narrows - Select Frame</v>
          </cell>
          <cell r="E5562">
            <v>0</v>
          </cell>
          <cell r="F5562">
            <v>9</v>
          </cell>
          <cell r="G5562">
            <v>40</v>
          </cell>
          <cell r="H5562">
            <v>95</v>
          </cell>
          <cell r="I5562">
            <v>189.95</v>
          </cell>
          <cell r="J5562"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62" t="str">
            <v>National Park</v>
          </cell>
          <cell r="L5562" t="str">
            <v>Select Frame</v>
          </cell>
          <cell r="M5562" t="str">
            <v>099341846545</v>
          </cell>
          <cell r="N5562" t="str">
            <v>http://www.panoramas.com/content/images/ZION5M.jpg</v>
          </cell>
        </row>
        <row r="5563">
          <cell r="A5563" t="str">
            <v>ZION5R</v>
          </cell>
          <cell r="B5563" t="str">
            <v>Blakeway</v>
          </cell>
          <cell r="C5563" t="str">
            <v>James</v>
          </cell>
          <cell r="D5563" t="str">
            <v>Zion National Park – The Narrows - Select Frame</v>
          </cell>
          <cell r="E5563">
            <v>0</v>
          </cell>
          <cell r="F5563">
            <v>9</v>
          </cell>
          <cell r="G5563">
            <v>40</v>
          </cell>
          <cell r="H5563">
            <v>95</v>
          </cell>
          <cell r="I5563">
            <v>189.95</v>
          </cell>
          <cell r="J5563"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63" t="str">
            <v>National Park</v>
          </cell>
          <cell r="L5563" t="str">
            <v>Select Frame</v>
          </cell>
          <cell r="M5563" t="str">
            <v>099341946542</v>
          </cell>
          <cell r="N5563" t="str">
            <v>http://www.panoramas.com/content/images/ZION5R.jpg</v>
          </cell>
        </row>
        <row r="5564">
          <cell r="A5564" t="str">
            <v>ZION5T</v>
          </cell>
          <cell r="B5564" t="str">
            <v>Blakeway</v>
          </cell>
          <cell r="C5564" t="str">
            <v>James</v>
          </cell>
          <cell r="D5564" t="str">
            <v>Zion National Park – The Narrows - Tubed</v>
          </cell>
          <cell r="E5564">
            <v>0</v>
          </cell>
          <cell r="F5564">
            <v>9</v>
          </cell>
          <cell r="G5564">
            <v>40</v>
          </cell>
          <cell r="H5564">
            <v>17.5</v>
          </cell>
          <cell r="I5564">
            <v>34.950000000000003</v>
          </cell>
          <cell r="J5564"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564" t="str">
            <v>National Park</v>
          </cell>
          <cell r="L5564" t="str">
            <v>Tubed</v>
          </cell>
          <cell r="M5564" t="str">
            <v>099341246543</v>
          </cell>
          <cell r="N5564" t="str">
            <v>http://www.panoramas.com/content/images/ZION5.jpg</v>
          </cell>
        </row>
        <row r="5565">
          <cell r="A5565" t="str">
            <v>ZUR1</v>
          </cell>
          <cell r="B5565" t="str">
            <v>Blakeway</v>
          </cell>
          <cell r="C5565" t="str">
            <v>James</v>
          </cell>
          <cell r="D5565" t="str">
            <v>Zurich, Switzerland - Unframed Poster</v>
          </cell>
          <cell r="E5565">
            <v>37.5</v>
          </cell>
          <cell r="F5565">
            <v>9</v>
          </cell>
          <cell r="G5565">
            <v>40</v>
          </cell>
          <cell r="H5565">
            <v>17.5</v>
          </cell>
          <cell r="I5565">
            <v>34.950000000000003</v>
          </cell>
          <cell r="J5565"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65" t="str">
            <v>World Skyline</v>
          </cell>
          <cell r="L5565" t="str">
            <v>Unframed</v>
          </cell>
          <cell r="M5565" t="str">
            <v>099341346601</v>
          </cell>
          <cell r="N5565" t="str">
            <v>http://www.panoramas.com/content/images/ZUR1.jpg</v>
          </cell>
        </row>
        <row r="5566">
          <cell r="A5566" t="str">
            <v>ZUR1B</v>
          </cell>
          <cell r="B5566" t="str">
            <v>Blakeway</v>
          </cell>
          <cell r="C5566" t="str">
            <v>James</v>
          </cell>
          <cell r="D5566" t="str">
            <v>Zurich, Switzerland - Bagged</v>
          </cell>
          <cell r="E5566">
            <v>37.5</v>
          </cell>
          <cell r="F5566">
            <v>9</v>
          </cell>
          <cell r="G5566">
            <v>40</v>
          </cell>
          <cell r="H5566">
            <v>17.5</v>
          </cell>
          <cell r="I5566">
            <v>34.950000000000003</v>
          </cell>
          <cell r="J5566"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66" t="str">
            <v>World Skyline</v>
          </cell>
          <cell r="L5566" t="str">
            <v>Bagged</v>
          </cell>
          <cell r="M5566" t="str">
            <v>099341546605</v>
          </cell>
          <cell r="N5566" t="str">
            <v>http://www.panoramas.com/content/images/ZUR1.jpg</v>
          </cell>
        </row>
        <row r="5567">
          <cell r="A5567" t="str">
            <v>ZUR1D</v>
          </cell>
          <cell r="B5567" t="str">
            <v>Blakeway</v>
          </cell>
          <cell r="C5567" t="str">
            <v>James</v>
          </cell>
          <cell r="D5567" t="str">
            <v>Zurich, Switzerland - Deluxe Frame with Double Mat</v>
          </cell>
          <cell r="E5567">
            <v>37.5</v>
          </cell>
          <cell r="F5567">
            <v>9</v>
          </cell>
          <cell r="G5567">
            <v>40</v>
          </cell>
          <cell r="H5567">
            <v>120</v>
          </cell>
          <cell r="I5567">
            <v>239.95</v>
          </cell>
          <cell r="J5567"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67" t="str">
            <v>World Skyline</v>
          </cell>
          <cell r="L5567" t="str">
            <v>Deluxe Frame</v>
          </cell>
          <cell r="M5567" t="str">
            <v>099341646602</v>
          </cell>
          <cell r="N5567" t="str">
            <v>http://www.panoramas.com/content/images/ZUR1D.jpg</v>
          </cell>
        </row>
        <row r="5568">
          <cell r="A5568" t="str">
            <v>ZUR1F</v>
          </cell>
          <cell r="B5568" t="str">
            <v>Blakeway</v>
          </cell>
          <cell r="C5568" t="str">
            <v>James</v>
          </cell>
          <cell r="D5568" t="str">
            <v>Zurich, Switzerland - Standard Frame</v>
          </cell>
          <cell r="E5568">
            <v>37.5</v>
          </cell>
          <cell r="F5568">
            <v>9</v>
          </cell>
          <cell r="G5568">
            <v>40</v>
          </cell>
          <cell r="H5568">
            <v>65</v>
          </cell>
          <cell r="I5568">
            <v>129.94999999999999</v>
          </cell>
          <cell r="J5568"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68" t="str">
            <v>World Skyline</v>
          </cell>
          <cell r="L5568" t="str">
            <v>Standard Frame</v>
          </cell>
          <cell r="M5568" t="str">
            <v>099341146607</v>
          </cell>
          <cell r="N5568" t="str">
            <v>http://www.panoramas.com/content/images/ZUR1F.jpg</v>
          </cell>
        </row>
        <row r="5569">
          <cell r="A5569" t="str">
            <v>ZUR1M</v>
          </cell>
          <cell r="B5569" t="str">
            <v>Blakeway</v>
          </cell>
          <cell r="C5569" t="str">
            <v>James</v>
          </cell>
          <cell r="D5569" t="str">
            <v>Zurich, Switzerland - Select Frame with Single Mat</v>
          </cell>
          <cell r="E5569">
            <v>37.5</v>
          </cell>
          <cell r="F5569">
            <v>9</v>
          </cell>
          <cell r="G5569">
            <v>40</v>
          </cell>
          <cell r="H5569">
            <v>95</v>
          </cell>
          <cell r="I5569">
            <v>189.95</v>
          </cell>
          <cell r="J5569"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69" t="str">
            <v>World Skyline</v>
          </cell>
          <cell r="L5569" t="str">
            <v>Select Frame</v>
          </cell>
          <cell r="M5569" t="str">
            <v>099341846606</v>
          </cell>
          <cell r="N5569" t="str">
            <v>http://www.panoramas.com/content/images/ZUR1M.jpg</v>
          </cell>
        </row>
        <row r="5570">
          <cell r="A5570" t="str">
            <v>ZUR1R</v>
          </cell>
          <cell r="B5570" t="str">
            <v>Blakeway</v>
          </cell>
          <cell r="C5570" t="str">
            <v>James</v>
          </cell>
          <cell r="D5570" t="str">
            <v>Zurich, Switzerland - Select Frame with Single Mat</v>
          </cell>
          <cell r="E5570">
            <v>37.5</v>
          </cell>
          <cell r="F5570">
            <v>9</v>
          </cell>
          <cell r="G5570">
            <v>40</v>
          </cell>
          <cell r="H5570">
            <v>95</v>
          </cell>
          <cell r="I5570">
            <v>189.95</v>
          </cell>
          <cell r="J5570"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70" t="str">
            <v>World Skyline</v>
          </cell>
          <cell r="L5570" t="str">
            <v>Select Frame</v>
          </cell>
          <cell r="M5570" t="str">
            <v>099341946603</v>
          </cell>
          <cell r="N5570" t="str">
            <v>http://www.panoramas.com/content/images/ZUR1R.jpg</v>
          </cell>
        </row>
        <row r="5571">
          <cell r="A5571" t="str">
            <v>ZUR1T</v>
          </cell>
          <cell r="B5571" t="str">
            <v>Blakeway</v>
          </cell>
          <cell r="C5571" t="str">
            <v>James</v>
          </cell>
          <cell r="D5571" t="str">
            <v>Zurich, Switzerland - Tubed</v>
          </cell>
          <cell r="E5571">
            <v>37.5</v>
          </cell>
          <cell r="F5571">
            <v>9</v>
          </cell>
          <cell r="G5571">
            <v>40</v>
          </cell>
          <cell r="H5571">
            <v>17.5</v>
          </cell>
          <cell r="I5571">
            <v>34.950000000000003</v>
          </cell>
          <cell r="J5571"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571" t="str">
            <v>World Skyline</v>
          </cell>
          <cell r="L5571" t="str">
            <v>Tubed</v>
          </cell>
          <cell r="M5571" t="str">
            <v>099341246604</v>
          </cell>
          <cell r="N5571" t="str">
            <v>http://www.panoramas.com/content/images/ZUR1.jpg</v>
          </cell>
        </row>
        <row r="5573">
          <cell r="J5573" t="str">
            <v>category</v>
          </cell>
          <cell r="K5573" t="str">
            <v># of skus</v>
          </cell>
          <cell r="L5573" t="str">
            <v># of images</v>
          </cell>
          <cell r="M5573" t="str">
            <v>subtotal</v>
          </cell>
        </row>
        <row r="5574">
          <cell r="J5574" t="str">
            <v>non-licensed</v>
          </cell>
        </row>
        <row r="5575">
          <cell r="J5575" t="str">
            <v>lighthouses</v>
          </cell>
          <cell r="K5575">
            <v>21</v>
          </cell>
          <cell r="L5575">
            <v>3</v>
          </cell>
        </row>
        <row r="5576">
          <cell r="J5576" t="str">
            <v>scenic icons</v>
          </cell>
          <cell r="K5576">
            <v>203</v>
          </cell>
          <cell r="L5576">
            <v>29</v>
          </cell>
        </row>
        <row r="5577">
          <cell r="J5577" t="str">
            <v>world skylines</v>
          </cell>
          <cell r="K5577">
            <v>399</v>
          </cell>
          <cell r="L5577">
            <v>57</v>
          </cell>
        </row>
        <row r="5578">
          <cell r="J5578" t="str">
            <v>US skylines</v>
          </cell>
          <cell r="K5578">
            <v>736</v>
          </cell>
          <cell r="L5578">
            <v>105.14285714285714</v>
          </cell>
        </row>
        <row r="5579">
          <cell r="J5579" t="str">
            <v>national parks</v>
          </cell>
          <cell r="K5579">
            <v>431</v>
          </cell>
          <cell r="L5579">
            <v>61.571428571428569</v>
          </cell>
          <cell r="M5579">
            <v>255.71428571428572</v>
          </cell>
        </row>
        <row r="5580">
          <cell r="J5580" t="str">
            <v>licensed</v>
          </cell>
        </row>
        <row r="5581">
          <cell r="J5581" t="str">
            <v>golf</v>
          </cell>
          <cell r="K5581">
            <v>21</v>
          </cell>
          <cell r="L5581">
            <v>3</v>
          </cell>
        </row>
        <row r="5582">
          <cell r="J5582" t="str">
            <v>horse racing</v>
          </cell>
          <cell r="K5582">
            <v>22</v>
          </cell>
          <cell r="L5582">
            <v>3.1428571428571428</v>
          </cell>
        </row>
        <row r="5583">
          <cell r="J5583" t="str">
            <v>baseball (minor)</v>
          </cell>
          <cell r="K5583">
            <v>7</v>
          </cell>
          <cell r="L5583">
            <v>1</v>
          </cell>
        </row>
        <row r="5584">
          <cell r="J5584" t="str">
            <v>NHL</v>
          </cell>
          <cell r="K5584">
            <v>636</v>
          </cell>
          <cell r="L5584">
            <v>90.857142857142861</v>
          </cell>
        </row>
        <row r="5585">
          <cell r="J5585" t="str">
            <v>NFL</v>
          </cell>
          <cell r="K5585">
            <v>725</v>
          </cell>
          <cell r="L5585">
            <v>103.57142857142857</v>
          </cell>
        </row>
        <row r="5586">
          <cell r="J5586" t="str">
            <v>college</v>
          </cell>
          <cell r="K5586">
            <v>2166</v>
          </cell>
          <cell r="L5586">
            <v>309.42857142857144</v>
          </cell>
        </row>
        <row r="5587">
          <cell r="J5587" t="str">
            <v>NASCAR</v>
          </cell>
          <cell r="K5587">
            <v>182</v>
          </cell>
          <cell r="L5587">
            <v>26</v>
          </cell>
          <cell r="M5587">
            <v>537</v>
          </cell>
        </row>
        <row r="5588">
          <cell r="J5588" t="str">
            <v>subtotal</v>
          </cell>
          <cell r="K5588">
            <v>5549</v>
          </cell>
          <cell r="L5588">
            <v>792.71428571428578</v>
          </cell>
          <cell r="M5588">
            <v>792.71428571428578</v>
          </cell>
        </row>
        <row r="5590">
          <cell r="A5590" t="str">
            <v>New H &amp; J SKUs</v>
          </cell>
        </row>
        <row r="5591">
          <cell r="A5591" t="str">
            <v>Item #</v>
          </cell>
          <cell r="B5591" t="str">
            <v>Artist last name</v>
          </cell>
          <cell r="C5591" t="str">
            <v>Artist first name</v>
          </cell>
          <cell r="D5591" t="str">
            <v>Product Name</v>
          </cell>
          <cell r="E5591" t="str">
            <v>Team Name</v>
          </cell>
          <cell r="F5591" t="str">
            <v>Image height</v>
          </cell>
          <cell r="G5591" t="str">
            <v>Paper width</v>
          </cell>
          <cell r="H5591" t="str">
            <v>Wholesale</v>
          </cell>
          <cell r="I5591" t="str">
            <v xml:space="preserve">MAP </v>
          </cell>
          <cell r="J5591" t="str">
            <v>Small Text Descriptive</v>
          </cell>
          <cell r="K5591" t="str">
            <v>Category</v>
          </cell>
          <cell r="L5591" t="str">
            <v>Format</v>
          </cell>
          <cell r="M5591" t="str">
            <v>UPC</v>
          </cell>
          <cell r="N5591" t="str">
            <v>http://www.panoramas.com/content/images/</v>
          </cell>
        </row>
        <row r="5592">
          <cell r="A5592" t="str">
            <v>APSUCH</v>
          </cell>
          <cell r="B5592">
            <v>0</v>
          </cell>
          <cell r="C5592">
            <v>0</v>
          </cell>
          <cell r="D5592" t="str">
            <v>Appalachian State Football - Framed Panoramic Picture (20 3/8 x 12 1/2 inches)</v>
          </cell>
          <cell r="E5592" t="str">
            <v>Appalachian State Mountaineers</v>
          </cell>
          <cell r="H5592">
            <v>35</v>
          </cell>
          <cell r="I5592">
            <v>69.95</v>
          </cell>
          <cell r="K5592" t="str">
            <v>NCAA</v>
          </cell>
          <cell r="L5592" t="str">
            <v>Half Pint</v>
          </cell>
          <cell r="M5592" t="str">
            <v>099341160269</v>
          </cell>
          <cell r="N5592" t="str">
            <v>http://www.panoramas.com/content/images/WVUCH.jpg</v>
          </cell>
        </row>
        <row r="5593">
          <cell r="A5593" t="str">
            <v>APSUDJ</v>
          </cell>
          <cell r="B5593">
            <v>0</v>
          </cell>
          <cell r="C5593">
            <v>0</v>
          </cell>
          <cell r="D5593" t="str">
            <v>Appalachian State Football - Framed Panoramic Picture (16 1/2 x 8 1/8 inches)</v>
          </cell>
          <cell r="E5593" t="str">
            <v>Appalachian State Mountaineers</v>
          </cell>
          <cell r="H5593">
            <v>25</v>
          </cell>
          <cell r="I5593">
            <v>49.95</v>
          </cell>
          <cell r="K5593" t="str">
            <v>NCAA</v>
          </cell>
          <cell r="L5593" t="str">
            <v>Junior</v>
          </cell>
          <cell r="M5593" t="str">
            <v>099341260266</v>
          </cell>
          <cell r="N5593" t="str">
            <v>http://www.panoramas.com/content/images/WVUDJ.jpg</v>
          </cell>
        </row>
        <row r="5594">
          <cell r="A5594" t="str">
            <v>FSUAH</v>
          </cell>
          <cell r="B5594">
            <v>0</v>
          </cell>
          <cell r="C5594">
            <v>0</v>
          </cell>
          <cell r="D5594" t="str">
            <v>Florida State Football - Framed Panoramic Picture (20 3/8 x 12 1/2 inches)</v>
          </cell>
          <cell r="E5594" t="str">
            <v>Florida State Seminoles</v>
          </cell>
          <cell r="H5594">
            <v>35</v>
          </cell>
          <cell r="I5594">
            <v>69.95</v>
          </cell>
          <cell r="K5594" t="str">
            <v>NCAA</v>
          </cell>
          <cell r="L5594" t="str">
            <v>Half Pint</v>
          </cell>
          <cell r="M5594" t="str">
            <v>099341148007</v>
          </cell>
          <cell r="N5594" t="str">
            <v>http://www.panoramas.com/content/images/FSUAH.jpg</v>
          </cell>
        </row>
        <row r="5595">
          <cell r="A5595" t="str">
            <v>FSUBJ</v>
          </cell>
          <cell r="B5595">
            <v>0</v>
          </cell>
          <cell r="C5595">
            <v>0</v>
          </cell>
          <cell r="D5595" t="str">
            <v>Florida State Football - Framed Panoramic Picture (16 1/2 x 8 1/8 iches)</v>
          </cell>
          <cell r="E5595" t="str">
            <v>Florida State Seminoles</v>
          </cell>
          <cell r="H5595">
            <v>25</v>
          </cell>
          <cell r="I5595">
            <v>49.95</v>
          </cell>
          <cell r="K5595" t="str">
            <v>NCAA</v>
          </cell>
          <cell r="L5595" t="str">
            <v>Junior</v>
          </cell>
          <cell r="M5595" t="str">
            <v>099341248004</v>
          </cell>
          <cell r="N5595" t="str">
            <v>http://www.panoramas.com/content/images/FSUBJ.jpg</v>
          </cell>
        </row>
        <row r="5596">
          <cell r="A5596" t="str">
            <v>IASUAH</v>
          </cell>
          <cell r="B5596">
            <v>0</v>
          </cell>
          <cell r="C5596">
            <v>0</v>
          </cell>
          <cell r="D5596" t="str">
            <v>Iowa State Football - Framed Panoramic Picture (20 3/8 x 12 1/2 inches)</v>
          </cell>
          <cell r="E5596" t="str">
            <v>Iowa State Cyclones</v>
          </cell>
          <cell r="H5596">
            <v>35</v>
          </cell>
          <cell r="I5596">
            <v>69.95</v>
          </cell>
          <cell r="K5596" t="str">
            <v>NCAA</v>
          </cell>
          <cell r="L5596" t="str">
            <v>Half Pint</v>
          </cell>
          <cell r="M5596" t="str">
            <v>099341157504</v>
          </cell>
          <cell r="N5596" t="str">
            <v>http://www.panoramas.com/content/images/IASUAH.jpg</v>
          </cell>
        </row>
        <row r="5597">
          <cell r="A5597" t="str">
            <v>IASUBJ</v>
          </cell>
          <cell r="B5597">
            <v>0</v>
          </cell>
          <cell r="C5597">
            <v>0</v>
          </cell>
          <cell r="D5597" t="str">
            <v>Iowa State Football - Framed Panoramic Picture (16 1/2 x 8 1/8 iches)</v>
          </cell>
          <cell r="E5597" t="str">
            <v>Iowa State Cyclones</v>
          </cell>
          <cell r="H5597">
            <v>25</v>
          </cell>
          <cell r="I5597">
            <v>49.95</v>
          </cell>
          <cell r="K5597" t="str">
            <v>NCAA</v>
          </cell>
          <cell r="L5597" t="str">
            <v>Junior</v>
          </cell>
          <cell r="M5597" t="str">
            <v>099341257501</v>
          </cell>
          <cell r="N5597" t="str">
            <v>http://www.panoramas.com/content/images/IASUBJ.jpg</v>
          </cell>
        </row>
        <row r="5598">
          <cell r="A5598" t="str">
            <v>INUAH</v>
          </cell>
          <cell r="B5598">
            <v>0</v>
          </cell>
          <cell r="C5598">
            <v>0</v>
          </cell>
          <cell r="D5598" t="str">
            <v>Indiana Basketball - Framed Panoramic Picture (20 3/8 x 12 1/2 inches)</v>
          </cell>
          <cell r="E5598" t="str">
            <v>Indiana Hoosiers</v>
          </cell>
          <cell r="H5598">
            <v>35</v>
          </cell>
          <cell r="I5598">
            <v>69.95</v>
          </cell>
          <cell r="K5598" t="str">
            <v>NCAA</v>
          </cell>
          <cell r="L5598" t="str">
            <v>Half Pint</v>
          </cell>
          <cell r="M5598" t="str">
            <v>099341157511</v>
          </cell>
          <cell r="N5598" t="str">
            <v>http://www.panoramas.com/content/images/INUAH.jpg</v>
          </cell>
        </row>
        <row r="5599">
          <cell r="A5599" t="str">
            <v>INUBJ</v>
          </cell>
          <cell r="B5599">
            <v>0</v>
          </cell>
          <cell r="C5599">
            <v>0</v>
          </cell>
          <cell r="D5599" t="str">
            <v>Indiana Basketball - Framed Panoramic Picture (16 1/2 x 8 1/8 iches)</v>
          </cell>
          <cell r="E5599" t="str">
            <v>Indiana Hoosiers</v>
          </cell>
          <cell r="H5599">
            <v>25</v>
          </cell>
          <cell r="I5599">
            <v>49.95</v>
          </cell>
          <cell r="K5599" t="str">
            <v>NCAA</v>
          </cell>
          <cell r="L5599" t="str">
            <v>Junior</v>
          </cell>
          <cell r="M5599" t="str">
            <v>099341257518</v>
          </cell>
          <cell r="N5599" t="str">
            <v>http://www.panoramas.com/content/images/INUBJ.jpg</v>
          </cell>
        </row>
        <row r="5600">
          <cell r="A5600" t="str">
            <v>KSUAH</v>
          </cell>
          <cell r="B5600">
            <v>0</v>
          </cell>
          <cell r="C5600">
            <v>0</v>
          </cell>
          <cell r="D5600" t="str">
            <v>K-State Wildcats Football - Framed Panoramic Picture (20 3/8 x 12 1/2 inches)</v>
          </cell>
          <cell r="E5600" t="str">
            <v>Kansas State Wildcats</v>
          </cell>
          <cell r="H5600">
            <v>35</v>
          </cell>
          <cell r="I5600">
            <v>69.95</v>
          </cell>
          <cell r="K5600" t="str">
            <v>NCAA</v>
          </cell>
          <cell r="L5600" t="str">
            <v>Half Pint</v>
          </cell>
          <cell r="M5600" t="str">
            <v>099341160276</v>
          </cell>
          <cell r="N5600" t="str">
            <v>http://www.panoramas.com/content/images/KSUAH.jpg</v>
          </cell>
        </row>
        <row r="5601">
          <cell r="A5601" t="str">
            <v>KSUBJ</v>
          </cell>
          <cell r="B5601">
            <v>0</v>
          </cell>
          <cell r="C5601">
            <v>0</v>
          </cell>
          <cell r="D5601" t="str">
            <v>K-State Wildcats Football - Framed Panoramic Picture (16 1/2 x 8 1/8 inches)</v>
          </cell>
          <cell r="E5601" t="str">
            <v>Kansas State Wildcats</v>
          </cell>
          <cell r="H5601">
            <v>25</v>
          </cell>
          <cell r="I5601">
            <v>49.95</v>
          </cell>
          <cell r="K5601" t="str">
            <v>NCAA</v>
          </cell>
          <cell r="L5601" t="str">
            <v>Junior</v>
          </cell>
          <cell r="M5601" t="str">
            <v>099341260273</v>
          </cell>
          <cell r="N5601" t="str">
            <v>http://www.panoramas.com/content/images/KSUBJ.jpg</v>
          </cell>
        </row>
        <row r="5602">
          <cell r="A5602" t="str">
            <v>LSUAH</v>
          </cell>
          <cell r="B5602">
            <v>0</v>
          </cell>
          <cell r="C5602">
            <v>0</v>
          </cell>
          <cell r="D5602" t="str">
            <v>LSU Football - Framed Panoramic Picture (20 3/8 x 12 1/2 inches)</v>
          </cell>
          <cell r="E5602" t="str">
            <v>LSU Tigers</v>
          </cell>
          <cell r="H5602">
            <v>35</v>
          </cell>
          <cell r="I5602">
            <v>69.95</v>
          </cell>
          <cell r="K5602" t="str">
            <v>NCAA</v>
          </cell>
          <cell r="L5602" t="str">
            <v>Half Pint</v>
          </cell>
          <cell r="M5602" t="str">
            <v>099341157528</v>
          </cell>
          <cell r="N5602" t="str">
            <v>http://www.panoramas.com/content/images/LSUAH.jpg</v>
          </cell>
        </row>
        <row r="5603">
          <cell r="A5603" t="str">
            <v>LSUBJ</v>
          </cell>
          <cell r="B5603">
            <v>0</v>
          </cell>
          <cell r="C5603">
            <v>0</v>
          </cell>
          <cell r="D5603" t="str">
            <v>LSU Football - Framed Panoramic Picture (16 1/2 x 8 1/8 iches)</v>
          </cell>
          <cell r="E5603" t="str">
            <v>LSU Tigers</v>
          </cell>
          <cell r="H5603">
            <v>25</v>
          </cell>
          <cell r="I5603">
            <v>49.95</v>
          </cell>
          <cell r="K5603" t="str">
            <v>NCAA</v>
          </cell>
          <cell r="L5603" t="str">
            <v>Junior</v>
          </cell>
          <cell r="M5603" t="str">
            <v>099341257525</v>
          </cell>
          <cell r="N5603" t="str">
            <v>http://www.panoramas.com/content/images/LSUBJ.jpg</v>
          </cell>
        </row>
        <row r="5604">
          <cell r="A5604" t="str">
            <v>MSSUAH</v>
          </cell>
          <cell r="B5604">
            <v>0</v>
          </cell>
          <cell r="C5604">
            <v>0</v>
          </cell>
          <cell r="D5604" t="str">
            <v>Mississippi State Football - Framed Panoramic Picture (20 3/8 x 12 1/2 inches)</v>
          </cell>
          <cell r="E5604" t="str">
            <v>Mississippi State Bulldogs</v>
          </cell>
          <cell r="H5604">
            <v>35</v>
          </cell>
          <cell r="I5604">
            <v>69.95</v>
          </cell>
          <cell r="K5604" t="str">
            <v>NCAA</v>
          </cell>
          <cell r="L5604" t="str">
            <v>Half Pint</v>
          </cell>
          <cell r="M5604" t="str">
            <v>099341157535</v>
          </cell>
          <cell r="N5604" t="str">
            <v>http://www.panoramas.com/content/images/MSSUAH.jpg</v>
          </cell>
        </row>
        <row r="5605">
          <cell r="A5605" t="str">
            <v>MSSUBJ</v>
          </cell>
          <cell r="B5605">
            <v>0</v>
          </cell>
          <cell r="C5605">
            <v>0</v>
          </cell>
          <cell r="D5605" t="str">
            <v>Mississippi State Football - Framed Panoramic Picture (16 1/2 x 8 1/8 iches)</v>
          </cell>
          <cell r="E5605" t="str">
            <v>Mississippi State Bulldogs</v>
          </cell>
          <cell r="H5605">
            <v>25</v>
          </cell>
          <cell r="I5605">
            <v>49.95</v>
          </cell>
          <cell r="K5605" t="str">
            <v>NCAA</v>
          </cell>
          <cell r="L5605" t="str">
            <v>Junior</v>
          </cell>
          <cell r="M5605" t="str">
            <v>099341257532</v>
          </cell>
          <cell r="N5605" t="str">
            <v>http://www.panoramas.com/content/images/MSSUBJ.jpg</v>
          </cell>
        </row>
        <row r="5606">
          <cell r="A5606" t="str">
            <v>MSUAH</v>
          </cell>
          <cell r="B5606">
            <v>0</v>
          </cell>
          <cell r="C5606">
            <v>0</v>
          </cell>
          <cell r="D5606" t="str">
            <v>Michigan State Football - Framed Panoramic Picture (20 3/8 x 12 1/2 inches)</v>
          </cell>
          <cell r="E5606" t="str">
            <v>Michigan State Spartans</v>
          </cell>
          <cell r="H5606">
            <v>35</v>
          </cell>
          <cell r="I5606">
            <v>69.95</v>
          </cell>
          <cell r="K5606" t="str">
            <v>NCAA</v>
          </cell>
          <cell r="L5606" t="str">
            <v>Half Pint</v>
          </cell>
          <cell r="M5606" t="str">
            <v>099341148922</v>
          </cell>
          <cell r="N5606" t="str">
            <v>http://www.panoramas.com/content/images/MSUAH.jpg</v>
          </cell>
        </row>
        <row r="5607">
          <cell r="A5607" t="str">
            <v>MSUBJ</v>
          </cell>
          <cell r="B5607">
            <v>0</v>
          </cell>
          <cell r="C5607">
            <v>0</v>
          </cell>
          <cell r="D5607" t="str">
            <v>Michigan State Football - Framed Panoramic Picture (16 1/2 x 8 1/8 iches)</v>
          </cell>
          <cell r="E5607" t="str">
            <v>Michigan State Spartans</v>
          </cell>
          <cell r="H5607">
            <v>25</v>
          </cell>
          <cell r="I5607">
            <v>49.95</v>
          </cell>
          <cell r="K5607" t="str">
            <v>NCAA</v>
          </cell>
          <cell r="L5607" t="str">
            <v>Junior</v>
          </cell>
          <cell r="M5607" t="str">
            <v>099341248929</v>
          </cell>
          <cell r="N5607" t="str">
            <v>http://www.panoramas.com/content/images/MSUBJ.jpg</v>
          </cell>
        </row>
        <row r="5608">
          <cell r="A5608" t="str">
            <v>OSUAH</v>
          </cell>
          <cell r="B5608">
            <v>0</v>
          </cell>
          <cell r="C5608">
            <v>0</v>
          </cell>
          <cell r="D5608" t="str">
            <v>Ohio State Football - Framed Panoramic Picture (20 3/8 x 12 1/2 inches)</v>
          </cell>
          <cell r="E5608" t="str">
            <v>Ohio State Buckeyes</v>
          </cell>
          <cell r="H5608">
            <v>35</v>
          </cell>
          <cell r="I5608">
            <v>69.95</v>
          </cell>
          <cell r="K5608" t="str">
            <v>NCAA</v>
          </cell>
          <cell r="L5608" t="str">
            <v>Half Pint</v>
          </cell>
          <cell r="M5608" t="str">
            <v>099341157542</v>
          </cell>
          <cell r="N5608" t="str">
            <v>http://www.panoramas.com/content/images/OSUAH.jpg</v>
          </cell>
        </row>
        <row r="5609">
          <cell r="A5609" t="str">
            <v>OSUBJ</v>
          </cell>
          <cell r="B5609">
            <v>0</v>
          </cell>
          <cell r="C5609">
            <v>0</v>
          </cell>
          <cell r="D5609" t="str">
            <v>Ohio State Football - Framed Panoramic Picture (16 1/2 x 8 1/8 iches)</v>
          </cell>
          <cell r="E5609" t="str">
            <v>Ohio State Buckeyes</v>
          </cell>
          <cell r="H5609">
            <v>25</v>
          </cell>
          <cell r="I5609">
            <v>49.95</v>
          </cell>
          <cell r="K5609" t="str">
            <v>NCAA</v>
          </cell>
          <cell r="L5609" t="str">
            <v>Junior</v>
          </cell>
          <cell r="M5609" t="str">
            <v>099341257549</v>
          </cell>
          <cell r="N5609" t="str">
            <v>http://www.panoramas.com/content/images/OSUBJ.jpg</v>
          </cell>
        </row>
        <row r="5610">
          <cell r="A5610" t="str">
            <v>PSUEH</v>
          </cell>
          <cell r="B5610">
            <v>0</v>
          </cell>
          <cell r="C5610">
            <v>0</v>
          </cell>
          <cell r="D5610" t="str">
            <v>Penn State Band Script - Framed Panoramic Picture (20 3/8 x 12 1/2 inches)</v>
          </cell>
          <cell r="E5610" t="str">
            <v>Penn State</v>
          </cell>
          <cell r="H5610">
            <v>35</v>
          </cell>
          <cell r="I5610">
            <v>69.95</v>
          </cell>
          <cell r="K5610" t="str">
            <v>NCAA</v>
          </cell>
          <cell r="L5610" t="str">
            <v>Half Pint</v>
          </cell>
          <cell r="M5610" t="str">
            <v>099341159706</v>
          </cell>
          <cell r="N5610" t="str">
            <v>http://www.panoramas.com/content/images/PSUEH.jpg</v>
          </cell>
        </row>
        <row r="5611">
          <cell r="A5611" t="str">
            <v>PSUFJ</v>
          </cell>
          <cell r="B5611">
            <v>0</v>
          </cell>
          <cell r="C5611">
            <v>0</v>
          </cell>
          <cell r="D5611" t="str">
            <v>Penn State Band Script - Framed Panoramic Picture (16 1/2 x 8 1/8 iches)</v>
          </cell>
          <cell r="E5611" t="str">
            <v>Penn State</v>
          </cell>
          <cell r="H5611">
            <v>25</v>
          </cell>
          <cell r="I5611">
            <v>49.95</v>
          </cell>
          <cell r="K5611" t="str">
            <v>NCAA</v>
          </cell>
          <cell r="L5611" t="str">
            <v>Junior</v>
          </cell>
          <cell r="M5611" t="str">
            <v>099341259703</v>
          </cell>
          <cell r="N5611" t="str">
            <v>http://www.panoramas.com/content/images/PSUFJ.jpg</v>
          </cell>
        </row>
        <row r="5612">
          <cell r="A5612" t="str">
            <v>PURUAH</v>
          </cell>
          <cell r="B5612">
            <v>0</v>
          </cell>
          <cell r="C5612">
            <v>0</v>
          </cell>
          <cell r="D5612" t="str">
            <v>Purdue Boilermakers Football - Framed Panoramic Picture (20 3/8 x 12 1/2 inches)</v>
          </cell>
          <cell r="E5612" t="str">
            <v>Purdue Boilermakers</v>
          </cell>
          <cell r="H5612">
            <v>35</v>
          </cell>
          <cell r="I5612">
            <v>69.95</v>
          </cell>
          <cell r="K5612" t="str">
            <v>NCAA</v>
          </cell>
          <cell r="L5612" t="str">
            <v>Half Pint</v>
          </cell>
          <cell r="M5612" t="str">
            <v>099341160283</v>
          </cell>
          <cell r="N5612" t="str">
            <v>http://www.panoramas.com/content/images/PURUAH.jpg</v>
          </cell>
        </row>
        <row r="5613">
          <cell r="A5613" t="str">
            <v>PURUBJ</v>
          </cell>
          <cell r="B5613">
            <v>0</v>
          </cell>
          <cell r="C5613">
            <v>0</v>
          </cell>
          <cell r="D5613" t="str">
            <v>Purdue Boilermakers Football - Framed Panoramic Picture (16 1/2 x 8 1/8 inches)</v>
          </cell>
          <cell r="E5613" t="str">
            <v>Purdue Boilermakers</v>
          </cell>
          <cell r="H5613">
            <v>25</v>
          </cell>
          <cell r="I5613">
            <v>49.95</v>
          </cell>
          <cell r="K5613" t="str">
            <v>NCAA</v>
          </cell>
          <cell r="L5613" t="str">
            <v>Junior</v>
          </cell>
          <cell r="M5613" t="str">
            <v>099341260280</v>
          </cell>
          <cell r="N5613" t="str">
            <v>http://www.panoramas.com/content/images/PURUBJ.jpg</v>
          </cell>
        </row>
        <row r="5614">
          <cell r="A5614" t="str">
            <v>UALAH</v>
          </cell>
          <cell r="B5614">
            <v>0</v>
          </cell>
          <cell r="C5614">
            <v>0</v>
          </cell>
          <cell r="D5614" t="str">
            <v>Alabama Football - Framed Panoramic Picture (20 3/8 x 12 1/2 inches)</v>
          </cell>
          <cell r="E5614" t="str">
            <v>Alabama Crimson Tide</v>
          </cell>
          <cell r="H5614">
            <v>35</v>
          </cell>
          <cell r="I5614">
            <v>69.95</v>
          </cell>
          <cell r="K5614" t="str">
            <v>NCAA</v>
          </cell>
          <cell r="L5614" t="str">
            <v>Half Pint</v>
          </cell>
          <cell r="M5614" t="str">
            <v>099341147512</v>
          </cell>
          <cell r="N5614" t="str">
            <v>http://www.panoramas.com/content/images/UALAH.jpg</v>
          </cell>
        </row>
        <row r="5615">
          <cell r="A5615" t="str">
            <v>UALBJ</v>
          </cell>
          <cell r="B5615">
            <v>0</v>
          </cell>
          <cell r="C5615">
            <v>0</v>
          </cell>
          <cell r="D5615" t="str">
            <v>Alabama Football - Framed Panoramic Picture (16 1/2 x 8 1/8 iches)</v>
          </cell>
          <cell r="E5615" t="str">
            <v>Alabama Crimson Tide</v>
          </cell>
          <cell r="H5615">
            <v>25</v>
          </cell>
          <cell r="I5615">
            <v>49.95</v>
          </cell>
          <cell r="K5615" t="str">
            <v>NCAA</v>
          </cell>
          <cell r="L5615" t="str">
            <v>Junior</v>
          </cell>
          <cell r="M5615" t="str">
            <v>099341247519</v>
          </cell>
          <cell r="N5615" t="str">
            <v>http://www.panoramas.com/content/images/UALBJ.jpg</v>
          </cell>
        </row>
        <row r="5616">
          <cell r="A5616" t="str">
            <v>UCFAH</v>
          </cell>
          <cell r="B5616">
            <v>0</v>
          </cell>
          <cell r="C5616">
            <v>0</v>
          </cell>
          <cell r="D5616" t="str">
            <v>UCF Football - Framed Panoramic Picture (20 3/8 x 12 1/2 inches)</v>
          </cell>
          <cell r="E5616" t="str">
            <v>UCF Knights</v>
          </cell>
          <cell r="H5616">
            <v>35</v>
          </cell>
          <cell r="I5616">
            <v>69.95</v>
          </cell>
          <cell r="K5616" t="str">
            <v>NCAA</v>
          </cell>
          <cell r="L5616" t="str">
            <v>Half Pint</v>
          </cell>
          <cell r="M5616" t="str">
            <v>099341157559</v>
          </cell>
          <cell r="N5616" t="str">
            <v>http://www.panoramas.com/content/images/UCFAH.jpg</v>
          </cell>
        </row>
        <row r="5617">
          <cell r="A5617" t="str">
            <v>UCFBJ</v>
          </cell>
          <cell r="B5617">
            <v>0</v>
          </cell>
          <cell r="C5617">
            <v>0</v>
          </cell>
          <cell r="D5617" t="str">
            <v>UCF Football - Framed Panoramic Picture (16 1/2 x 8 1/8 iches)</v>
          </cell>
          <cell r="E5617" t="str">
            <v>UCF Knights</v>
          </cell>
          <cell r="H5617">
            <v>25</v>
          </cell>
          <cell r="I5617">
            <v>49.95</v>
          </cell>
          <cell r="K5617" t="str">
            <v>NCAA</v>
          </cell>
          <cell r="L5617" t="str">
            <v>Junior</v>
          </cell>
          <cell r="M5617" t="str">
            <v>099341257556</v>
          </cell>
          <cell r="N5617" t="str">
            <v>http://www.panoramas.com/content/images/UCFBJ.jpg</v>
          </cell>
        </row>
        <row r="5618">
          <cell r="A5618" t="str">
            <v>UCINAH</v>
          </cell>
          <cell r="B5618">
            <v>0</v>
          </cell>
          <cell r="C5618">
            <v>0</v>
          </cell>
          <cell r="D5618" t="str">
            <v>Cincinnati Bearcats Football - Framed Panoramic Picture (20 3/8 x 12 1/2 inches)</v>
          </cell>
          <cell r="E5618" t="str">
            <v>Cincinnati Bearcats</v>
          </cell>
          <cell r="H5618">
            <v>35</v>
          </cell>
          <cell r="I5618">
            <v>69.95</v>
          </cell>
          <cell r="K5618" t="str">
            <v>NCAA</v>
          </cell>
          <cell r="L5618" t="str">
            <v>Half Pint</v>
          </cell>
          <cell r="M5618" t="str">
            <v>099341160290</v>
          </cell>
          <cell r="N5618" t="str">
            <v>http://www.panoramas.com/content/images/UCINAH.jpg</v>
          </cell>
        </row>
        <row r="5619">
          <cell r="A5619" t="str">
            <v>UCINBJ</v>
          </cell>
          <cell r="B5619">
            <v>0</v>
          </cell>
          <cell r="C5619">
            <v>0</v>
          </cell>
          <cell r="D5619" t="str">
            <v>Cincinnati Bearcats Football - Framed Panoramic Picture (16 1/2 x 8 1/8 inches)</v>
          </cell>
          <cell r="E5619" t="str">
            <v>Cincinnati Bearcats</v>
          </cell>
          <cell r="H5619">
            <v>25</v>
          </cell>
          <cell r="I5619">
            <v>49.95</v>
          </cell>
          <cell r="K5619" t="str">
            <v>NCAA</v>
          </cell>
          <cell r="L5619" t="str">
            <v>Junior</v>
          </cell>
          <cell r="M5619" t="str">
            <v>099341260297</v>
          </cell>
          <cell r="N5619" t="str">
            <v>http://www.panoramas.com/content/images/UCINBJ.jpg</v>
          </cell>
        </row>
        <row r="5620">
          <cell r="A5620" t="str">
            <v>UFLAH</v>
          </cell>
          <cell r="B5620">
            <v>0</v>
          </cell>
          <cell r="C5620">
            <v>0</v>
          </cell>
          <cell r="D5620" t="str">
            <v>Florida Gators Football - Framed Panoramic Picture (20 3/8 x 12 1/2 inches)</v>
          </cell>
          <cell r="E5620" t="str">
            <v>Florida Gators</v>
          </cell>
          <cell r="H5620">
            <v>35</v>
          </cell>
          <cell r="I5620">
            <v>69.95</v>
          </cell>
          <cell r="K5620" t="str">
            <v>NCAA</v>
          </cell>
          <cell r="L5620" t="str">
            <v>Half Pint</v>
          </cell>
          <cell r="M5620" t="str">
            <v>099341148106</v>
          </cell>
          <cell r="N5620" t="str">
            <v>http://www.panoramas.com/content/images/UFLAH.jpg</v>
          </cell>
        </row>
        <row r="5621">
          <cell r="A5621" t="str">
            <v>UFLBJ</v>
          </cell>
          <cell r="B5621">
            <v>0</v>
          </cell>
          <cell r="C5621">
            <v>0</v>
          </cell>
          <cell r="D5621" t="str">
            <v>Florida Gators Football - Framed Panoramic Picture (16 1/2 x 8 1/8 iches)</v>
          </cell>
          <cell r="E5621" t="str">
            <v>Florida Gators</v>
          </cell>
          <cell r="H5621">
            <v>25</v>
          </cell>
          <cell r="I5621">
            <v>49.95</v>
          </cell>
          <cell r="K5621" t="str">
            <v>NCAA</v>
          </cell>
          <cell r="L5621" t="str">
            <v>Junior</v>
          </cell>
          <cell r="M5621" t="str">
            <v>099341248103</v>
          </cell>
          <cell r="N5621" t="str">
            <v>http://www.panoramas.com/content/images/UFLBJ.jpg</v>
          </cell>
        </row>
        <row r="5622">
          <cell r="A5622" t="str">
            <v>UGAAH</v>
          </cell>
          <cell r="B5622">
            <v>0</v>
          </cell>
          <cell r="C5622">
            <v>0</v>
          </cell>
          <cell r="D5622" t="str">
            <v>Georgia Football - Framed Panoramic Picture (20 3/8 x 12 1/2 inches)</v>
          </cell>
          <cell r="E5622" t="str">
            <v>Georgia Bulldogs</v>
          </cell>
          <cell r="H5622">
            <v>35</v>
          </cell>
          <cell r="I5622">
            <v>69.95</v>
          </cell>
          <cell r="K5622" t="str">
            <v>NCAA</v>
          </cell>
          <cell r="L5622" t="str">
            <v>Half Pint</v>
          </cell>
          <cell r="M5622" t="str">
            <v>099341148212</v>
          </cell>
          <cell r="N5622" t="str">
            <v>http://www.panoramas.com/content/images/UGAAH.jpg</v>
          </cell>
        </row>
        <row r="5623">
          <cell r="A5623" t="str">
            <v>UGABJ</v>
          </cell>
          <cell r="B5623">
            <v>0</v>
          </cell>
          <cell r="C5623">
            <v>0</v>
          </cell>
          <cell r="D5623" t="str">
            <v>Georgia Football - Framed Panoramic Picture (16 1/2 x 8 1/8 iches)</v>
          </cell>
          <cell r="E5623" t="str">
            <v>Georgia Bulldogs</v>
          </cell>
          <cell r="H5623">
            <v>25</v>
          </cell>
          <cell r="I5623">
            <v>49.95</v>
          </cell>
          <cell r="K5623" t="str">
            <v>NCAA</v>
          </cell>
          <cell r="L5623" t="str">
            <v>Junior</v>
          </cell>
          <cell r="M5623" t="str">
            <v>099341248219</v>
          </cell>
          <cell r="N5623" t="str">
            <v>http://www.panoramas.com/content/images/UGABJ.jpg</v>
          </cell>
        </row>
        <row r="5624">
          <cell r="A5624" t="str">
            <v>UIAAH</v>
          </cell>
          <cell r="B5624">
            <v>0</v>
          </cell>
          <cell r="C5624">
            <v>0</v>
          </cell>
          <cell r="D5624" t="str">
            <v>Iowa Hawkeyes Football - Framed Panoramic Picture (20 3/8 x 12 1/2 inches)</v>
          </cell>
          <cell r="E5624" t="str">
            <v>Iowa Hawkeyes</v>
          </cell>
          <cell r="H5624">
            <v>35</v>
          </cell>
          <cell r="I5624">
            <v>69.95</v>
          </cell>
          <cell r="K5624" t="str">
            <v>NCAA</v>
          </cell>
          <cell r="L5624" t="str">
            <v>Half Pint</v>
          </cell>
          <cell r="M5624" t="str">
            <v>099341157566</v>
          </cell>
          <cell r="N5624" t="str">
            <v>http://www.panoramas.com/content/images/UIAAH.jpg</v>
          </cell>
        </row>
        <row r="5625">
          <cell r="A5625" t="str">
            <v>UIAAHB</v>
          </cell>
          <cell r="D5625" t="str">
            <v>Iowa Hawkeyes Football - Bagged with Mat</v>
          </cell>
          <cell r="H5625">
            <v>17.5</v>
          </cell>
          <cell r="I5625">
            <v>34.950000000000003</v>
          </cell>
          <cell r="K5625" t="str">
            <v>NCAA</v>
          </cell>
          <cell r="L5625" t="str">
            <v>Bagged</v>
          </cell>
          <cell r="M5625" t="str">
            <v>099341457567</v>
          </cell>
          <cell r="N5625" t="str">
            <v>http://www.panoramas.com/content/images/UIAAHB.jpg</v>
          </cell>
        </row>
        <row r="5626">
          <cell r="A5626" t="str">
            <v>UIABJ</v>
          </cell>
          <cell r="B5626">
            <v>0</v>
          </cell>
          <cell r="C5626">
            <v>0</v>
          </cell>
          <cell r="D5626" t="str">
            <v>Iowa Hawkeyes Football - Framed Panoramic Picture (16 1/2 x 8 1/8 iches)</v>
          </cell>
          <cell r="E5626" t="str">
            <v>Iowa Hawkeyes</v>
          </cell>
          <cell r="H5626">
            <v>25</v>
          </cell>
          <cell r="I5626">
            <v>49.95</v>
          </cell>
          <cell r="K5626" t="str">
            <v>NCAA</v>
          </cell>
          <cell r="L5626" t="str">
            <v>Junior</v>
          </cell>
          <cell r="M5626" t="str">
            <v>099341257563</v>
          </cell>
          <cell r="N5626" t="str">
            <v>http://www.panoramas.com/content/images/UIABJ.jpg</v>
          </cell>
        </row>
        <row r="5627">
          <cell r="A5627" t="str">
            <v>UKANCH</v>
          </cell>
          <cell r="B5627">
            <v>0</v>
          </cell>
          <cell r="C5627">
            <v>0</v>
          </cell>
          <cell r="D5627" t="str">
            <v>Kansas Jayhawks Basketball - Framed Panoramic Picture (20 3/8 x 12 1/2 inches)</v>
          </cell>
          <cell r="E5627" t="str">
            <v>Kansas Jayhawks</v>
          </cell>
          <cell r="H5627">
            <v>35</v>
          </cell>
          <cell r="I5627">
            <v>69.95</v>
          </cell>
          <cell r="K5627" t="str">
            <v>NCAA</v>
          </cell>
          <cell r="L5627" t="str">
            <v>Half Pint</v>
          </cell>
          <cell r="M5627" t="str">
            <v>099341160306</v>
          </cell>
          <cell r="N5627" t="str">
            <v>http://www.panoramas.com/content/images/UKANCH.jpg</v>
          </cell>
        </row>
        <row r="5628">
          <cell r="A5628" t="str">
            <v>UKANDJ</v>
          </cell>
          <cell r="B5628">
            <v>0</v>
          </cell>
          <cell r="C5628">
            <v>0</v>
          </cell>
          <cell r="D5628" t="str">
            <v>Kansas Jayhawks Basketball - Framed Panoramic Picture (16 1/2 x 8 1/8 inches)</v>
          </cell>
          <cell r="E5628" t="str">
            <v>Kansas Jayhawks</v>
          </cell>
          <cell r="H5628">
            <v>25</v>
          </cell>
          <cell r="I5628">
            <v>49.95</v>
          </cell>
          <cell r="K5628" t="str">
            <v>NCAA</v>
          </cell>
          <cell r="L5628" t="str">
            <v>Junior</v>
          </cell>
          <cell r="M5628" t="str">
            <v>099341260303</v>
          </cell>
          <cell r="N5628" t="str">
            <v>http://www.panoramas.com/content/images/UKANDJ.jpg</v>
          </cell>
        </row>
        <row r="5629">
          <cell r="A5629" t="str">
            <v>UKYAH</v>
          </cell>
          <cell r="B5629">
            <v>0</v>
          </cell>
          <cell r="C5629">
            <v>0</v>
          </cell>
          <cell r="D5629" t="str">
            <v>Kentucky Wildcats Basketball - Framed Panoramic Picture (20 3/8 x 12 1/2 inches)</v>
          </cell>
          <cell r="E5629" t="str">
            <v>Kentucky Wildcats</v>
          </cell>
          <cell r="H5629">
            <v>35</v>
          </cell>
          <cell r="I5629">
            <v>69.95</v>
          </cell>
          <cell r="K5629" t="str">
            <v>NCAA</v>
          </cell>
          <cell r="L5629" t="str">
            <v>Half Pint</v>
          </cell>
          <cell r="M5629" t="str">
            <v>099341148625</v>
          </cell>
          <cell r="N5629" t="str">
            <v>http://www.panoramas.com/content/images/UKYAH.jpg</v>
          </cell>
        </row>
        <row r="5630">
          <cell r="A5630" t="str">
            <v>UKYBJ</v>
          </cell>
          <cell r="B5630">
            <v>0</v>
          </cell>
          <cell r="C5630">
            <v>0</v>
          </cell>
          <cell r="D5630" t="str">
            <v>Kentucky Wildcats Basketball - Framed Panoramic Picture (16 1/2 x 8 1/8 iches)</v>
          </cell>
          <cell r="E5630" t="str">
            <v>Kentucky Wildcats</v>
          </cell>
          <cell r="H5630">
            <v>25</v>
          </cell>
          <cell r="I5630">
            <v>49.95</v>
          </cell>
          <cell r="K5630" t="str">
            <v>NCAA</v>
          </cell>
          <cell r="L5630" t="str">
            <v>Junior</v>
          </cell>
          <cell r="M5630" t="str">
            <v>099341248622</v>
          </cell>
          <cell r="N5630" t="str">
            <v>http://www.panoramas.com/content/images/UKYBJ.jpg</v>
          </cell>
        </row>
        <row r="5631">
          <cell r="A5631" t="str">
            <v>UMICH</v>
          </cell>
          <cell r="B5631">
            <v>0</v>
          </cell>
          <cell r="C5631">
            <v>0</v>
          </cell>
          <cell r="D5631" t="str">
            <v>Michigan Wolverines Football - Framed Panoramic Picture (20 3/8 x 12 1/2 inches)</v>
          </cell>
          <cell r="E5631" t="str">
            <v>Michigan Wolverines</v>
          </cell>
          <cell r="H5631">
            <v>35</v>
          </cell>
          <cell r="I5631">
            <v>69.95</v>
          </cell>
          <cell r="K5631" t="str">
            <v>NCAA</v>
          </cell>
          <cell r="L5631" t="str">
            <v>Half Pint</v>
          </cell>
          <cell r="M5631" t="str">
            <v>099341160313</v>
          </cell>
          <cell r="N5631" t="str">
            <v>http://www.panoramas.com/content/images/UMICH.jpg</v>
          </cell>
        </row>
        <row r="5632">
          <cell r="A5632" t="str">
            <v>UMIDJ</v>
          </cell>
          <cell r="B5632">
            <v>0</v>
          </cell>
          <cell r="C5632">
            <v>0</v>
          </cell>
          <cell r="D5632" t="str">
            <v>Michigan Wolverines Football - Framed Panoramic Picture (16 1/2 x 8 1/8 inches)</v>
          </cell>
          <cell r="E5632" t="str">
            <v>Michigan Wolverines</v>
          </cell>
          <cell r="H5632">
            <v>25</v>
          </cell>
          <cell r="I5632">
            <v>49.95</v>
          </cell>
          <cell r="K5632" t="str">
            <v>NCAA</v>
          </cell>
          <cell r="L5632" t="str">
            <v>Junior</v>
          </cell>
          <cell r="M5632" t="str">
            <v>099341260310</v>
          </cell>
          <cell r="N5632" t="str">
            <v>http://www.panoramas.com/content/images/UMIDJ.jpg</v>
          </cell>
        </row>
        <row r="5633">
          <cell r="A5633" t="str">
            <v>UMNAH</v>
          </cell>
          <cell r="B5633">
            <v>0</v>
          </cell>
          <cell r="C5633">
            <v>0</v>
          </cell>
          <cell r="D5633" t="str">
            <v>Minnesota Gophers Football - Framed Panoramic Picture (20 3/8 x 12 1/2 inches)</v>
          </cell>
          <cell r="E5633" t="str">
            <v>Minnesota Gophers</v>
          </cell>
          <cell r="H5633">
            <v>35</v>
          </cell>
          <cell r="I5633">
            <v>69.95</v>
          </cell>
          <cell r="K5633" t="str">
            <v>NCAA</v>
          </cell>
          <cell r="L5633" t="str">
            <v>Half Pint</v>
          </cell>
          <cell r="M5633" t="str">
            <v>099341149103</v>
          </cell>
          <cell r="N5633" t="str">
            <v>http://www.panoramas.com/content/images/UMNAH.jpg</v>
          </cell>
        </row>
        <row r="5634">
          <cell r="A5634" t="str">
            <v>UMNBJ</v>
          </cell>
          <cell r="B5634">
            <v>0</v>
          </cell>
          <cell r="C5634">
            <v>0</v>
          </cell>
          <cell r="D5634" t="str">
            <v>Minnesota Gophers Football - Framed Panoramic Picture (16 1/2 x 8 1/8 iches)</v>
          </cell>
          <cell r="E5634" t="str">
            <v>Minnesota Gophers</v>
          </cell>
          <cell r="H5634">
            <v>25</v>
          </cell>
          <cell r="I5634">
            <v>49.95</v>
          </cell>
          <cell r="K5634" t="str">
            <v>NCAA</v>
          </cell>
          <cell r="L5634" t="str">
            <v>Junior</v>
          </cell>
          <cell r="M5634" t="str">
            <v>099341249100</v>
          </cell>
          <cell r="N5634" t="str">
            <v>http://www.panoramas.com/content/images/UMNBJ.jpg</v>
          </cell>
        </row>
        <row r="5635">
          <cell r="A5635" t="str">
            <v>UMSAH</v>
          </cell>
          <cell r="B5635">
            <v>0</v>
          </cell>
          <cell r="C5635">
            <v>0</v>
          </cell>
          <cell r="D5635" t="str">
            <v>Ole Miss Rebels Football - Framed Panoramic Picture (20 3/8 x 12 1/2 inches)</v>
          </cell>
          <cell r="E5635" t="str">
            <v>Ole Miss Rebels</v>
          </cell>
          <cell r="H5635">
            <v>35</v>
          </cell>
          <cell r="I5635">
            <v>69.95</v>
          </cell>
          <cell r="K5635" t="str">
            <v>NCAA</v>
          </cell>
          <cell r="L5635" t="str">
            <v>Half Pint</v>
          </cell>
          <cell r="M5635" t="str">
            <v>099341160320</v>
          </cell>
          <cell r="N5635" t="str">
            <v>http://www.panoramas.com/content/images/UMSAH.jpg</v>
          </cell>
        </row>
        <row r="5636">
          <cell r="A5636" t="str">
            <v>UMSBJ</v>
          </cell>
          <cell r="B5636">
            <v>0</v>
          </cell>
          <cell r="C5636">
            <v>0</v>
          </cell>
          <cell r="D5636" t="str">
            <v>Ole Miss Rebels Football - Framed Panoramic Picture (16 1/2 x 8 1/8 inches)</v>
          </cell>
          <cell r="E5636" t="str">
            <v>Ole Miss Rebels</v>
          </cell>
          <cell r="H5636">
            <v>25</v>
          </cell>
          <cell r="I5636">
            <v>49.95</v>
          </cell>
          <cell r="K5636" t="str">
            <v>NCAA</v>
          </cell>
          <cell r="L5636" t="str">
            <v>Junior</v>
          </cell>
          <cell r="M5636" t="str">
            <v>099341260327</v>
          </cell>
          <cell r="N5636" t="str">
            <v>http://www.panoramas.com/content/images/UMSBJ.jpg</v>
          </cell>
        </row>
        <row r="5637">
          <cell r="A5637" t="str">
            <v>UNCAH</v>
          </cell>
          <cell r="B5637">
            <v>0</v>
          </cell>
          <cell r="C5637">
            <v>0</v>
          </cell>
          <cell r="D5637" t="str">
            <v>UNC - North Carolina Basketball - Framed Panoramic Picture (20 3/8 x 12 1/2 inches)</v>
          </cell>
          <cell r="E5637" t="str">
            <v>North Carolina Tar Heels</v>
          </cell>
          <cell r="H5637">
            <v>35</v>
          </cell>
          <cell r="I5637">
            <v>69.95</v>
          </cell>
          <cell r="K5637" t="str">
            <v>NCAA</v>
          </cell>
          <cell r="L5637" t="str">
            <v>Half Pint</v>
          </cell>
          <cell r="M5637" t="str">
            <v>099341157580</v>
          </cell>
          <cell r="N5637" t="str">
            <v>http://www.panoramas.com/content/images/UNCAH.jpg</v>
          </cell>
        </row>
        <row r="5638">
          <cell r="A5638" t="str">
            <v>UNCBJ</v>
          </cell>
          <cell r="B5638">
            <v>0</v>
          </cell>
          <cell r="C5638">
            <v>0</v>
          </cell>
          <cell r="D5638" t="str">
            <v>UNC - North Carolina Basketball - Framed Panoramic Picture (16 1/2 x 8 1/8 iches)</v>
          </cell>
          <cell r="E5638" t="str">
            <v>North Carolina Tar Heels</v>
          </cell>
          <cell r="H5638">
            <v>25</v>
          </cell>
          <cell r="I5638">
            <v>49.95</v>
          </cell>
          <cell r="K5638" t="str">
            <v>NCAA</v>
          </cell>
          <cell r="L5638" t="str">
            <v>Junior</v>
          </cell>
          <cell r="M5638" t="str">
            <v>099341257587</v>
          </cell>
          <cell r="N5638" t="str">
            <v>http://www.panoramas.com/content/images/UNCBJ.jpg</v>
          </cell>
        </row>
        <row r="5639">
          <cell r="A5639" t="str">
            <v>UNEAH</v>
          </cell>
          <cell r="B5639">
            <v>0</v>
          </cell>
          <cell r="C5639">
            <v>0</v>
          </cell>
          <cell r="D5639" t="str">
            <v>Nebraska Cornhuskers Football - Framed Panoramic Picture (20 3/8 x 12 1/2 inches)</v>
          </cell>
          <cell r="E5639" t="str">
            <v>Nebraska Cornhuskers</v>
          </cell>
          <cell r="H5639">
            <v>35</v>
          </cell>
          <cell r="I5639">
            <v>69.95</v>
          </cell>
          <cell r="K5639" t="str">
            <v>NCAA</v>
          </cell>
          <cell r="L5639" t="str">
            <v>Half Pint</v>
          </cell>
          <cell r="M5639" t="str">
            <v>099341157597</v>
          </cell>
          <cell r="N5639" t="str">
            <v>http://www.panoramas.com/content/images/UNEAH.jpg</v>
          </cell>
        </row>
        <row r="5640">
          <cell r="A5640" t="str">
            <v>UNEBJ</v>
          </cell>
          <cell r="B5640">
            <v>0</v>
          </cell>
          <cell r="C5640">
            <v>0</v>
          </cell>
          <cell r="D5640" t="str">
            <v>Nebraska Cornhuskers Football - Framed Panoramic Picture (16 1/2 x 8 1/8 iches)</v>
          </cell>
          <cell r="E5640" t="str">
            <v>Nebraska Cornhuskers</v>
          </cell>
          <cell r="H5640">
            <v>25</v>
          </cell>
          <cell r="I5640">
            <v>49.95</v>
          </cell>
          <cell r="K5640" t="str">
            <v>NCAA</v>
          </cell>
          <cell r="L5640" t="str">
            <v>Junior</v>
          </cell>
          <cell r="M5640" t="str">
            <v>099341257594</v>
          </cell>
          <cell r="N5640" t="str">
            <v>http://www.panoramas.com/content/images/UNEBJ.jpg</v>
          </cell>
        </row>
        <row r="5641">
          <cell r="A5641" t="str">
            <v>UNODAH</v>
          </cell>
          <cell r="B5641">
            <v>0</v>
          </cell>
          <cell r="C5641">
            <v>0</v>
          </cell>
          <cell r="D5641" t="str">
            <v>Notre Dame Football - Framed Panoramic Picture (20 3/8 x 12 1/2 inches)</v>
          </cell>
          <cell r="E5641" t="str">
            <v>Notre Dame Fighting Irish</v>
          </cell>
          <cell r="H5641">
            <v>35</v>
          </cell>
          <cell r="I5641">
            <v>69.95</v>
          </cell>
          <cell r="K5641" t="str">
            <v>NCAA</v>
          </cell>
          <cell r="L5641" t="str">
            <v>Half Pint</v>
          </cell>
          <cell r="M5641" t="str">
            <v>099341149646</v>
          </cell>
          <cell r="N5641" t="str">
            <v>http://www.panoramas.com/content/images/UNODAH.jpg</v>
          </cell>
        </row>
        <row r="5642">
          <cell r="A5642" t="str">
            <v>UNODBJ</v>
          </cell>
          <cell r="B5642">
            <v>0</v>
          </cell>
          <cell r="C5642">
            <v>0</v>
          </cell>
          <cell r="D5642" t="str">
            <v>Notre Dame Football - Framed Panoramic Picture (16 1/2 x 8 1/8 iches)</v>
          </cell>
          <cell r="E5642" t="str">
            <v>Notre Dame Fighting Irish</v>
          </cell>
          <cell r="H5642">
            <v>25</v>
          </cell>
          <cell r="I5642">
            <v>49.95</v>
          </cell>
          <cell r="K5642" t="str">
            <v>NCAA</v>
          </cell>
          <cell r="L5642" t="str">
            <v>Junior</v>
          </cell>
          <cell r="M5642" t="str">
            <v>099341249643</v>
          </cell>
          <cell r="N5642" t="str">
            <v>http://www.panoramas.com/content/images/UNODBJ.jpg</v>
          </cell>
        </row>
        <row r="5643">
          <cell r="A5643" t="str">
            <v>UOKAH</v>
          </cell>
          <cell r="B5643">
            <v>0</v>
          </cell>
          <cell r="C5643">
            <v>0</v>
          </cell>
          <cell r="D5643" t="str">
            <v>Oklahoma Sooners Football - Framed Panoramic Picture (20 3/8 x 12 1/2 inches)</v>
          </cell>
          <cell r="E5643" t="str">
            <v>Oklahoma Sooners</v>
          </cell>
          <cell r="H5643">
            <v>35</v>
          </cell>
          <cell r="I5643">
            <v>69.95</v>
          </cell>
          <cell r="K5643" t="str">
            <v>NCAA</v>
          </cell>
          <cell r="L5643" t="str">
            <v>Half Pint</v>
          </cell>
          <cell r="M5643" t="str">
            <v>099341157603</v>
          </cell>
          <cell r="N5643" t="str">
            <v>http://www.panoramas.com/content/images/UOKAH.jpg</v>
          </cell>
        </row>
        <row r="5644">
          <cell r="A5644" t="str">
            <v>UOKBJ</v>
          </cell>
          <cell r="B5644">
            <v>0</v>
          </cell>
          <cell r="C5644">
            <v>0</v>
          </cell>
          <cell r="D5644" t="str">
            <v>Oklahoma Sooners Football - Framed Panoramic Picture (16 1/2 x 8 1/8 iches)</v>
          </cell>
          <cell r="E5644" t="str">
            <v>Oklahoma Sooners</v>
          </cell>
          <cell r="H5644">
            <v>25</v>
          </cell>
          <cell r="I5644">
            <v>49.95</v>
          </cell>
          <cell r="K5644" t="str">
            <v>NCAA</v>
          </cell>
          <cell r="L5644" t="str">
            <v>Junior</v>
          </cell>
          <cell r="M5644" t="str">
            <v>099341257600</v>
          </cell>
          <cell r="N5644" t="str">
            <v>http://www.panoramas.com/content/images/UOKBJ.jpg</v>
          </cell>
        </row>
        <row r="5645">
          <cell r="A5645" t="str">
            <v>UTNCH</v>
          </cell>
          <cell r="B5645">
            <v>0</v>
          </cell>
          <cell r="C5645">
            <v>0</v>
          </cell>
          <cell r="D5645" t="str">
            <v>Tennessee Volunteers Football - Framed Panoramic Picture (20 3/8 x 12 1/2 inches)</v>
          </cell>
          <cell r="E5645" t="str">
            <v>Tennessee Volunteers</v>
          </cell>
          <cell r="H5645">
            <v>35</v>
          </cell>
          <cell r="I5645">
            <v>69.95</v>
          </cell>
          <cell r="K5645" t="str">
            <v>NCAA</v>
          </cell>
          <cell r="L5645" t="str">
            <v>Half Pint</v>
          </cell>
          <cell r="M5645" t="str">
            <v>099341164304</v>
          </cell>
          <cell r="N5645" t="str">
            <v>http://www.panoramas.com/content/images/UTNCH.jpg</v>
          </cell>
        </row>
        <row r="5646">
          <cell r="A5646" t="str">
            <v>UTNDJ</v>
          </cell>
          <cell r="B5646">
            <v>0</v>
          </cell>
          <cell r="C5646">
            <v>0</v>
          </cell>
          <cell r="D5646" t="str">
            <v>Tennessee Volunteers Football - Framed Panoramic Picture (16 1/2 x 8 1/8 iches)</v>
          </cell>
          <cell r="E5646" t="str">
            <v>Tennessee Volunteers</v>
          </cell>
          <cell r="H5646">
            <v>25</v>
          </cell>
          <cell r="I5646">
            <v>49.95</v>
          </cell>
          <cell r="K5646" t="str">
            <v>NCAA</v>
          </cell>
          <cell r="L5646" t="str">
            <v>Junior</v>
          </cell>
          <cell r="M5646" t="str">
            <v>099341264301</v>
          </cell>
          <cell r="N5646" t="str">
            <v>http://www.panoramas.com/content/images/UTNDJ.jpg</v>
          </cell>
        </row>
        <row r="5647">
          <cell r="A5647" t="str">
            <v>UWIAH</v>
          </cell>
          <cell r="B5647">
            <v>0</v>
          </cell>
          <cell r="C5647">
            <v>0</v>
          </cell>
          <cell r="D5647" t="str">
            <v>Wisconsin Badgers Football - Framed Panoramic Picture (20 3/8 x 12 1/2 inches)</v>
          </cell>
          <cell r="E5647" t="str">
            <v>Wisconsin Badgers</v>
          </cell>
          <cell r="H5647">
            <v>35</v>
          </cell>
          <cell r="I5647">
            <v>69.95</v>
          </cell>
          <cell r="K5647" t="str">
            <v>NCAA</v>
          </cell>
          <cell r="L5647" t="str">
            <v>Half Pint</v>
          </cell>
          <cell r="M5647" t="str">
            <v>099341157627</v>
          </cell>
          <cell r="N5647" t="str">
            <v>http://www.panoramas.com/content/images/UWIAH.jpg</v>
          </cell>
        </row>
        <row r="5648">
          <cell r="A5648" t="str">
            <v>UWIBJ</v>
          </cell>
          <cell r="B5648">
            <v>0</v>
          </cell>
          <cell r="C5648">
            <v>0</v>
          </cell>
          <cell r="D5648" t="str">
            <v>Wisconsin Badgers Football - Framed Panoramic Picture (16 1/2 x 8 1/8 iches)</v>
          </cell>
          <cell r="E5648" t="str">
            <v>Wisconsin Badgers</v>
          </cell>
          <cell r="H5648">
            <v>25</v>
          </cell>
          <cell r="I5648">
            <v>49.95</v>
          </cell>
          <cell r="K5648" t="str">
            <v>NCAA</v>
          </cell>
          <cell r="L5648" t="str">
            <v>Junior</v>
          </cell>
          <cell r="M5648" t="str">
            <v>099341257624</v>
          </cell>
          <cell r="N5648" t="str">
            <v>http://www.panoramas.com/content/images/UWIBJ.jpg</v>
          </cell>
        </row>
        <row r="5649">
          <cell r="A5649" t="str">
            <v>VATCH</v>
          </cell>
          <cell r="B5649">
            <v>0</v>
          </cell>
          <cell r="C5649">
            <v>0</v>
          </cell>
          <cell r="D5649" t="str">
            <v>Virginai Tech Hokies Football - Framed Panoramic Picture (20 3/8 x 12 1/2 inches)</v>
          </cell>
          <cell r="E5649" t="str">
            <v>Virginia Tech Hokies</v>
          </cell>
          <cell r="H5649">
            <v>35</v>
          </cell>
          <cell r="I5649">
            <v>69.95</v>
          </cell>
          <cell r="K5649" t="str">
            <v>NCAA</v>
          </cell>
          <cell r="L5649" t="str">
            <v>Half Pint</v>
          </cell>
          <cell r="M5649" t="str">
            <v>099341160337</v>
          </cell>
          <cell r="N5649" t="str">
            <v>http://www.panoramas.com/content/images/VATCH.jpg</v>
          </cell>
        </row>
        <row r="5650">
          <cell r="A5650" t="str">
            <v>VATDJ</v>
          </cell>
          <cell r="B5650">
            <v>0</v>
          </cell>
          <cell r="C5650">
            <v>0</v>
          </cell>
          <cell r="D5650" t="str">
            <v>Virginai Tech Hokies Football - Framed Panoramic Picture (16 1/2 x 8 1/8 inches)</v>
          </cell>
          <cell r="E5650" t="str">
            <v>Virginia Tech Hokies</v>
          </cell>
          <cell r="H5650">
            <v>25</v>
          </cell>
          <cell r="I5650">
            <v>49.95</v>
          </cell>
          <cell r="K5650" t="str">
            <v>NCAA</v>
          </cell>
          <cell r="L5650" t="str">
            <v>Junior</v>
          </cell>
          <cell r="M5650" t="str">
            <v>099341260334</v>
          </cell>
          <cell r="N5650" t="str">
            <v>http://www.panoramas.com/content/images/VATDJ.jpg</v>
          </cell>
        </row>
        <row r="5651">
          <cell r="A5651" t="str">
            <v>WASUAH</v>
          </cell>
          <cell r="B5651">
            <v>0</v>
          </cell>
          <cell r="C5651">
            <v>0</v>
          </cell>
          <cell r="D5651" t="str">
            <v>Washington State Football - Framed Panoramic Picture (20 3/8 x 12 1/2 inches)</v>
          </cell>
          <cell r="E5651" t="str">
            <v>Washington State Cougars</v>
          </cell>
          <cell r="H5651">
            <v>35</v>
          </cell>
          <cell r="I5651">
            <v>69.95</v>
          </cell>
          <cell r="K5651" t="str">
            <v>NCAA</v>
          </cell>
          <cell r="L5651" t="str">
            <v>Half Pint</v>
          </cell>
          <cell r="M5651" t="str">
            <v>099341157641</v>
          </cell>
          <cell r="N5651" t="str">
            <v>http://www.panoramas.com/content/images/WASUAH.jpg</v>
          </cell>
        </row>
        <row r="5652">
          <cell r="A5652" t="str">
            <v>WASUBJ</v>
          </cell>
          <cell r="B5652">
            <v>0</v>
          </cell>
          <cell r="C5652">
            <v>0</v>
          </cell>
          <cell r="D5652" t="str">
            <v>Washington State Football - Framed Panoramic Picture (16 1/2 x 8 1/8 iches)</v>
          </cell>
          <cell r="E5652" t="str">
            <v>Washington State Cougars</v>
          </cell>
          <cell r="H5652">
            <v>25</v>
          </cell>
          <cell r="I5652">
            <v>49.95</v>
          </cell>
          <cell r="K5652" t="str">
            <v>NCAA</v>
          </cell>
          <cell r="L5652" t="str">
            <v>Junior</v>
          </cell>
          <cell r="M5652" t="str">
            <v>099341257648</v>
          </cell>
          <cell r="N5652" t="str">
            <v>http://www.panoramas.com/content/images/WASUBJ.jpg</v>
          </cell>
        </row>
        <row r="5653">
          <cell r="A5653" t="str">
            <v>WVUCH</v>
          </cell>
          <cell r="B5653">
            <v>0</v>
          </cell>
          <cell r="C5653">
            <v>0</v>
          </cell>
          <cell r="D5653" t="str">
            <v>West Virginia Football - Framed Panoramic Picture (20 3/8 x 12 1/2 inches)</v>
          </cell>
          <cell r="E5653" t="str">
            <v>West Virginia Mountaineers</v>
          </cell>
          <cell r="H5653">
            <v>35</v>
          </cell>
          <cell r="I5653">
            <v>69.95</v>
          </cell>
          <cell r="K5653" t="str">
            <v>NCAA</v>
          </cell>
          <cell r="L5653" t="str">
            <v>Half Pint</v>
          </cell>
          <cell r="M5653" t="str">
            <v>099341160351</v>
          </cell>
          <cell r="N5653" t="str">
            <v>http://www.panoramas.com/content/images/WVUCH.jpg</v>
          </cell>
        </row>
        <row r="5654">
          <cell r="A5654" t="str">
            <v>WVUDJ</v>
          </cell>
          <cell r="B5654">
            <v>0</v>
          </cell>
          <cell r="C5654">
            <v>0</v>
          </cell>
          <cell r="D5654" t="str">
            <v>West Virginia Football - Framed Panoramic Picture (16 1/2 x 8 1/8 inches)</v>
          </cell>
          <cell r="E5654" t="str">
            <v>West Virginia Mountaineers</v>
          </cell>
          <cell r="H5654">
            <v>25</v>
          </cell>
          <cell r="I5654">
            <v>49.95</v>
          </cell>
          <cell r="K5654" t="str">
            <v>NCAA</v>
          </cell>
          <cell r="L5654" t="str">
            <v>Junior</v>
          </cell>
          <cell r="M5654" t="str">
            <v>099341260358</v>
          </cell>
          <cell r="N5654" t="str">
            <v>http://www.panoramas.com/content/images/WVUDJ.jpg</v>
          </cell>
        </row>
        <row r="5655">
          <cell r="A5655" t="str">
            <v>NHLSS24DEVAH</v>
          </cell>
          <cell r="B5655">
            <v>0</v>
          </cell>
          <cell r="C5655">
            <v>0</v>
          </cell>
          <cell r="D5655" t="str">
            <v>2024 NHL Stadium Series - New Jersey Devils - Framed Panoramic Picture (20 3/8 x 12 1/2 inches)</v>
          </cell>
          <cell r="E5655">
            <v>0</v>
          </cell>
          <cell r="H5655">
            <v>35</v>
          </cell>
          <cell r="I5655">
            <v>69.95</v>
          </cell>
          <cell r="K5655" t="str">
            <v>NHL</v>
          </cell>
          <cell r="L5655" t="str">
            <v>Half Pint</v>
          </cell>
          <cell r="M5655" t="str">
            <v>099341164335</v>
          </cell>
          <cell r="N5655" t="str">
            <v>http://www.panoramas.com/content/images/NHLSS24DEVAH.jpg</v>
          </cell>
        </row>
        <row r="5656">
          <cell r="A5656" t="str">
            <v>NHLSS24FLYAH</v>
          </cell>
          <cell r="B5656">
            <v>0</v>
          </cell>
          <cell r="C5656">
            <v>0</v>
          </cell>
          <cell r="D5656" t="str">
            <v>2024 NHL Stadium Series - Philadelphia Flyers - Framed Panoramic Picture (20 3/8 x 12 1/2 inches)</v>
          </cell>
          <cell r="E5656">
            <v>0</v>
          </cell>
          <cell r="H5656">
            <v>35</v>
          </cell>
          <cell r="I5656">
            <v>69.95</v>
          </cell>
          <cell r="K5656" t="str">
            <v>NHL</v>
          </cell>
          <cell r="L5656" t="str">
            <v>Half Pint</v>
          </cell>
          <cell r="M5656" t="str">
            <v>099341164342</v>
          </cell>
          <cell r="N5656" t="str">
            <v>http://www.panoramas.com/content/images/NHLSS24FLYAH.jpg</v>
          </cell>
        </row>
        <row r="5657">
          <cell r="A5657" t="str">
            <v>NHLSS24ISLAH</v>
          </cell>
          <cell r="B5657">
            <v>0</v>
          </cell>
          <cell r="C5657">
            <v>0</v>
          </cell>
          <cell r="D5657" t="str">
            <v>2024 NHL Stadium Series - New York Islanders - Framed Panoramic Picture (20 3/8 x 12 1/2 inches)</v>
          </cell>
          <cell r="E5657">
            <v>0</v>
          </cell>
          <cell r="H5657">
            <v>35</v>
          </cell>
          <cell r="I5657">
            <v>69.95</v>
          </cell>
          <cell r="K5657" t="str">
            <v>NHL</v>
          </cell>
          <cell r="L5657" t="str">
            <v>Half Pint</v>
          </cell>
          <cell r="M5657" t="str">
            <v>099341164359</v>
          </cell>
          <cell r="N5657" t="str">
            <v>http://www.panoramas.com/content/images/NHLSS24ISLAH.jpg</v>
          </cell>
        </row>
        <row r="5658">
          <cell r="A5658" t="str">
            <v>NHLSS24RANGAH</v>
          </cell>
          <cell r="B5658">
            <v>0</v>
          </cell>
          <cell r="C5658">
            <v>0</v>
          </cell>
          <cell r="D5658" t="str">
            <v>2024 NHL Stadium Series - New York Rangers - Framed Panoramic Picture (20 3/8 x 12 1/2 inches)</v>
          </cell>
          <cell r="E5658">
            <v>0</v>
          </cell>
          <cell r="H5658">
            <v>35</v>
          </cell>
          <cell r="I5658">
            <v>69.95</v>
          </cell>
          <cell r="K5658" t="str">
            <v>NHL</v>
          </cell>
          <cell r="L5658" t="str">
            <v>Half Pint</v>
          </cell>
          <cell r="M5658" t="str">
            <v>099341647463</v>
          </cell>
          <cell r="N5658" t="str">
            <v>http://www.panoramas.com/content/images/NHLSS24RANGAH.jpg</v>
          </cell>
        </row>
        <row r="5659">
          <cell r="A5659" t="str">
            <v>NHLAVAAH</v>
          </cell>
          <cell r="B5659">
            <v>0</v>
          </cell>
          <cell r="C5659">
            <v>0</v>
          </cell>
          <cell r="D5659" t="str">
            <v>Colorado Avalanche Framed Picture (20 3/8" x 12 1/2")</v>
          </cell>
          <cell r="E5659">
            <v>0</v>
          </cell>
          <cell r="H5659">
            <v>35</v>
          </cell>
          <cell r="I5659">
            <v>69.95</v>
          </cell>
          <cell r="K5659" t="str">
            <v>NHL</v>
          </cell>
          <cell r="L5659" t="str">
            <v>Framed Picture (20 3/8" x 12 1/2")</v>
          </cell>
          <cell r="M5659" t="str">
            <v>099341164656</v>
          </cell>
          <cell r="N5659" t="str">
            <v>http://www.panoramas.com/content/images/NHLAVAAH.jpg</v>
          </cell>
        </row>
        <row r="5660">
          <cell r="A5660" t="str">
            <v>NHLBLACKAH</v>
          </cell>
          <cell r="B5660">
            <v>0</v>
          </cell>
          <cell r="C5660">
            <v>0</v>
          </cell>
          <cell r="D5660" t="str">
            <v>Chicago Blackhawks Framed Picture (20 3/8" x 12 1/2")</v>
          </cell>
          <cell r="E5660">
            <v>0</v>
          </cell>
          <cell r="H5660">
            <v>35</v>
          </cell>
          <cell r="I5660">
            <v>69.95</v>
          </cell>
          <cell r="K5660" t="str">
            <v>NHL</v>
          </cell>
          <cell r="L5660" t="str">
            <v>Framed Picture (20 3/8" x 12 1/2")</v>
          </cell>
          <cell r="M5660" t="str">
            <v>099341164663</v>
          </cell>
          <cell r="N5660" t="str">
            <v>http://www.panoramas.com/content/images/NHLBLACKAH.jpg</v>
          </cell>
        </row>
        <row r="5661">
          <cell r="A5661" t="str">
            <v>NHLCAPAH</v>
          </cell>
          <cell r="B5661">
            <v>0</v>
          </cell>
          <cell r="C5661">
            <v>0</v>
          </cell>
          <cell r="D5661" t="str">
            <v>Washington Capitals Framed Picture (20 3/8" x 12 1/2")</v>
          </cell>
          <cell r="E5661">
            <v>0</v>
          </cell>
          <cell r="H5661">
            <v>35</v>
          </cell>
          <cell r="I5661">
            <v>69.95</v>
          </cell>
          <cell r="K5661" t="str">
            <v>NHL</v>
          </cell>
          <cell r="L5661" t="str">
            <v>Framed Picture (20 3/8" x 12 1/2")</v>
          </cell>
          <cell r="M5661" t="str">
            <v>099341164670</v>
          </cell>
          <cell r="N5661" t="str">
            <v>http://www.panoramas.com/content/images/NHLCAPAH.jpg</v>
          </cell>
        </row>
        <row r="5662">
          <cell r="A5662" t="str">
            <v>NHLFLYAH</v>
          </cell>
          <cell r="B5662">
            <v>0</v>
          </cell>
          <cell r="C5662">
            <v>0</v>
          </cell>
          <cell r="D5662" t="str">
            <v>Philadelphia Flyers Framed Picture (20 3/8" x 12 1/2")</v>
          </cell>
          <cell r="E5662">
            <v>0</v>
          </cell>
          <cell r="H5662">
            <v>35</v>
          </cell>
          <cell r="I5662">
            <v>69.95</v>
          </cell>
          <cell r="K5662" t="str">
            <v>NHL</v>
          </cell>
          <cell r="L5662" t="str">
            <v>Framed Picture (20 3/8" x 12 1/2")</v>
          </cell>
          <cell r="M5662" t="str">
            <v>099341164687</v>
          </cell>
          <cell r="N5662" t="str">
            <v>http://www.panoramas.com/content/images/NHLFLYAH.jpg</v>
          </cell>
        </row>
        <row r="5663">
          <cell r="A5663" t="str">
            <v>NHLISLAH</v>
          </cell>
          <cell r="B5663">
            <v>0</v>
          </cell>
          <cell r="C5663">
            <v>0</v>
          </cell>
          <cell r="D5663" t="str">
            <v>New York Islanders Framed Picture (20 3/8" x 12 1/2")</v>
          </cell>
          <cell r="E5663">
            <v>0</v>
          </cell>
          <cell r="H5663">
            <v>35</v>
          </cell>
          <cell r="I5663">
            <v>69.95</v>
          </cell>
          <cell r="K5663" t="str">
            <v>NHL</v>
          </cell>
          <cell r="L5663" t="str">
            <v>Framed Picture (20 3/8" x 12 1/2")</v>
          </cell>
          <cell r="M5663" t="str">
            <v>099341164694</v>
          </cell>
          <cell r="N5663" t="str">
            <v>http://www.panoramas.com/content/images/NHLISLAH.jpg</v>
          </cell>
        </row>
        <row r="5664">
          <cell r="A5664" t="str">
            <v>NHLKRAKAH</v>
          </cell>
          <cell r="B5664">
            <v>0</v>
          </cell>
          <cell r="C5664">
            <v>0</v>
          </cell>
          <cell r="D5664" t="str">
            <v>Seattle Kraken Framed Picture (20 3/8" x 12 1/2")</v>
          </cell>
          <cell r="E5664">
            <v>0</v>
          </cell>
          <cell r="H5664">
            <v>35</v>
          </cell>
          <cell r="I5664">
            <v>69.95</v>
          </cell>
          <cell r="K5664" t="str">
            <v>NHL</v>
          </cell>
          <cell r="L5664" t="str">
            <v>Framed Picture (20 3/8" x 12 1/2")</v>
          </cell>
          <cell r="M5664" t="str">
            <v>099341164700</v>
          </cell>
          <cell r="N5664" t="str">
            <v>http://www.panoramas.com/content/images/NHLKRAKAH.jpg</v>
          </cell>
        </row>
        <row r="5665">
          <cell r="A5665" t="str">
            <v>NHLOILAH</v>
          </cell>
          <cell r="B5665">
            <v>0</v>
          </cell>
          <cell r="C5665">
            <v>0</v>
          </cell>
          <cell r="D5665" t="str">
            <v>Edmonton Oilers Framed Picture (20 3/8" x 12 1/2")</v>
          </cell>
          <cell r="E5665">
            <v>0</v>
          </cell>
          <cell r="H5665">
            <v>35</v>
          </cell>
          <cell r="I5665">
            <v>69.95</v>
          </cell>
          <cell r="K5665" t="str">
            <v>NHL</v>
          </cell>
          <cell r="L5665" t="str">
            <v>Framed Picture (20 3/8" x 12 1/2")</v>
          </cell>
          <cell r="M5665" t="str">
            <v>099341164755</v>
          </cell>
          <cell r="N5665" t="str">
            <v>http://www.panoramas.com/content/images/NHLOILAH.jpg</v>
          </cell>
        </row>
        <row r="5666">
          <cell r="A5666" t="str">
            <v>NHLPANAH</v>
          </cell>
          <cell r="B5666">
            <v>0</v>
          </cell>
          <cell r="C5666">
            <v>0</v>
          </cell>
          <cell r="D5666" t="str">
            <v>Florida Panthers Framed Picture (20 3/8" x 12 1/2")</v>
          </cell>
          <cell r="E5666">
            <v>0</v>
          </cell>
          <cell r="H5666">
            <v>35</v>
          </cell>
          <cell r="I5666">
            <v>69.95</v>
          </cell>
          <cell r="K5666" t="str">
            <v>NHL</v>
          </cell>
          <cell r="L5666" t="str">
            <v>Framed Picture (20 3/8" x 12 1/2")</v>
          </cell>
          <cell r="M5666" t="str">
            <v>099341164748</v>
          </cell>
          <cell r="N5666" t="str">
            <v>http://www.panoramas.com/content/images/NHLPANAH.jpg</v>
          </cell>
        </row>
        <row r="5667">
          <cell r="A5667" t="str">
            <v>NHLSTARAH</v>
          </cell>
          <cell r="B5667">
            <v>0</v>
          </cell>
          <cell r="C5667">
            <v>0</v>
          </cell>
          <cell r="D5667" t="str">
            <v>Dallas Stars Framed Picture (20 3/8" x 12 1/2")</v>
          </cell>
          <cell r="E5667">
            <v>0</v>
          </cell>
          <cell r="H5667">
            <v>35</v>
          </cell>
          <cell r="I5667">
            <v>69.95</v>
          </cell>
          <cell r="K5667" t="str">
            <v>NHL</v>
          </cell>
          <cell r="L5667" t="str">
            <v>Framed Picture (20 3/8" x 12 1/2")</v>
          </cell>
          <cell r="M5667" t="str">
            <v>099341164717</v>
          </cell>
          <cell r="N5667" t="str">
            <v>http://www.panoramas.com/content/images/NHLSTARAH.jpg</v>
          </cell>
        </row>
        <row r="5668">
          <cell r="A5668" t="str">
            <v>NHLWILDAH</v>
          </cell>
          <cell r="B5668">
            <v>0</v>
          </cell>
          <cell r="C5668">
            <v>0</v>
          </cell>
          <cell r="D5668" t="str">
            <v>Minnesota Wild Framed Picture (20 3/8" x 12 1/2")</v>
          </cell>
          <cell r="E5668">
            <v>0</v>
          </cell>
          <cell r="H5668">
            <v>35</v>
          </cell>
          <cell r="I5668">
            <v>69.95</v>
          </cell>
          <cell r="K5668" t="str">
            <v>NHL</v>
          </cell>
          <cell r="L5668" t="str">
            <v>Framed Picture (20 3/8" x 12 1/2")</v>
          </cell>
          <cell r="M5668" t="str">
            <v>099341164724</v>
          </cell>
          <cell r="N5668" t="str">
            <v>http://www.panoramas.com/content/images/NHLWILDAH.jpg</v>
          </cell>
        </row>
        <row r="5669">
          <cell r="A5669" t="str">
            <v>AUBAH</v>
          </cell>
          <cell r="B5669" t="str">
            <v>Petit</v>
          </cell>
          <cell r="C5669" t="str">
            <v>Robert</v>
          </cell>
          <cell r="D5669" t="str">
            <v>Auburn Football - Framed Panoramic Picture (20 3/8 x 12 1/2 inches)</v>
          </cell>
          <cell r="E5669" t="str">
            <v>Auburn Tigers</v>
          </cell>
          <cell r="H5669">
            <v>35</v>
          </cell>
          <cell r="I5669">
            <v>69.95</v>
          </cell>
          <cell r="K5669" t="str">
            <v>NCAA</v>
          </cell>
          <cell r="L5669" t="str">
            <v>Half Pint</v>
          </cell>
          <cell r="M5669" t="str">
            <v>099341159294</v>
          </cell>
          <cell r="N5669" t="str">
            <v>http://www.panoramas.com/content/images/AUBAH.jpg</v>
          </cell>
        </row>
        <row r="5670">
          <cell r="A5670" t="str">
            <v>AUBAHB</v>
          </cell>
          <cell r="D5670" t="str">
            <v>Auburn Football - Bagged with Mat</v>
          </cell>
          <cell r="E5670" t="str">
            <v>Auburn Tigers</v>
          </cell>
          <cell r="H5670">
            <v>17.5</v>
          </cell>
          <cell r="I5670">
            <v>34.950000000000003</v>
          </cell>
          <cell r="K5670" t="str">
            <v>NCAA</v>
          </cell>
          <cell r="L5670" t="str">
            <v>Bagged</v>
          </cell>
          <cell r="M5670" t="str">
            <v>099341459295</v>
          </cell>
          <cell r="N5670" t="str">
            <v>http://www.panoramas.com/content/images/AUBAHB.jpg</v>
          </cell>
        </row>
        <row r="5671">
          <cell r="A5671" t="str">
            <v>AUBBJ</v>
          </cell>
          <cell r="B5671" t="str">
            <v>Petit</v>
          </cell>
          <cell r="C5671" t="str">
            <v>Robert</v>
          </cell>
          <cell r="D5671" t="str">
            <v>Auburn Football - Framed Panoramic Picture (16 1/2 x 8 1/8 iches)</v>
          </cell>
          <cell r="E5671" t="str">
            <v>Auburn Tigers</v>
          </cell>
          <cell r="H5671">
            <v>25</v>
          </cell>
          <cell r="I5671">
            <v>49.95</v>
          </cell>
          <cell r="K5671" t="str">
            <v>NCAA</v>
          </cell>
          <cell r="L5671" t="str">
            <v>Junior</v>
          </cell>
          <cell r="M5671" t="str">
            <v>099341259291</v>
          </cell>
          <cell r="N5671" t="str">
            <v>http://www.panoramas.com/content/images/AUBBJ.jpg</v>
          </cell>
        </row>
        <row r="5672">
          <cell r="A5672" t="str">
            <v>GCA</v>
          </cell>
          <cell r="B5672" t="str">
            <v>Petit</v>
          </cell>
          <cell r="C5672" t="str">
            <v>Robert</v>
          </cell>
          <cell r="D5672" t="str">
            <v>Grand Canyon</v>
          </cell>
          <cell r="E5672" t="str">
            <v>Auburn Tigers</v>
          </cell>
          <cell r="M5672" t="str">
            <v>099341315034</v>
          </cell>
        </row>
        <row r="5673">
          <cell r="A5673" t="str">
            <v>GCAH</v>
          </cell>
          <cell r="B5673" t="str">
            <v>Petit</v>
          </cell>
          <cell r="C5673" t="str">
            <v>Robert</v>
          </cell>
          <cell r="D5673" t="str">
            <v>Grand Canyon - Half Pint</v>
          </cell>
          <cell r="E5673" t="str">
            <v>Auburn Tigers</v>
          </cell>
          <cell r="H5673">
            <v>35</v>
          </cell>
          <cell r="I5673">
            <v>69.95</v>
          </cell>
          <cell r="K5673" t="str">
            <v>National Park</v>
          </cell>
          <cell r="L5673" t="str">
            <v>Half Pint</v>
          </cell>
          <cell r="M5673" t="str">
            <v>099341115030</v>
          </cell>
        </row>
        <row r="5674">
          <cell r="A5674" t="str">
            <v>GCAB</v>
          </cell>
          <cell r="D5674" t="str">
            <v>Grand Canyon - Bagged with Mat</v>
          </cell>
          <cell r="H5674">
            <v>17.5</v>
          </cell>
          <cell r="I5674">
            <v>34.950000000000003</v>
          </cell>
          <cell r="K5674" t="str">
            <v>National Park</v>
          </cell>
          <cell r="L5674" t="str">
            <v>Bagged</v>
          </cell>
          <cell r="M5674" t="str">
            <v>099341415031</v>
          </cell>
        </row>
        <row r="5675">
          <cell r="A5675" t="str">
            <v>GCB</v>
          </cell>
          <cell r="B5675" t="str">
            <v>Petit</v>
          </cell>
          <cell r="C5675" t="str">
            <v>Robert</v>
          </cell>
          <cell r="D5675" t="str">
            <v>Grand Canyon,  Desert View</v>
          </cell>
          <cell r="E5675" t="str">
            <v>Auburn Tigers</v>
          </cell>
          <cell r="M5675" t="str">
            <v>099341315041</v>
          </cell>
        </row>
        <row r="5676">
          <cell r="A5676" t="str">
            <v>GCBH</v>
          </cell>
          <cell r="B5676" t="str">
            <v>Petit</v>
          </cell>
          <cell r="C5676" t="str">
            <v>Robert</v>
          </cell>
          <cell r="D5676" t="str">
            <v>Grand Canyon,  Desert View - Half Pint</v>
          </cell>
          <cell r="E5676" t="str">
            <v>Auburn Tigers</v>
          </cell>
          <cell r="H5676">
            <v>35</v>
          </cell>
          <cell r="I5676">
            <v>69.95</v>
          </cell>
          <cell r="K5676" t="str">
            <v>National Park</v>
          </cell>
          <cell r="L5676" t="str">
            <v>Half Pint</v>
          </cell>
          <cell r="M5676" t="str">
            <v>099341115047</v>
          </cell>
        </row>
        <row r="5677">
          <cell r="A5677" t="str">
            <v>GCBB</v>
          </cell>
          <cell r="D5677" t="str">
            <v>Grand Canyon,  Desert View - Bagged with Mat</v>
          </cell>
          <cell r="H5677">
            <v>17.5</v>
          </cell>
          <cell r="I5677">
            <v>34.950000000000003</v>
          </cell>
          <cell r="K5677" t="str">
            <v>National Park</v>
          </cell>
          <cell r="L5677" t="str">
            <v>Bagged</v>
          </cell>
          <cell r="M5677" t="str">
            <v>099341415048</v>
          </cell>
        </row>
        <row r="5678">
          <cell r="A5678" t="str">
            <v>GCC</v>
          </cell>
          <cell r="B5678" t="str">
            <v>Petit</v>
          </cell>
          <cell r="C5678" t="str">
            <v>Robert</v>
          </cell>
          <cell r="D5678" t="str">
            <v>Grand Canyon, Plateau Point</v>
          </cell>
          <cell r="E5678" t="str">
            <v>Auburn Tigers</v>
          </cell>
          <cell r="M5678" t="str">
            <v>099341315058</v>
          </cell>
        </row>
        <row r="5679">
          <cell r="A5679" t="str">
            <v>GCCH</v>
          </cell>
          <cell r="B5679" t="str">
            <v>Petit</v>
          </cell>
          <cell r="C5679" t="str">
            <v>Robert</v>
          </cell>
          <cell r="D5679" t="str">
            <v>Grand Canyon, Plateau Point - Half Pint</v>
          </cell>
          <cell r="E5679" t="str">
            <v>Auburn Tigers</v>
          </cell>
          <cell r="H5679">
            <v>35</v>
          </cell>
          <cell r="I5679">
            <v>69.95</v>
          </cell>
          <cell r="K5679" t="str">
            <v>National Park</v>
          </cell>
          <cell r="L5679" t="str">
            <v>Half Pint</v>
          </cell>
          <cell r="M5679" t="str">
            <v>099341115054</v>
          </cell>
        </row>
        <row r="5680">
          <cell r="A5680" t="str">
            <v>GCCB</v>
          </cell>
          <cell r="D5680" t="str">
            <v>Grand Canyon, Plateau Point - Bagged with Mat</v>
          </cell>
          <cell r="H5680">
            <v>17.5</v>
          </cell>
          <cell r="I5680">
            <v>34.950000000000003</v>
          </cell>
          <cell r="K5680" t="str">
            <v>National Park</v>
          </cell>
          <cell r="L5680" t="str">
            <v>Bagged</v>
          </cell>
          <cell r="M5680" t="str">
            <v>099341415055</v>
          </cell>
        </row>
        <row r="5683">
          <cell r="A5683" t="str">
            <v>AMAZON Specific SKUs</v>
          </cell>
        </row>
        <row r="5684">
          <cell r="A5684" t="str">
            <v>AMZOSU2</v>
          </cell>
          <cell r="D5684" t="str">
            <v>Ohio State Football, Band Script</v>
          </cell>
          <cell r="F5684">
            <v>9</v>
          </cell>
          <cell r="G5684">
            <v>40</v>
          </cell>
          <cell r="H5684">
            <v>17.5</v>
          </cell>
          <cell r="I5684">
            <v>34.950000000000003</v>
          </cell>
          <cell r="J5684"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84" t="str">
            <v>NCAA</v>
          </cell>
          <cell r="L5684" t="str">
            <v>Unframed</v>
          </cell>
          <cell r="M5684" t="str">
            <v>099341350936</v>
          </cell>
          <cell r="N5684" t="str">
            <v>http://www.panoramas.com/content/images/OSU2.jpg</v>
          </cell>
        </row>
        <row r="5685">
          <cell r="A5685" t="str">
            <v>AMZOSU2B</v>
          </cell>
          <cell r="B5685">
            <v>0</v>
          </cell>
          <cell r="C5685">
            <v>0</v>
          </cell>
          <cell r="D5685" t="str">
            <v>Ohio State Football, Band Script - Bagged</v>
          </cell>
          <cell r="E5685">
            <v>0</v>
          </cell>
          <cell r="F5685">
            <v>9</v>
          </cell>
          <cell r="G5685">
            <v>40</v>
          </cell>
          <cell r="H5685">
            <v>17.5</v>
          </cell>
          <cell r="I5685">
            <v>34.950000000000003</v>
          </cell>
          <cell r="J5685"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85" t="str">
            <v>NCAA</v>
          </cell>
          <cell r="L5685" t="str">
            <v>Bagged</v>
          </cell>
          <cell r="M5685" t="str">
            <v>099341550930</v>
          </cell>
          <cell r="N5685" t="str">
            <v>http://www.panoramas.com/content/images/OSU2.jpg</v>
          </cell>
        </row>
        <row r="5686">
          <cell r="A5686" t="str">
            <v>AMZOSU2D</v>
          </cell>
          <cell r="B5686">
            <v>0</v>
          </cell>
          <cell r="C5686">
            <v>0</v>
          </cell>
          <cell r="D5686" t="str">
            <v>Ohio State Football, Band Script - Deluxe Frame</v>
          </cell>
          <cell r="E5686">
            <v>0</v>
          </cell>
          <cell r="F5686">
            <v>9</v>
          </cell>
          <cell r="G5686">
            <v>40</v>
          </cell>
          <cell r="H5686">
            <v>120</v>
          </cell>
          <cell r="I5686">
            <v>239.95</v>
          </cell>
          <cell r="J5686"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86" t="str">
            <v>NCAA</v>
          </cell>
          <cell r="L5686" t="str">
            <v>Deluxe Frame</v>
          </cell>
          <cell r="M5686" t="str">
            <v>099341650937</v>
          </cell>
          <cell r="N5686" t="str">
            <v>http://www.panoramas.com/content/images/OSU2D.jpg</v>
          </cell>
        </row>
        <row r="5687">
          <cell r="A5687" t="str">
            <v>AMZOSU2F</v>
          </cell>
          <cell r="B5687">
            <v>0</v>
          </cell>
          <cell r="C5687">
            <v>0</v>
          </cell>
          <cell r="D5687" t="str">
            <v>Ohio State Football, Band Script - Standard Frame</v>
          </cell>
          <cell r="E5687">
            <v>0</v>
          </cell>
          <cell r="F5687">
            <v>9</v>
          </cell>
          <cell r="G5687">
            <v>40</v>
          </cell>
          <cell r="H5687">
            <v>65</v>
          </cell>
          <cell r="I5687">
            <v>129.94999999999999</v>
          </cell>
          <cell r="J5687"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87" t="str">
            <v>NCAA</v>
          </cell>
          <cell r="L5687" t="str">
            <v>Standard Frame</v>
          </cell>
          <cell r="M5687" t="str">
            <v>099341150932</v>
          </cell>
          <cell r="N5687" t="str">
            <v>http://www.panoramas.com/content/images/OSU2F.jpg</v>
          </cell>
        </row>
        <row r="5688">
          <cell r="A5688" t="str">
            <v>AMZOSU2M</v>
          </cell>
          <cell r="B5688">
            <v>0</v>
          </cell>
          <cell r="C5688">
            <v>0</v>
          </cell>
          <cell r="D5688" t="str">
            <v>Ohio State Football, Band Script - Select Frame</v>
          </cell>
          <cell r="E5688">
            <v>0</v>
          </cell>
          <cell r="F5688">
            <v>9</v>
          </cell>
          <cell r="G5688">
            <v>40</v>
          </cell>
          <cell r="H5688">
            <v>95</v>
          </cell>
          <cell r="I5688">
            <v>189.95</v>
          </cell>
          <cell r="J5688"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88" t="str">
            <v>NCAA</v>
          </cell>
          <cell r="L5688" t="str">
            <v>Select Frame</v>
          </cell>
          <cell r="M5688" t="str">
            <v>099341850931</v>
          </cell>
          <cell r="N5688" t="str">
            <v>http://www.panoramas.com/content/images/OSU2M.jpg</v>
          </cell>
        </row>
        <row r="5689">
          <cell r="A5689" t="str">
            <v>AMZOSU2R</v>
          </cell>
          <cell r="B5689">
            <v>0</v>
          </cell>
          <cell r="C5689">
            <v>0</v>
          </cell>
          <cell r="D5689" t="str">
            <v>Ohio State Football, Band Script - Select Frame</v>
          </cell>
          <cell r="E5689">
            <v>0</v>
          </cell>
          <cell r="F5689">
            <v>9</v>
          </cell>
          <cell r="G5689">
            <v>40</v>
          </cell>
          <cell r="H5689">
            <v>95</v>
          </cell>
          <cell r="I5689">
            <v>189.95</v>
          </cell>
          <cell r="J5689"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89" t="str">
            <v>NCAA</v>
          </cell>
          <cell r="L5689" t="str">
            <v>Select Frame</v>
          </cell>
          <cell r="M5689" t="str">
            <v>099341950938</v>
          </cell>
          <cell r="N5689" t="str">
            <v>http://www.panoramas.com/content/images/OSU2R.jpg</v>
          </cell>
        </row>
        <row r="5690">
          <cell r="A5690" t="str">
            <v>AMZOSU2T</v>
          </cell>
          <cell r="B5690">
            <v>0</v>
          </cell>
          <cell r="C5690">
            <v>0</v>
          </cell>
          <cell r="D5690" t="str">
            <v>Ohio State Football, Band Script - Tubed</v>
          </cell>
          <cell r="E5690">
            <v>0</v>
          </cell>
          <cell r="F5690">
            <v>9</v>
          </cell>
          <cell r="G5690">
            <v>40</v>
          </cell>
          <cell r="H5690">
            <v>17.5</v>
          </cell>
          <cell r="I5690">
            <v>34.950000000000003</v>
          </cell>
          <cell r="J5690"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690" t="str">
            <v>NCAA</v>
          </cell>
          <cell r="L5690" t="str">
            <v>Tubed</v>
          </cell>
          <cell r="M5690" t="str">
            <v>099341250939</v>
          </cell>
          <cell r="N5690" t="str">
            <v>http://www.panoramas.com/content/images/OSU2.jpg</v>
          </cell>
        </row>
        <row r="5691">
          <cell r="A5691" t="str">
            <v>AMZOSU3</v>
          </cell>
          <cell r="D5691" t="str">
            <v>Ohio State Football</v>
          </cell>
          <cell r="F5691">
            <v>9</v>
          </cell>
          <cell r="G5691">
            <v>40</v>
          </cell>
          <cell r="H5691">
            <v>17.5</v>
          </cell>
          <cell r="I5691">
            <v>34.950000000000003</v>
          </cell>
          <cell r="J5691"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1" t="str">
            <v>NCAA</v>
          </cell>
          <cell r="L5691" t="str">
            <v>Unframed</v>
          </cell>
          <cell r="M5691" t="str">
            <v>099341350943</v>
          </cell>
          <cell r="N5691" t="str">
            <v>http://www.panoramas.com/content/images/OSU3.jpg</v>
          </cell>
        </row>
        <row r="5692">
          <cell r="A5692" t="str">
            <v>AMZOSU3B</v>
          </cell>
          <cell r="B5692">
            <v>0</v>
          </cell>
          <cell r="C5692">
            <v>0</v>
          </cell>
          <cell r="D5692" t="str">
            <v>Ohio State Football - Bagged</v>
          </cell>
          <cell r="E5692">
            <v>0</v>
          </cell>
          <cell r="F5692">
            <v>9</v>
          </cell>
          <cell r="G5692">
            <v>40</v>
          </cell>
          <cell r="H5692">
            <v>17.5</v>
          </cell>
          <cell r="I5692">
            <v>34.950000000000003</v>
          </cell>
          <cell r="J5692"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2" t="str">
            <v>NCAA</v>
          </cell>
          <cell r="L5692" t="str">
            <v>Bagged</v>
          </cell>
          <cell r="M5692" t="str">
            <v>099341550947</v>
          </cell>
          <cell r="N5692" t="str">
            <v>http://www.panoramas.com/content/images/OSU3.jpg</v>
          </cell>
        </row>
        <row r="5693">
          <cell r="A5693" t="str">
            <v>AMZOSU3D</v>
          </cell>
          <cell r="B5693">
            <v>0</v>
          </cell>
          <cell r="C5693">
            <v>0</v>
          </cell>
          <cell r="D5693" t="str">
            <v>Ohio State Football - Deluxe Frame</v>
          </cell>
          <cell r="E5693">
            <v>0</v>
          </cell>
          <cell r="F5693">
            <v>9</v>
          </cell>
          <cell r="G5693">
            <v>40</v>
          </cell>
          <cell r="H5693">
            <v>120</v>
          </cell>
          <cell r="I5693">
            <v>239.95</v>
          </cell>
          <cell r="J5693"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3" t="str">
            <v>NCAA</v>
          </cell>
          <cell r="L5693" t="str">
            <v>Deluxe Frame</v>
          </cell>
          <cell r="M5693" t="str">
            <v>099341650944</v>
          </cell>
          <cell r="N5693" t="str">
            <v>http://www.panoramas.com/content/images/OSU3D.jpg</v>
          </cell>
        </row>
        <row r="5694">
          <cell r="A5694" t="str">
            <v>AMZOSU3F</v>
          </cell>
          <cell r="B5694">
            <v>0</v>
          </cell>
          <cell r="C5694">
            <v>0</v>
          </cell>
          <cell r="D5694" t="str">
            <v>Ohio State Football - Standard Frame</v>
          </cell>
          <cell r="E5694">
            <v>0</v>
          </cell>
          <cell r="F5694">
            <v>9</v>
          </cell>
          <cell r="G5694">
            <v>40</v>
          </cell>
          <cell r="H5694">
            <v>65</v>
          </cell>
          <cell r="I5694">
            <v>129.94999999999999</v>
          </cell>
          <cell r="J5694"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4" t="str">
            <v>NCAA</v>
          </cell>
          <cell r="L5694" t="str">
            <v>Standard Frame</v>
          </cell>
          <cell r="M5694" t="str">
            <v>099341150949</v>
          </cell>
          <cell r="N5694" t="str">
            <v>http://www.panoramas.com/content/images/OSU3F.jpg</v>
          </cell>
        </row>
        <row r="5695">
          <cell r="A5695" t="str">
            <v>AMZOSU3M</v>
          </cell>
          <cell r="B5695">
            <v>0</v>
          </cell>
          <cell r="C5695">
            <v>0</v>
          </cell>
          <cell r="D5695" t="str">
            <v>Ohio State Football - Select Frame</v>
          </cell>
          <cell r="E5695">
            <v>0</v>
          </cell>
          <cell r="F5695">
            <v>9</v>
          </cell>
          <cell r="G5695">
            <v>40</v>
          </cell>
          <cell r="H5695">
            <v>95</v>
          </cell>
          <cell r="I5695">
            <v>189.95</v>
          </cell>
          <cell r="J5695"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5" t="str">
            <v>NCAA</v>
          </cell>
          <cell r="L5695" t="str">
            <v>Select Frame</v>
          </cell>
          <cell r="M5695" t="str">
            <v>099341850948</v>
          </cell>
          <cell r="N5695" t="str">
            <v>http://www.panoramas.com/content/images/OSU3M.jpg</v>
          </cell>
        </row>
        <row r="5696">
          <cell r="A5696" t="str">
            <v>AMZOSU3R</v>
          </cell>
          <cell r="B5696">
            <v>0</v>
          </cell>
          <cell r="C5696">
            <v>0</v>
          </cell>
          <cell r="D5696" t="str">
            <v>Ohio State Football - Select Frame</v>
          </cell>
          <cell r="E5696">
            <v>0</v>
          </cell>
          <cell r="F5696">
            <v>9</v>
          </cell>
          <cell r="G5696">
            <v>40</v>
          </cell>
          <cell r="H5696">
            <v>95</v>
          </cell>
          <cell r="I5696">
            <v>189.95</v>
          </cell>
          <cell r="J5696"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6" t="str">
            <v>NCAA</v>
          </cell>
          <cell r="L5696" t="str">
            <v>Select Frame</v>
          </cell>
          <cell r="M5696" t="str">
            <v>099341950945</v>
          </cell>
          <cell r="N5696" t="str">
            <v>http://www.panoramas.com/content/images/OSU3R.jpg</v>
          </cell>
        </row>
        <row r="5697">
          <cell r="A5697" t="str">
            <v>AMZOSU3T</v>
          </cell>
          <cell r="B5697">
            <v>0</v>
          </cell>
          <cell r="C5697">
            <v>0</v>
          </cell>
          <cell r="D5697" t="str">
            <v>Ohio State Football - Tubed</v>
          </cell>
          <cell r="E5697">
            <v>0</v>
          </cell>
          <cell r="F5697">
            <v>9</v>
          </cell>
          <cell r="G5697">
            <v>40</v>
          </cell>
          <cell r="H5697">
            <v>17.5</v>
          </cell>
          <cell r="I5697">
            <v>34.950000000000003</v>
          </cell>
          <cell r="J5697"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697" t="str">
            <v>NCAA</v>
          </cell>
          <cell r="L5697" t="str">
            <v>Tubed</v>
          </cell>
          <cell r="M5697" t="str">
            <v>099341250946</v>
          </cell>
          <cell r="N5697" t="str">
            <v>http://www.panoramas.com/content/images/OSU3.jpg</v>
          </cell>
        </row>
        <row r="5698">
          <cell r="A5698" t="str">
            <v>AMZUMI4</v>
          </cell>
          <cell r="D5698" t="str">
            <v>Michigan Football, Under the Lights</v>
          </cell>
          <cell r="F5698">
            <v>9</v>
          </cell>
          <cell r="G5698">
            <v>40</v>
          </cell>
          <cell r="H5698">
            <v>17.5</v>
          </cell>
          <cell r="I5698">
            <v>34.950000000000003</v>
          </cell>
          <cell r="J5698"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698" t="str">
            <v>NCAA</v>
          </cell>
          <cell r="L5698" t="str">
            <v>Unframed</v>
          </cell>
          <cell r="M5698" t="str">
            <v>099341357669</v>
          </cell>
          <cell r="N5698" t="str">
            <v>http://www.panoramas.com/content/images/UMI4.jpg</v>
          </cell>
        </row>
        <row r="5699">
          <cell r="A5699" t="str">
            <v>AMZUMI4B</v>
          </cell>
          <cell r="B5699">
            <v>0</v>
          </cell>
          <cell r="C5699">
            <v>0</v>
          </cell>
          <cell r="D5699" t="str">
            <v>Michigan Football, Under the Lights - Bagged</v>
          </cell>
          <cell r="E5699">
            <v>0</v>
          </cell>
          <cell r="F5699">
            <v>9</v>
          </cell>
          <cell r="G5699">
            <v>40</v>
          </cell>
          <cell r="H5699">
            <v>17.5</v>
          </cell>
          <cell r="I5699">
            <v>34.950000000000003</v>
          </cell>
          <cell r="J5699"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699" t="str">
            <v>NCAA</v>
          </cell>
          <cell r="L5699" t="str">
            <v>Bagged</v>
          </cell>
          <cell r="M5699" t="str">
            <v>099341557663</v>
          </cell>
          <cell r="N5699" t="str">
            <v>http://www.panoramas.com/content/images/UMI4.jpg</v>
          </cell>
        </row>
        <row r="5700">
          <cell r="A5700" t="str">
            <v>AMZUMI4D</v>
          </cell>
          <cell r="B5700">
            <v>0</v>
          </cell>
          <cell r="C5700">
            <v>0</v>
          </cell>
          <cell r="D5700" t="str">
            <v>Michigan Football, Under the Lights - Deluxe Frame</v>
          </cell>
          <cell r="E5700">
            <v>0</v>
          </cell>
          <cell r="F5700">
            <v>9</v>
          </cell>
          <cell r="G5700">
            <v>40</v>
          </cell>
          <cell r="H5700">
            <v>120</v>
          </cell>
          <cell r="I5700">
            <v>239.95</v>
          </cell>
          <cell r="J5700"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700" t="str">
            <v>NCAA</v>
          </cell>
          <cell r="L5700" t="str">
            <v>Deluxe Frame</v>
          </cell>
          <cell r="M5700" t="str">
            <v>099341657660</v>
          </cell>
          <cell r="N5700" t="str">
            <v>http://www.panoramas.com/content/images/UMI4D.jpg</v>
          </cell>
        </row>
        <row r="5701">
          <cell r="A5701" t="str">
            <v>AMZUMI4F</v>
          </cell>
          <cell r="B5701">
            <v>0</v>
          </cell>
          <cell r="C5701">
            <v>0</v>
          </cell>
          <cell r="D5701" t="str">
            <v>Michigan Football, Under the Lights - Standard Frame</v>
          </cell>
          <cell r="E5701">
            <v>0</v>
          </cell>
          <cell r="F5701">
            <v>9</v>
          </cell>
          <cell r="G5701">
            <v>40</v>
          </cell>
          <cell r="H5701">
            <v>65</v>
          </cell>
          <cell r="I5701">
            <v>129.94999999999999</v>
          </cell>
          <cell r="J5701"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701" t="str">
            <v>NCAA</v>
          </cell>
          <cell r="L5701" t="str">
            <v>Standard Frame</v>
          </cell>
          <cell r="M5701" t="str">
            <v>099341157665</v>
          </cell>
          <cell r="N5701" t="str">
            <v>http://www.panoramas.com/content/images/UMI4F.jpg</v>
          </cell>
        </row>
        <row r="5702">
          <cell r="A5702" t="str">
            <v>AMZUMI4M</v>
          </cell>
          <cell r="B5702">
            <v>0</v>
          </cell>
          <cell r="C5702">
            <v>0</v>
          </cell>
          <cell r="D5702" t="str">
            <v>Michigan Football, Under the Lights - Select Frame</v>
          </cell>
          <cell r="E5702">
            <v>0</v>
          </cell>
          <cell r="F5702">
            <v>9</v>
          </cell>
          <cell r="G5702">
            <v>40</v>
          </cell>
          <cell r="H5702">
            <v>95</v>
          </cell>
          <cell r="I5702">
            <v>189.95</v>
          </cell>
          <cell r="J5702"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702" t="str">
            <v>NCAA</v>
          </cell>
          <cell r="L5702" t="str">
            <v>Select Frame</v>
          </cell>
          <cell r="M5702" t="str">
            <v>099341857664</v>
          </cell>
          <cell r="N5702" t="str">
            <v>http://www.panoramas.com/content/images/UMI4M.jpg</v>
          </cell>
        </row>
        <row r="5703">
          <cell r="A5703" t="str">
            <v>AMZUMI4R</v>
          </cell>
          <cell r="B5703">
            <v>0</v>
          </cell>
          <cell r="C5703">
            <v>0</v>
          </cell>
          <cell r="D5703" t="str">
            <v>Michigan Football, Under the Lights - Select Frame</v>
          </cell>
          <cell r="E5703">
            <v>0</v>
          </cell>
          <cell r="F5703">
            <v>9</v>
          </cell>
          <cell r="G5703">
            <v>40</v>
          </cell>
          <cell r="H5703">
            <v>95</v>
          </cell>
          <cell r="I5703">
            <v>189.95</v>
          </cell>
          <cell r="J5703"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703" t="str">
            <v>NCAA</v>
          </cell>
          <cell r="L5703" t="str">
            <v>Select Frame</v>
          </cell>
          <cell r="M5703" t="str">
            <v>099341957661</v>
          </cell>
          <cell r="N5703" t="str">
            <v>http://www.panoramas.com/content/images/UMI4R.jpg</v>
          </cell>
        </row>
        <row r="5704">
          <cell r="A5704" t="str">
            <v>AMZUMI4T</v>
          </cell>
          <cell r="B5704">
            <v>0</v>
          </cell>
          <cell r="C5704">
            <v>0</v>
          </cell>
          <cell r="D5704" t="str">
            <v>Michigan Football, Under the Lights - Tubed</v>
          </cell>
          <cell r="E5704">
            <v>0</v>
          </cell>
          <cell r="F5704">
            <v>9</v>
          </cell>
          <cell r="G5704">
            <v>40</v>
          </cell>
          <cell r="H5704">
            <v>17.5</v>
          </cell>
          <cell r="I5704">
            <v>34.950000000000003</v>
          </cell>
          <cell r="J5704"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704" t="str">
            <v>NCAA</v>
          </cell>
          <cell r="L5704" t="str">
            <v>Tubed</v>
          </cell>
          <cell r="M5704" t="str">
            <v>099341257662</v>
          </cell>
          <cell r="N5704" t="str">
            <v>http://www.panoramas.com/content/images/UMI4.jpg</v>
          </cell>
        </row>
        <row r="5705">
          <cell r="A5705" t="str">
            <v>AMZUMI5</v>
          </cell>
          <cell r="D5705" t="str">
            <v>Michigan Football, Under the Lights II</v>
          </cell>
          <cell r="F5705">
            <v>9</v>
          </cell>
          <cell r="G5705">
            <v>40</v>
          </cell>
          <cell r="H5705">
            <v>17.5</v>
          </cell>
          <cell r="I5705">
            <v>34.950000000000003</v>
          </cell>
          <cell r="J5705"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05" t="str">
            <v>NCAA</v>
          </cell>
          <cell r="L5705" t="str">
            <v>Unframed</v>
          </cell>
          <cell r="M5705" t="str">
            <v>099341357676</v>
          </cell>
          <cell r="N5705" t="str">
            <v>http://www.panoramas.com/content/images/UMI5.jpg</v>
          </cell>
        </row>
        <row r="5706">
          <cell r="A5706" t="str">
            <v>AMZUMI5B</v>
          </cell>
          <cell r="B5706">
            <v>0</v>
          </cell>
          <cell r="C5706">
            <v>0</v>
          </cell>
          <cell r="D5706" t="str">
            <v>Michigan Football, Under the Lights II - Bagged</v>
          </cell>
          <cell r="E5706">
            <v>0</v>
          </cell>
          <cell r="F5706">
            <v>9</v>
          </cell>
          <cell r="G5706">
            <v>40</v>
          </cell>
          <cell r="H5706">
            <v>17.5</v>
          </cell>
          <cell r="I5706">
            <v>34.950000000000003</v>
          </cell>
          <cell r="J5706"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06" t="str">
            <v>NCAA</v>
          </cell>
          <cell r="L5706" t="str">
            <v>Bagged</v>
          </cell>
          <cell r="M5706" t="str">
            <v>099341557670</v>
          </cell>
          <cell r="N5706" t="str">
            <v>http://www.panoramas.com/content/images/UMI5.jpg</v>
          </cell>
        </row>
        <row r="5707">
          <cell r="A5707" t="str">
            <v>AMZUMI5D</v>
          </cell>
          <cell r="B5707">
            <v>0</v>
          </cell>
          <cell r="C5707">
            <v>0</v>
          </cell>
          <cell r="D5707" t="str">
            <v>Michigan Football, Under the Lights II - Deluxe Frame</v>
          </cell>
          <cell r="E5707">
            <v>0</v>
          </cell>
          <cell r="F5707">
            <v>9</v>
          </cell>
          <cell r="G5707">
            <v>40</v>
          </cell>
          <cell r="H5707">
            <v>120</v>
          </cell>
          <cell r="I5707">
            <v>239.95</v>
          </cell>
          <cell r="J5707"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07" t="str">
            <v>NCAA</v>
          </cell>
          <cell r="L5707" t="str">
            <v>Deluxe Frame</v>
          </cell>
          <cell r="M5707" t="str">
            <v>099341657677</v>
          </cell>
          <cell r="N5707" t="str">
            <v>http://www.panoramas.com/content/images/UMI5D.jpg</v>
          </cell>
        </row>
        <row r="5708">
          <cell r="A5708" t="str">
            <v>AMZUMI5F</v>
          </cell>
          <cell r="B5708">
            <v>0</v>
          </cell>
          <cell r="C5708">
            <v>0</v>
          </cell>
          <cell r="D5708" t="str">
            <v>Michigan Football, Under the Lights II - Standard Frame</v>
          </cell>
          <cell r="E5708">
            <v>0</v>
          </cell>
          <cell r="F5708">
            <v>9</v>
          </cell>
          <cell r="G5708">
            <v>40</v>
          </cell>
          <cell r="H5708">
            <v>65</v>
          </cell>
          <cell r="I5708">
            <v>129.94999999999999</v>
          </cell>
          <cell r="J5708"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08" t="str">
            <v>NCAA</v>
          </cell>
          <cell r="L5708" t="str">
            <v>Standard Frame</v>
          </cell>
          <cell r="M5708" t="str">
            <v>099341157672</v>
          </cell>
          <cell r="N5708" t="str">
            <v>http://www.panoramas.com/content/images/UMI5F.jpg</v>
          </cell>
        </row>
        <row r="5709">
          <cell r="A5709" t="str">
            <v>AMZUMI5M</v>
          </cell>
          <cell r="B5709">
            <v>0</v>
          </cell>
          <cell r="C5709">
            <v>0</v>
          </cell>
          <cell r="D5709" t="str">
            <v>Michigan Football, Under the Lights II - Select Frame</v>
          </cell>
          <cell r="E5709">
            <v>0</v>
          </cell>
          <cell r="F5709">
            <v>9</v>
          </cell>
          <cell r="G5709">
            <v>40</v>
          </cell>
          <cell r="H5709">
            <v>95</v>
          </cell>
          <cell r="I5709">
            <v>189.95</v>
          </cell>
          <cell r="J5709"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09" t="str">
            <v>NCAA</v>
          </cell>
          <cell r="L5709" t="str">
            <v>Select Frame</v>
          </cell>
          <cell r="M5709" t="str">
            <v>099341857671</v>
          </cell>
          <cell r="N5709" t="str">
            <v>http://www.panoramas.com/content/images/UMI5M.jpg</v>
          </cell>
        </row>
        <row r="5710">
          <cell r="A5710" t="str">
            <v>AMZUMI5R</v>
          </cell>
          <cell r="B5710">
            <v>0</v>
          </cell>
          <cell r="C5710">
            <v>0</v>
          </cell>
          <cell r="D5710" t="str">
            <v>Michigan Football, Under the Lights II - Select Frame</v>
          </cell>
          <cell r="E5710">
            <v>0</v>
          </cell>
          <cell r="F5710">
            <v>9</v>
          </cell>
          <cell r="G5710">
            <v>40</v>
          </cell>
          <cell r="H5710">
            <v>95</v>
          </cell>
          <cell r="I5710">
            <v>189.95</v>
          </cell>
          <cell r="J5710"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10" t="str">
            <v>NCAA</v>
          </cell>
          <cell r="L5710" t="str">
            <v>Select Frame</v>
          </cell>
          <cell r="M5710" t="str">
            <v>099341957678</v>
          </cell>
          <cell r="N5710" t="str">
            <v>http://www.panoramas.com/content/images/UMI5R.jpg</v>
          </cell>
        </row>
        <row r="5711">
          <cell r="A5711" t="str">
            <v>AMZUMI5T</v>
          </cell>
          <cell r="B5711">
            <v>0</v>
          </cell>
          <cell r="C5711">
            <v>0</v>
          </cell>
          <cell r="D5711" t="str">
            <v>Michigan Football, Under the Lights II - Tubed</v>
          </cell>
          <cell r="E5711">
            <v>0</v>
          </cell>
          <cell r="F5711">
            <v>9</v>
          </cell>
          <cell r="G5711">
            <v>40</v>
          </cell>
          <cell r="H5711">
            <v>17.5</v>
          </cell>
          <cell r="I5711">
            <v>34.950000000000003</v>
          </cell>
          <cell r="J5711"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711" t="str">
            <v>NCAA</v>
          </cell>
          <cell r="L5711" t="str">
            <v>Tubed</v>
          </cell>
          <cell r="M5711" t="str">
            <v>099341257679</v>
          </cell>
          <cell r="N5711" t="str">
            <v>http://www.panoramas.com/content/images/UMI5.jpg</v>
          </cell>
        </row>
        <row r="5712">
          <cell r="A5712" t="str">
            <v>AMZUTN2</v>
          </cell>
          <cell r="D5712" t="str">
            <v>Tennessee Football, Power T</v>
          </cell>
          <cell r="F5712">
            <v>9</v>
          </cell>
          <cell r="G5712">
            <v>40</v>
          </cell>
          <cell r="H5712">
            <v>17.5</v>
          </cell>
          <cell r="I5712">
            <v>34.950000000000003</v>
          </cell>
          <cell r="J5712"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2" t="str">
            <v>NCAA</v>
          </cell>
          <cell r="L5712" t="str">
            <v>Unframed</v>
          </cell>
          <cell r="M5712" t="str">
            <v>099341357683</v>
          </cell>
          <cell r="N5712" t="str">
            <v>http://www.panoramas.com/content/images/UTN2.jpg</v>
          </cell>
        </row>
        <row r="5713">
          <cell r="A5713" t="str">
            <v>AMZUTN2B</v>
          </cell>
          <cell r="B5713">
            <v>0</v>
          </cell>
          <cell r="C5713">
            <v>0</v>
          </cell>
          <cell r="D5713" t="str">
            <v>Tennessee Football, Power T - Bagged</v>
          </cell>
          <cell r="E5713">
            <v>0</v>
          </cell>
          <cell r="F5713">
            <v>9</v>
          </cell>
          <cell r="G5713">
            <v>40</v>
          </cell>
          <cell r="H5713">
            <v>17.5</v>
          </cell>
          <cell r="I5713">
            <v>34.950000000000003</v>
          </cell>
          <cell r="J5713"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3" t="str">
            <v>NCAA</v>
          </cell>
          <cell r="L5713" t="str">
            <v>Bagged</v>
          </cell>
          <cell r="M5713" t="str">
            <v>099341557687</v>
          </cell>
          <cell r="N5713" t="str">
            <v>http://www.panoramas.com/content/images/UTN2.jpg</v>
          </cell>
        </row>
        <row r="5714">
          <cell r="A5714" t="str">
            <v>AMZUTN2D</v>
          </cell>
          <cell r="B5714">
            <v>0</v>
          </cell>
          <cell r="C5714">
            <v>0</v>
          </cell>
          <cell r="D5714" t="str">
            <v>Tennessee Football, Power T - Deluxe Frame</v>
          </cell>
          <cell r="E5714">
            <v>0</v>
          </cell>
          <cell r="F5714">
            <v>9</v>
          </cell>
          <cell r="G5714">
            <v>40</v>
          </cell>
          <cell r="H5714">
            <v>120</v>
          </cell>
          <cell r="I5714">
            <v>239.95</v>
          </cell>
          <cell r="J5714"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4" t="str">
            <v>NCAA</v>
          </cell>
          <cell r="L5714" t="str">
            <v>Deluxe Frame</v>
          </cell>
          <cell r="M5714" t="str">
            <v>099341657684</v>
          </cell>
          <cell r="N5714" t="str">
            <v>http://www.panoramas.com/content/images/UTN2D.jpg</v>
          </cell>
        </row>
        <row r="5715">
          <cell r="A5715" t="str">
            <v>AMZUTN2F</v>
          </cell>
          <cell r="B5715">
            <v>0</v>
          </cell>
          <cell r="C5715">
            <v>0</v>
          </cell>
          <cell r="D5715" t="str">
            <v>Tennessee Football, Power T - Standard Frame</v>
          </cell>
          <cell r="E5715">
            <v>0</v>
          </cell>
          <cell r="F5715">
            <v>9</v>
          </cell>
          <cell r="G5715">
            <v>40</v>
          </cell>
          <cell r="H5715">
            <v>65</v>
          </cell>
          <cell r="I5715">
            <v>129.94999999999999</v>
          </cell>
          <cell r="J5715"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5" t="str">
            <v>NCAA</v>
          </cell>
          <cell r="L5715" t="str">
            <v>Standard Frame</v>
          </cell>
          <cell r="M5715" t="str">
            <v>099341157689</v>
          </cell>
          <cell r="N5715" t="str">
            <v>http://www.panoramas.com/content/images/UTN2F.jpg</v>
          </cell>
        </row>
        <row r="5716">
          <cell r="A5716" t="str">
            <v>AMZUTN2M</v>
          </cell>
          <cell r="B5716">
            <v>0</v>
          </cell>
          <cell r="C5716">
            <v>0</v>
          </cell>
          <cell r="D5716" t="str">
            <v>Tennessee Football, Power T - Select Frame</v>
          </cell>
          <cell r="E5716">
            <v>0</v>
          </cell>
          <cell r="F5716">
            <v>9</v>
          </cell>
          <cell r="G5716">
            <v>40</v>
          </cell>
          <cell r="H5716">
            <v>95</v>
          </cell>
          <cell r="I5716">
            <v>189.95</v>
          </cell>
          <cell r="J5716"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6" t="str">
            <v>NCAA</v>
          </cell>
          <cell r="L5716" t="str">
            <v>Select Frame</v>
          </cell>
          <cell r="M5716" t="str">
            <v>099341857688</v>
          </cell>
          <cell r="N5716" t="str">
            <v>http://www.panoramas.com/content/images/UTN2M.jpg</v>
          </cell>
        </row>
        <row r="5717">
          <cell r="A5717" t="str">
            <v>AMZUTN2R</v>
          </cell>
          <cell r="B5717">
            <v>0</v>
          </cell>
          <cell r="C5717">
            <v>0</v>
          </cell>
          <cell r="D5717" t="str">
            <v>Tennessee Football, Power T - Select Frame</v>
          </cell>
          <cell r="E5717">
            <v>0</v>
          </cell>
          <cell r="F5717">
            <v>9</v>
          </cell>
          <cell r="G5717">
            <v>40</v>
          </cell>
          <cell r="H5717">
            <v>95</v>
          </cell>
          <cell r="I5717">
            <v>189.95</v>
          </cell>
          <cell r="J5717"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7" t="str">
            <v>NCAA</v>
          </cell>
          <cell r="L5717" t="str">
            <v>Select Frame</v>
          </cell>
          <cell r="M5717" t="str">
            <v>099341957685</v>
          </cell>
          <cell r="N5717" t="str">
            <v>http://www.panoramas.com/content/images/UTN2R.jpg</v>
          </cell>
        </row>
        <row r="5718">
          <cell r="A5718" t="str">
            <v>AMZUTN2T</v>
          </cell>
          <cell r="B5718">
            <v>0</v>
          </cell>
          <cell r="C5718">
            <v>0</v>
          </cell>
          <cell r="D5718" t="str">
            <v>Tennessee Football, Power T - Tubed</v>
          </cell>
          <cell r="E5718">
            <v>0</v>
          </cell>
          <cell r="F5718">
            <v>9</v>
          </cell>
          <cell r="G5718">
            <v>40</v>
          </cell>
          <cell r="H5718">
            <v>17.5</v>
          </cell>
          <cell r="I5718">
            <v>34.950000000000003</v>
          </cell>
          <cell r="J5718"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718" t="str">
            <v>NCAA</v>
          </cell>
          <cell r="L5718" t="str">
            <v>Tubed</v>
          </cell>
          <cell r="M5718" t="str">
            <v>099341257686</v>
          </cell>
          <cell r="N5718" t="str">
            <v>http://www.panoramas.com/content/images/UTN2.jpg</v>
          </cell>
        </row>
        <row r="5719">
          <cell r="A5719" t="str">
            <v>AMZUTN3</v>
          </cell>
          <cell r="D5719" t="str">
            <v>Tennessee Football, Checkerboard</v>
          </cell>
          <cell r="F5719">
            <v>9</v>
          </cell>
          <cell r="G5719">
            <v>40</v>
          </cell>
          <cell r="H5719">
            <v>17.5</v>
          </cell>
          <cell r="I5719">
            <v>34.950000000000003</v>
          </cell>
          <cell r="J5719"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19" t="str">
            <v>NCAA</v>
          </cell>
          <cell r="L5719" t="str">
            <v>Unframed</v>
          </cell>
          <cell r="M5719" t="str">
            <v>099341357690</v>
          </cell>
          <cell r="N5719" t="str">
            <v>http://www.panoramas.com/content/images/UTN3.jpg</v>
          </cell>
        </row>
        <row r="5720">
          <cell r="A5720" t="str">
            <v>AMZUTN3B</v>
          </cell>
          <cell r="B5720">
            <v>0</v>
          </cell>
          <cell r="C5720">
            <v>0</v>
          </cell>
          <cell r="D5720" t="str">
            <v>Tennessee Football, Checkerboard - Bagged</v>
          </cell>
          <cell r="E5720">
            <v>0</v>
          </cell>
          <cell r="F5720">
            <v>9</v>
          </cell>
          <cell r="G5720">
            <v>40</v>
          </cell>
          <cell r="H5720">
            <v>17.5</v>
          </cell>
          <cell r="I5720">
            <v>34.950000000000003</v>
          </cell>
          <cell r="J5720"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20" t="str">
            <v>NCAA</v>
          </cell>
          <cell r="L5720" t="str">
            <v>Bagged</v>
          </cell>
          <cell r="M5720" t="str">
            <v>099341557694</v>
          </cell>
          <cell r="N5720" t="str">
            <v>http://www.panoramas.com/content/images/UTN3.jpg</v>
          </cell>
        </row>
        <row r="5721">
          <cell r="A5721" t="str">
            <v>AMZUTN3D</v>
          </cell>
          <cell r="B5721">
            <v>0</v>
          </cell>
          <cell r="C5721">
            <v>0</v>
          </cell>
          <cell r="D5721" t="str">
            <v>Tennessee Football, Checkerboard - Deluxe Frame</v>
          </cell>
          <cell r="E5721">
            <v>0</v>
          </cell>
          <cell r="F5721">
            <v>9</v>
          </cell>
          <cell r="G5721">
            <v>40</v>
          </cell>
          <cell r="H5721">
            <v>120</v>
          </cell>
          <cell r="I5721">
            <v>239.95</v>
          </cell>
          <cell r="J5721"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21" t="str">
            <v>NCAA</v>
          </cell>
          <cell r="L5721" t="str">
            <v>Deluxe Frame</v>
          </cell>
          <cell r="M5721" t="str">
            <v>099341657691</v>
          </cell>
          <cell r="N5721" t="str">
            <v>http://www.panoramas.com/content/images/UTN3D.jpg</v>
          </cell>
        </row>
        <row r="5722">
          <cell r="A5722" t="str">
            <v>AMZUTN3F</v>
          </cell>
          <cell r="B5722">
            <v>0</v>
          </cell>
          <cell r="C5722">
            <v>0</v>
          </cell>
          <cell r="D5722" t="str">
            <v>Tennessee Football, Checkerboard - Standard Frame</v>
          </cell>
          <cell r="E5722">
            <v>0</v>
          </cell>
          <cell r="F5722">
            <v>9</v>
          </cell>
          <cell r="G5722">
            <v>40</v>
          </cell>
          <cell r="H5722">
            <v>65</v>
          </cell>
          <cell r="I5722">
            <v>129.94999999999999</v>
          </cell>
          <cell r="J5722"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22" t="str">
            <v>NCAA</v>
          </cell>
          <cell r="L5722" t="str">
            <v>Standard Frame</v>
          </cell>
          <cell r="M5722" t="str">
            <v>099341157696</v>
          </cell>
          <cell r="N5722" t="str">
            <v>http://www.panoramas.com/content/images/UTN3F.jpg</v>
          </cell>
        </row>
        <row r="5723">
          <cell r="A5723" t="str">
            <v>AMZUTN3M</v>
          </cell>
          <cell r="B5723">
            <v>0</v>
          </cell>
          <cell r="C5723">
            <v>0</v>
          </cell>
          <cell r="D5723" t="str">
            <v>Tennessee Football, Checkerboard - Select Frame</v>
          </cell>
          <cell r="E5723">
            <v>0</v>
          </cell>
          <cell r="F5723">
            <v>9</v>
          </cell>
          <cell r="G5723">
            <v>40</v>
          </cell>
          <cell r="H5723">
            <v>95</v>
          </cell>
          <cell r="I5723">
            <v>189.95</v>
          </cell>
          <cell r="J5723"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23" t="str">
            <v>NCAA</v>
          </cell>
          <cell r="L5723" t="str">
            <v>Select Frame</v>
          </cell>
          <cell r="M5723" t="str">
            <v>099341857695</v>
          </cell>
          <cell r="N5723" t="str">
            <v>http://www.panoramas.com/content/images/UTN3M.jpg</v>
          </cell>
        </row>
        <row r="5724">
          <cell r="A5724" t="str">
            <v>AMZUTN3R</v>
          </cell>
          <cell r="B5724">
            <v>0</v>
          </cell>
          <cell r="C5724">
            <v>0</v>
          </cell>
          <cell r="D5724" t="str">
            <v>Tennessee Football, Checkerboard - Select Frame</v>
          </cell>
          <cell r="E5724">
            <v>0</v>
          </cell>
          <cell r="F5724">
            <v>9</v>
          </cell>
          <cell r="G5724">
            <v>40</v>
          </cell>
          <cell r="H5724">
            <v>95</v>
          </cell>
          <cell r="I5724">
            <v>189.95</v>
          </cell>
          <cell r="J5724"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24" t="str">
            <v>NCAA</v>
          </cell>
          <cell r="L5724" t="str">
            <v>Select Frame</v>
          </cell>
          <cell r="M5724" t="str">
            <v>099341957692</v>
          </cell>
          <cell r="N5724" t="str">
            <v>http://www.panoramas.com/content/images/UTN3R.jpg</v>
          </cell>
        </row>
        <row r="5725">
          <cell r="A5725" t="str">
            <v>AMZUTN3T</v>
          </cell>
          <cell r="B5725">
            <v>0</v>
          </cell>
          <cell r="C5725">
            <v>0</v>
          </cell>
          <cell r="D5725" t="str">
            <v>Tennessee Football, Checkerboard - Tubed</v>
          </cell>
          <cell r="E5725">
            <v>0</v>
          </cell>
          <cell r="F5725">
            <v>9</v>
          </cell>
          <cell r="G5725">
            <v>40</v>
          </cell>
          <cell r="H5725">
            <v>17.5</v>
          </cell>
          <cell r="I5725">
            <v>34.950000000000003</v>
          </cell>
          <cell r="J5725"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725" t="str">
            <v>NCAA</v>
          </cell>
          <cell r="L5725" t="str">
            <v>Tubed</v>
          </cell>
          <cell r="M5725" t="str">
            <v>099341257693</v>
          </cell>
          <cell r="N5725" t="str">
            <v>http://www.panoramas.com/content/images/UTN3.jpg</v>
          </cell>
        </row>
        <row r="5726">
          <cell r="A5726" t="str">
            <v>AMZAUB5</v>
          </cell>
          <cell r="D5726" t="str">
            <v>Auburn Football, Stripe the Stadium - Unframed</v>
          </cell>
          <cell r="F5726">
            <v>9</v>
          </cell>
          <cell r="G5726">
            <v>40</v>
          </cell>
          <cell r="H5726">
            <v>17.5</v>
          </cell>
          <cell r="I5726">
            <v>34.950000000000003</v>
          </cell>
          <cell r="J5726"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26" t="str">
            <v>NCAA</v>
          </cell>
          <cell r="L5726" t="str">
            <v>Unframed</v>
          </cell>
          <cell r="M5726" t="str">
            <v>099341347738</v>
          </cell>
          <cell r="N5726" t="str">
            <v>http://www.panoramas.com/content/images/AUB5.jpg</v>
          </cell>
        </row>
        <row r="5727">
          <cell r="A5727" t="str">
            <v>AMZAUB5B</v>
          </cell>
          <cell r="B5727">
            <v>0</v>
          </cell>
          <cell r="C5727">
            <v>0</v>
          </cell>
          <cell r="D5727" t="str">
            <v>Auburn Football, Stripe the Stadium - Bagged</v>
          </cell>
          <cell r="E5727">
            <v>0</v>
          </cell>
          <cell r="F5727">
            <v>9</v>
          </cell>
          <cell r="G5727">
            <v>40</v>
          </cell>
          <cell r="H5727">
            <v>17.5</v>
          </cell>
          <cell r="I5727">
            <v>34.950000000000003</v>
          </cell>
          <cell r="J5727"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27" t="str">
            <v>NCAA</v>
          </cell>
          <cell r="L5727" t="str">
            <v>Bagged</v>
          </cell>
          <cell r="M5727" t="str">
            <v>099341547732</v>
          </cell>
          <cell r="N5727" t="str">
            <v>http://www.panoramas.com/content/images/AUB5.jpg</v>
          </cell>
        </row>
        <row r="5728">
          <cell r="A5728" t="str">
            <v>AMZAUB5D</v>
          </cell>
          <cell r="B5728">
            <v>0</v>
          </cell>
          <cell r="C5728">
            <v>0</v>
          </cell>
          <cell r="D5728" t="str">
            <v>Auburn Football, Stripe the Stadium - Deluxe Frame</v>
          </cell>
          <cell r="E5728">
            <v>0</v>
          </cell>
          <cell r="F5728">
            <v>9</v>
          </cell>
          <cell r="G5728">
            <v>40</v>
          </cell>
          <cell r="H5728">
            <v>120</v>
          </cell>
          <cell r="I5728">
            <v>239.95</v>
          </cell>
          <cell r="J5728"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28" t="str">
            <v>NCAA</v>
          </cell>
          <cell r="L5728" t="str">
            <v>Deluxe Frame</v>
          </cell>
          <cell r="M5728" t="str">
            <v>099341647739</v>
          </cell>
          <cell r="N5728" t="str">
            <v>http://www.panoramas.com/content/images/AUB5D.jpg</v>
          </cell>
        </row>
        <row r="5729">
          <cell r="A5729" t="str">
            <v>AMZAUB5F</v>
          </cell>
          <cell r="B5729">
            <v>0</v>
          </cell>
          <cell r="C5729">
            <v>0</v>
          </cell>
          <cell r="D5729" t="str">
            <v>Auburn Football, Stripe the Stadium - Standard Frame</v>
          </cell>
          <cell r="E5729">
            <v>0</v>
          </cell>
          <cell r="F5729">
            <v>9</v>
          </cell>
          <cell r="G5729">
            <v>40</v>
          </cell>
          <cell r="H5729">
            <v>65</v>
          </cell>
          <cell r="I5729">
            <v>129.94999999999999</v>
          </cell>
          <cell r="J5729"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29" t="str">
            <v>NCAA</v>
          </cell>
          <cell r="L5729" t="str">
            <v>Standard Frame</v>
          </cell>
          <cell r="M5729" t="str">
            <v>099341147734</v>
          </cell>
          <cell r="N5729" t="str">
            <v>http://www.panoramas.com/content/images/AUB5F.jpg</v>
          </cell>
        </row>
        <row r="5730">
          <cell r="A5730" t="str">
            <v>AMZAUB5M</v>
          </cell>
          <cell r="B5730">
            <v>0</v>
          </cell>
          <cell r="C5730">
            <v>0</v>
          </cell>
          <cell r="D5730" t="str">
            <v>Auburn Football, Stripe the Stadium - Select Frame</v>
          </cell>
          <cell r="E5730">
            <v>0</v>
          </cell>
          <cell r="F5730">
            <v>9</v>
          </cell>
          <cell r="G5730">
            <v>40</v>
          </cell>
          <cell r="H5730">
            <v>95</v>
          </cell>
          <cell r="I5730">
            <v>189.95</v>
          </cell>
          <cell r="J5730"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30" t="str">
            <v>NCAA</v>
          </cell>
          <cell r="L5730" t="str">
            <v>Select Frame</v>
          </cell>
          <cell r="M5730" t="str">
            <v>099341847733</v>
          </cell>
          <cell r="N5730" t="str">
            <v>http://www.panoramas.com/content/images/AUB5M.jpg</v>
          </cell>
        </row>
        <row r="5731">
          <cell r="A5731" t="str">
            <v>AMZAUB5R</v>
          </cell>
          <cell r="B5731">
            <v>0</v>
          </cell>
          <cell r="C5731">
            <v>0</v>
          </cell>
          <cell r="D5731" t="str">
            <v>Auburn Football, Stripe the Stadium - Select Frame</v>
          </cell>
          <cell r="E5731">
            <v>0</v>
          </cell>
          <cell r="F5731">
            <v>9</v>
          </cell>
          <cell r="G5731">
            <v>40</v>
          </cell>
          <cell r="H5731">
            <v>95</v>
          </cell>
          <cell r="I5731">
            <v>189.95</v>
          </cell>
          <cell r="J5731"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31" t="str">
            <v>NCAA</v>
          </cell>
          <cell r="L5731" t="str">
            <v>Select Frame</v>
          </cell>
          <cell r="M5731" t="str">
            <v>099341947730</v>
          </cell>
          <cell r="N5731" t="str">
            <v>http://www.panoramas.com/content/images/AUB5R.jpg</v>
          </cell>
        </row>
        <row r="5732">
          <cell r="A5732" t="str">
            <v>AMZAUB5T</v>
          </cell>
          <cell r="B5732">
            <v>0</v>
          </cell>
          <cell r="C5732">
            <v>0</v>
          </cell>
          <cell r="D5732" t="str">
            <v>Auburn Football, Stripe the Stadium - Tubed</v>
          </cell>
          <cell r="E5732">
            <v>0</v>
          </cell>
          <cell r="F5732">
            <v>9</v>
          </cell>
          <cell r="G5732">
            <v>40</v>
          </cell>
          <cell r="H5732">
            <v>17.5</v>
          </cell>
          <cell r="I5732">
            <v>34.950000000000003</v>
          </cell>
          <cell r="J5732"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732" t="str">
            <v>NCAA</v>
          </cell>
          <cell r="L5732" t="str">
            <v>Tubed</v>
          </cell>
          <cell r="M5732" t="str">
            <v>099341247731</v>
          </cell>
          <cell r="N5732" t="str">
            <v>http://www.panoramas.com/content/images/AUB5.jpg</v>
          </cell>
        </row>
        <row r="5733">
          <cell r="A5733" t="str">
            <v>AMZBOISU4</v>
          </cell>
          <cell r="D5733" t="str">
            <v>Boise State Football, End Zone - Unframed</v>
          </cell>
          <cell r="F5733">
            <v>9</v>
          </cell>
          <cell r="G5733">
            <v>40</v>
          </cell>
          <cell r="H5733">
            <v>17.5</v>
          </cell>
          <cell r="I5733">
            <v>34.950000000000003</v>
          </cell>
          <cell r="J5733"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3" t="str">
            <v>NCAA</v>
          </cell>
          <cell r="L5733" t="str">
            <v>Unframed</v>
          </cell>
          <cell r="M5733" t="str">
            <v>099341357706</v>
          </cell>
          <cell r="N5733" t="str">
            <v>http://www.panoramas.com/content/images/BOISU4.jpg</v>
          </cell>
        </row>
        <row r="5734">
          <cell r="A5734" t="str">
            <v>AMZBOISU4B</v>
          </cell>
          <cell r="B5734">
            <v>0</v>
          </cell>
          <cell r="C5734">
            <v>0</v>
          </cell>
          <cell r="D5734" t="str">
            <v>Boise State Football, End Zone - Bagged</v>
          </cell>
          <cell r="E5734">
            <v>0</v>
          </cell>
          <cell r="F5734">
            <v>9</v>
          </cell>
          <cell r="G5734">
            <v>40</v>
          </cell>
          <cell r="H5734">
            <v>17.5</v>
          </cell>
          <cell r="I5734">
            <v>34.950000000000003</v>
          </cell>
          <cell r="J5734"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4" t="str">
            <v>NCAA</v>
          </cell>
          <cell r="L5734" t="str">
            <v>Bagged</v>
          </cell>
          <cell r="M5734" t="str">
            <v>099341557700</v>
          </cell>
          <cell r="N5734" t="str">
            <v>http://www.panoramas.com/content/images/BOISU4.jpg</v>
          </cell>
        </row>
        <row r="5735">
          <cell r="A5735" t="str">
            <v>AMZBOISU4D</v>
          </cell>
          <cell r="B5735">
            <v>0</v>
          </cell>
          <cell r="C5735">
            <v>0</v>
          </cell>
          <cell r="D5735" t="str">
            <v>Boise State Football, End Zone - Deluxe Frame</v>
          </cell>
          <cell r="E5735">
            <v>0</v>
          </cell>
          <cell r="F5735">
            <v>9</v>
          </cell>
          <cell r="G5735">
            <v>40</v>
          </cell>
          <cell r="H5735">
            <v>120</v>
          </cell>
          <cell r="I5735">
            <v>239.95</v>
          </cell>
          <cell r="J5735"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5" t="str">
            <v>NCAA</v>
          </cell>
          <cell r="L5735" t="str">
            <v>Deluxe Frame</v>
          </cell>
          <cell r="M5735" t="str">
            <v>099341657707</v>
          </cell>
          <cell r="N5735" t="str">
            <v>http://www.panoramas.com/content/images/BOISU4D.jpg</v>
          </cell>
        </row>
        <row r="5736">
          <cell r="A5736" t="str">
            <v>AMZBOISU4F</v>
          </cell>
          <cell r="B5736">
            <v>0</v>
          </cell>
          <cell r="C5736">
            <v>0</v>
          </cell>
          <cell r="D5736" t="str">
            <v>Boise State Football, End Zone - Standard Frame</v>
          </cell>
          <cell r="E5736">
            <v>0</v>
          </cell>
          <cell r="F5736">
            <v>9</v>
          </cell>
          <cell r="G5736">
            <v>40</v>
          </cell>
          <cell r="H5736">
            <v>65</v>
          </cell>
          <cell r="I5736">
            <v>129.94999999999999</v>
          </cell>
          <cell r="J5736"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6" t="str">
            <v>NCAA</v>
          </cell>
          <cell r="L5736" t="str">
            <v>Standard Frame</v>
          </cell>
          <cell r="M5736" t="str">
            <v>099341157702</v>
          </cell>
          <cell r="N5736" t="str">
            <v>http://www.panoramas.com/content/images/BOISU4F.jpg</v>
          </cell>
        </row>
        <row r="5737">
          <cell r="A5737" t="str">
            <v>AMZBOISU4M</v>
          </cell>
          <cell r="B5737">
            <v>0</v>
          </cell>
          <cell r="C5737">
            <v>0</v>
          </cell>
          <cell r="D5737" t="str">
            <v>Boise State Football, End Zone - Select Frame</v>
          </cell>
          <cell r="E5737">
            <v>0</v>
          </cell>
          <cell r="F5737">
            <v>9</v>
          </cell>
          <cell r="G5737">
            <v>40</v>
          </cell>
          <cell r="H5737">
            <v>95</v>
          </cell>
          <cell r="I5737">
            <v>189.95</v>
          </cell>
          <cell r="J5737"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7" t="str">
            <v>NCAA</v>
          </cell>
          <cell r="L5737" t="str">
            <v>Select Frame</v>
          </cell>
          <cell r="M5737" t="str">
            <v>099341857701</v>
          </cell>
          <cell r="N5737" t="str">
            <v>http://www.panoramas.com/content/images/BOISU4M.jpg</v>
          </cell>
        </row>
        <row r="5738">
          <cell r="A5738" t="str">
            <v>AMZBOISU4R</v>
          </cell>
          <cell r="B5738">
            <v>0</v>
          </cell>
          <cell r="C5738">
            <v>0</v>
          </cell>
          <cell r="D5738" t="str">
            <v>Boise State Football, End Zone - Select Frame</v>
          </cell>
          <cell r="E5738">
            <v>0</v>
          </cell>
          <cell r="F5738">
            <v>9</v>
          </cell>
          <cell r="G5738">
            <v>40</v>
          </cell>
          <cell r="H5738">
            <v>95</v>
          </cell>
          <cell r="I5738">
            <v>189.95</v>
          </cell>
          <cell r="J5738"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8" t="str">
            <v>NCAA</v>
          </cell>
          <cell r="L5738" t="str">
            <v>Select Frame</v>
          </cell>
          <cell r="M5738" t="str">
            <v>099341957708</v>
          </cell>
          <cell r="N5738" t="str">
            <v>http://www.panoramas.com/content/images/BOISU4R.jpg</v>
          </cell>
        </row>
        <row r="5739">
          <cell r="A5739" t="str">
            <v>AMZBOISU4T</v>
          </cell>
          <cell r="B5739">
            <v>0</v>
          </cell>
          <cell r="C5739">
            <v>0</v>
          </cell>
          <cell r="D5739" t="str">
            <v>Boise State Football, End Zone - Tubed</v>
          </cell>
          <cell r="E5739">
            <v>0</v>
          </cell>
          <cell r="F5739">
            <v>9</v>
          </cell>
          <cell r="G5739">
            <v>40</v>
          </cell>
          <cell r="H5739">
            <v>17.5</v>
          </cell>
          <cell r="I5739">
            <v>34.950000000000003</v>
          </cell>
          <cell r="J5739"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739" t="str">
            <v>NCAA</v>
          </cell>
          <cell r="L5739" t="str">
            <v>Tubed</v>
          </cell>
          <cell r="M5739" t="str">
            <v>099341257709</v>
          </cell>
          <cell r="N5739" t="str">
            <v>http://www.panoramas.com/content/images/BOISU4.jpg</v>
          </cell>
        </row>
        <row r="5740">
          <cell r="A5740" t="str">
            <v>AMZBOSC1</v>
          </cell>
          <cell r="C5740" t="str">
            <v>Cl</v>
          </cell>
          <cell r="D5740" t="str">
            <v>Boston College Football - Unframed</v>
          </cell>
          <cell r="F5740">
            <v>9</v>
          </cell>
          <cell r="G5740">
            <v>40</v>
          </cell>
          <cell r="H5740">
            <v>17.5</v>
          </cell>
          <cell r="I5740">
            <v>34.950000000000003</v>
          </cell>
          <cell r="J5740"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0" t="str">
            <v>NCAA</v>
          </cell>
          <cell r="L5740" t="str">
            <v>Unframed</v>
          </cell>
          <cell r="M5740" t="str">
            <v>099341357713</v>
          </cell>
          <cell r="N5740" t="str">
            <v>http://www.panoramas.com/content/images/BOSC1.jpg</v>
          </cell>
        </row>
        <row r="5741">
          <cell r="A5741" t="str">
            <v>AMZBOSC1B</v>
          </cell>
          <cell r="B5741">
            <v>0</v>
          </cell>
          <cell r="C5741" t="str">
            <v>Cl</v>
          </cell>
          <cell r="D5741" t="str">
            <v>Boston College Football - Bagged</v>
          </cell>
          <cell r="E5741">
            <v>0</v>
          </cell>
          <cell r="F5741">
            <v>9</v>
          </cell>
          <cell r="G5741">
            <v>40</v>
          </cell>
          <cell r="H5741">
            <v>17.5</v>
          </cell>
          <cell r="I5741">
            <v>34.950000000000003</v>
          </cell>
          <cell r="J5741"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1" t="str">
            <v>NCAA</v>
          </cell>
          <cell r="L5741" t="str">
            <v>Bagged</v>
          </cell>
          <cell r="M5741" t="str">
            <v>099341557717</v>
          </cell>
          <cell r="N5741" t="str">
            <v>http://www.panoramas.com/content/images/BOSC1.jpg</v>
          </cell>
        </row>
        <row r="5742">
          <cell r="A5742" t="str">
            <v>AMZBOSC1D</v>
          </cell>
          <cell r="B5742">
            <v>0</v>
          </cell>
          <cell r="C5742" t="str">
            <v>Cl</v>
          </cell>
          <cell r="D5742" t="str">
            <v>Boston College Football - Deluxe Frame</v>
          </cell>
          <cell r="E5742">
            <v>0</v>
          </cell>
          <cell r="F5742">
            <v>9</v>
          </cell>
          <cell r="G5742">
            <v>40</v>
          </cell>
          <cell r="H5742">
            <v>120</v>
          </cell>
          <cell r="I5742">
            <v>239.95</v>
          </cell>
          <cell r="J5742"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2" t="str">
            <v>NCAA</v>
          </cell>
          <cell r="L5742" t="str">
            <v>Deluxe Frame</v>
          </cell>
          <cell r="M5742" t="str">
            <v>099341657714</v>
          </cell>
          <cell r="N5742" t="str">
            <v>http://www.panoramas.com/content/images/BOSC1D.jpg</v>
          </cell>
        </row>
        <row r="5743">
          <cell r="A5743" t="str">
            <v>AMZBOSC1F</v>
          </cell>
          <cell r="B5743">
            <v>0</v>
          </cell>
          <cell r="C5743" t="str">
            <v>Cl</v>
          </cell>
          <cell r="D5743" t="str">
            <v>Boston College Football - Standard Frame</v>
          </cell>
          <cell r="E5743">
            <v>0</v>
          </cell>
          <cell r="F5743">
            <v>9</v>
          </cell>
          <cell r="G5743">
            <v>40</v>
          </cell>
          <cell r="H5743">
            <v>65</v>
          </cell>
          <cell r="I5743">
            <v>129.94999999999999</v>
          </cell>
          <cell r="J5743"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3" t="str">
            <v>NCAA</v>
          </cell>
          <cell r="L5743" t="str">
            <v>Standard Frame</v>
          </cell>
          <cell r="M5743" t="str">
            <v>099341157719</v>
          </cell>
          <cell r="N5743" t="str">
            <v>http://www.panoramas.com/content/images/BOSC1F.jpg</v>
          </cell>
        </row>
        <row r="5744">
          <cell r="A5744" t="str">
            <v>AMZBOSC1M</v>
          </cell>
          <cell r="B5744">
            <v>0</v>
          </cell>
          <cell r="C5744" t="str">
            <v>Cl</v>
          </cell>
          <cell r="D5744" t="str">
            <v>Boston College Football - Select Frame</v>
          </cell>
          <cell r="E5744">
            <v>0</v>
          </cell>
          <cell r="F5744">
            <v>9</v>
          </cell>
          <cell r="G5744">
            <v>40</v>
          </cell>
          <cell r="H5744">
            <v>95</v>
          </cell>
          <cell r="I5744">
            <v>189.95</v>
          </cell>
          <cell r="J5744"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4" t="str">
            <v>NCAA</v>
          </cell>
          <cell r="L5744" t="str">
            <v>Select Frame</v>
          </cell>
          <cell r="M5744" t="str">
            <v>099341857718</v>
          </cell>
          <cell r="N5744" t="str">
            <v>http://www.panoramas.com/content/images/BOSC1M.jpg</v>
          </cell>
        </row>
        <row r="5745">
          <cell r="A5745" t="str">
            <v>AMZBOSC1R</v>
          </cell>
          <cell r="B5745">
            <v>0</v>
          </cell>
          <cell r="C5745" t="str">
            <v>Cl</v>
          </cell>
          <cell r="D5745" t="str">
            <v>Boston College Football - Select Frame</v>
          </cell>
          <cell r="E5745">
            <v>0</v>
          </cell>
          <cell r="F5745">
            <v>9</v>
          </cell>
          <cell r="G5745">
            <v>40</v>
          </cell>
          <cell r="H5745">
            <v>95</v>
          </cell>
          <cell r="I5745">
            <v>189.95</v>
          </cell>
          <cell r="J5745"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5" t="str">
            <v>NCAA</v>
          </cell>
          <cell r="L5745" t="str">
            <v>Select Frame</v>
          </cell>
          <cell r="M5745" t="str">
            <v>099341957715</v>
          </cell>
          <cell r="N5745" t="str">
            <v>http://www.panoramas.com/content/images/BOSC1R.jpg</v>
          </cell>
        </row>
        <row r="5746">
          <cell r="A5746" t="str">
            <v>AMZBOSC1T</v>
          </cell>
          <cell r="B5746">
            <v>0</v>
          </cell>
          <cell r="C5746" t="str">
            <v>Cl</v>
          </cell>
          <cell r="D5746" t="str">
            <v>Boston College Football - Tubed</v>
          </cell>
          <cell r="E5746">
            <v>0</v>
          </cell>
          <cell r="F5746">
            <v>9</v>
          </cell>
          <cell r="G5746">
            <v>40</v>
          </cell>
          <cell r="H5746">
            <v>17.5</v>
          </cell>
          <cell r="I5746">
            <v>34.950000000000003</v>
          </cell>
          <cell r="J5746"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746" t="str">
            <v>NCAA</v>
          </cell>
          <cell r="L5746" t="str">
            <v>Tubed</v>
          </cell>
          <cell r="M5746" t="str">
            <v>099341257716</v>
          </cell>
          <cell r="N5746" t="str">
            <v>http://www.panoramas.com/content/images/BOSC1.jpg</v>
          </cell>
        </row>
        <row r="5747">
          <cell r="A5747" t="str">
            <v>AMZBOSC2</v>
          </cell>
          <cell r="D5747" t="str">
            <v>Boston College Hockey - Unframed</v>
          </cell>
          <cell r="F5747">
            <v>9</v>
          </cell>
          <cell r="G5747">
            <v>40</v>
          </cell>
          <cell r="H5747">
            <v>17.5</v>
          </cell>
          <cell r="I5747">
            <v>34.950000000000003</v>
          </cell>
          <cell r="J5747"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47" t="str">
            <v>NCAA</v>
          </cell>
          <cell r="L5747" t="str">
            <v>Unframed</v>
          </cell>
          <cell r="M5747" t="str">
            <v>099341357720</v>
          </cell>
          <cell r="N5747" t="str">
            <v>http://www.panoramas.com/content/images/BOSC2.jpg</v>
          </cell>
        </row>
        <row r="5748">
          <cell r="A5748" t="str">
            <v>AMZBOSC2B</v>
          </cell>
          <cell r="B5748">
            <v>0</v>
          </cell>
          <cell r="C5748">
            <v>0</v>
          </cell>
          <cell r="D5748" t="str">
            <v>Boston College Hockey - Bagged</v>
          </cell>
          <cell r="E5748">
            <v>0</v>
          </cell>
          <cell r="F5748">
            <v>9</v>
          </cell>
          <cell r="G5748">
            <v>40</v>
          </cell>
          <cell r="H5748">
            <v>17.5</v>
          </cell>
          <cell r="I5748">
            <v>34.950000000000003</v>
          </cell>
          <cell r="J5748"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48" t="str">
            <v>NCAA</v>
          </cell>
          <cell r="L5748" t="str">
            <v>Bagged</v>
          </cell>
          <cell r="M5748" t="str">
            <v>099341557724</v>
          </cell>
          <cell r="N5748" t="str">
            <v>http://www.panoramas.com/content/images/BOSC2.jpg</v>
          </cell>
        </row>
        <row r="5749">
          <cell r="A5749" t="str">
            <v>AMZBOSC2D</v>
          </cell>
          <cell r="B5749">
            <v>0</v>
          </cell>
          <cell r="C5749">
            <v>0</v>
          </cell>
          <cell r="D5749" t="str">
            <v>Boston College Hockey - Deluxe Frame</v>
          </cell>
          <cell r="E5749">
            <v>0</v>
          </cell>
          <cell r="F5749">
            <v>9</v>
          </cell>
          <cell r="G5749">
            <v>40</v>
          </cell>
          <cell r="H5749">
            <v>120</v>
          </cell>
          <cell r="I5749">
            <v>239.95</v>
          </cell>
          <cell r="J5749"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49" t="str">
            <v>NCAA</v>
          </cell>
          <cell r="L5749" t="str">
            <v>Deluxe Frame</v>
          </cell>
          <cell r="M5749" t="str">
            <v>099341657721</v>
          </cell>
          <cell r="N5749" t="str">
            <v>http://www.panoramas.com/content/images/BOSC2D.jpg</v>
          </cell>
        </row>
        <row r="5750">
          <cell r="A5750" t="str">
            <v>AMZBOSC2F</v>
          </cell>
          <cell r="B5750">
            <v>0</v>
          </cell>
          <cell r="C5750">
            <v>0</v>
          </cell>
          <cell r="D5750" t="str">
            <v>Boston College Hockey - Standard Frame</v>
          </cell>
          <cell r="E5750">
            <v>0</v>
          </cell>
          <cell r="F5750">
            <v>9</v>
          </cell>
          <cell r="G5750">
            <v>40</v>
          </cell>
          <cell r="H5750">
            <v>65</v>
          </cell>
          <cell r="I5750">
            <v>129.94999999999999</v>
          </cell>
          <cell r="J5750"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50" t="str">
            <v>NCAA</v>
          </cell>
          <cell r="L5750" t="str">
            <v>Standard Frame</v>
          </cell>
          <cell r="M5750" t="str">
            <v>099341157726</v>
          </cell>
          <cell r="N5750" t="str">
            <v>http://www.panoramas.com/content/images/BOSC2F.jpg</v>
          </cell>
        </row>
        <row r="5751">
          <cell r="A5751" t="str">
            <v>AMZBOSC2M</v>
          </cell>
          <cell r="B5751">
            <v>0</v>
          </cell>
          <cell r="C5751">
            <v>0</v>
          </cell>
          <cell r="D5751" t="str">
            <v>Boston College Hockey - Select Frame</v>
          </cell>
          <cell r="E5751">
            <v>0</v>
          </cell>
          <cell r="F5751">
            <v>9</v>
          </cell>
          <cell r="G5751">
            <v>40</v>
          </cell>
          <cell r="H5751">
            <v>95</v>
          </cell>
          <cell r="I5751">
            <v>189.95</v>
          </cell>
          <cell r="J5751"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51" t="str">
            <v>NCAA</v>
          </cell>
          <cell r="L5751" t="str">
            <v>Select Frame</v>
          </cell>
          <cell r="M5751" t="str">
            <v>099341857725</v>
          </cell>
          <cell r="N5751" t="str">
            <v>http://www.panoramas.com/content/images/BOSC2M.jpg</v>
          </cell>
        </row>
        <row r="5752">
          <cell r="A5752" t="str">
            <v>AMZBOSC2R</v>
          </cell>
          <cell r="B5752">
            <v>0</v>
          </cell>
          <cell r="C5752">
            <v>0</v>
          </cell>
          <cell r="D5752" t="str">
            <v>Boston College Hockey - Select Frame</v>
          </cell>
          <cell r="E5752">
            <v>0</v>
          </cell>
          <cell r="F5752">
            <v>9</v>
          </cell>
          <cell r="G5752">
            <v>40</v>
          </cell>
          <cell r="H5752">
            <v>95</v>
          </cell>
          <cell r="I5752">
            <v>189.95</v>
          </cell>
          <cell r="J5752"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52" t="str">
            <v>NCAA</v>
          </cell>
          <cell r="L5752" t="str">
            <v>Select Frame</v>
          </cell>
          <cell r="M5752" t="str">
            <v>099341957722</v>
          </cell>
          <cell r="N5752" t="str">
            <v>http://www.panoramas.com/content/images/BOSC2R.jpg</v>
          </cell>
        </row>
        <row r="5753">
          <cell r="A5753" t="str">
            <v>AMZBOSC2T</v>
          </cell>
          <cell r="B5753">
            <v>0</v>
          </cell>
          <cell r="C5753">
            <v>0</v>
          </cell>
          <cell r="D5753" t="str">
            <v>Boston College Hockey - Tubed</v>
          </cell>
          <cell r="E5753">
            <v>0</v>
          </cell>
          <cell r="F5753">
            <v>9</v>
          </cell>
          <cell r="G5753">
            <v>40</v>
          </cell>
          <cell r="H5753">
            <v>17.5</v>
          </cell>
          <cell r="I5753">
            <v>34.950000000000003</v>
          </cell>
          <cell r="J5753"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753" t="str">
            <v>NCAA</v>
          </cell>
          <cell r="L5753" t="str">
            <v>Tubed</v>
          </cell>
          <cell r="M5753" t="str">
            <v>099341257723</v>
          </cell>
          <cell r="N5753" t="str">
            <v>http://www.panoramas.com/content/images/BOSC2.jpg</v>
          </cell>
        </row>
        <row r="5754">
          <cell r="A5754" t="str">
            <v>AMZBYU2</v>
          </cell>
          <cell r="D5754" t="str">
            <v>BYU Football, End Zone - Unframed</v>
          </cell>
          <cell r="F5754">
            <v>9</v>
          </cell>
          <cell r="G5754">
            <v>40</v>
          </cell>
          <cell r="H5754">
            <v>17.5</v>
          </cell>
          <cell r="I5754">
            <v>34.950000000000003</v>
          </cell>
          <cell r="J5754"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54" t="str">
            <v>NCAA</v>
          </cell>
          <cell r="L5754" t="str">
            <v>Unframed</v>
          </cell>
          <cell r="M5754" t="str">
            <v>099341357737</v>
          </cell>
          <cell r="N5754" t="str">
            <v>http://www.panoramas.com/content/images/BYU2.jpg</v>
          </cell>
        </row>
        <row r="5755">
          <cell r="A5755" t="str">
            <v>AMZBYU2B</v>
          </cell>
          <cell r="B5755">
            <v>0</v>
          </cell>
          <cell r="C5755">
            <v>0</v>
          </cell>
          <cell r="D5755" t="str">
            <v>BYU Football, End Zone - Bagged</v>
          </cell>
          <cell r="E5755">
            <v>0</v>
          </cell>
          <cell r="F5755">
            <v>9</v>
          </cell>
          <cell r="G5755">
            <v>40</v>
          </cell>
          <cell r="H5755">
            <v>17.5</v>
          </cell>
          <cell r="I5755">
            <v>34.950000000000003</v>
          </cell>
          <cell r="J5755"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55" t="str">
            <v>NCAA</v>
          </cell>
          <cell r="L5755" t="str">
            <v>Bagged</v>
          </cell>
          <cell r="M5755" t="str">
            <v>099341557731</v>
          </cell>
          <cell r="N5755" t="str">
            <v>http://www.panoramas.com/content/images/BYU2.jpg</v>
          </cell>
        </row>
        <row r="5756">
          <cell r="A5756" t="str">
            <v>AMZBYU2D</v>
          </cell>
          <cell r="B5756">
            <v>0</v>
          </cell>
          <cell r="C5756">
            <v>0</v>
          </cell>
          <cell r="D5756" t="str">
            <v>BYU Football, End Zone - Deluxe Frame</v>
          </cell>
          <cell r="E5756">
            <v>0</v>
          </cell>
          <cell r="F5756">
            <v>9</v>
          </cell>
          <cell r="G5756">
            <v>40</v>
          </cell>
          <cell r="H5756">
            <v>120</v>
          </cell>
          <cell r="I5756">
            <v>239.95</v>
          </cell>
          <cell r="J5756"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56" t="str">
            <v>NCAA</v>
          </cell>
          <cell r="L5756" t="str">
            <v>Deluxe Frame</v>
          </cell>
          <cell r="M5756" t="str">
            <v>099341657738</v>
          </cell>
          <cell r="N5756" t="str">
            <v>http://www.panoramas.com/content/images/BYU2D.jpg</v>
          </cell>
        </row>
        <row r="5757">
          <cell r="A5757" t="str">
            <v>AMZBYU2F</v>
          </cell>
          <cell r="B5757">
            <v>0</v>
          </cell>
          <cell r="C5757">
            <v>0</v>
          </cell>
          <cell r="D5757" t="str">
            <v>BYU Football, End Zone - Standard Frame</v>
          </cell>
          <cell r="E5757">
            <v>0</v>
          </cell>
          <cell r="F5757">
            <v>9</v>
          </cell>
          <cell r="G5757">
            <v>40</v>
          </cell>
          <cell r="H5757">
            <v>65</v>
          </cell>
          <cell r="I5757">
            <v>129.94999999999999</v>
          </cell>
          <cell r="J5757"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57" t="str">
            <v>NCAA</v>
          </cell>
          <cell r="L5757" t="str">
            <v>Standard Frame</v>
          </cell>
          <cell r="M5757" t="str">
            <v>099341157733</v>
          </cell>
          <cell r="N5757" t="str">
            <v>http://www.panoramas.com/content/images/BYU2F.jpg</v>
          </cell>
        </row>
        <row r="5758">
          <cell r="A5758" t="str">
            <v>AMZBYU2M</v>
          </cell>
          <cell r="B5758">
            <v>0</v>
          </cell>
          <cell r="C5758">
            <v>0</v>
          </cell>
          <cell r="D5758" t="str">
            <v>BYU Football, End Zone - Select Frame</v>
          </cell>
          <cell r="E5758">
            <v>0</v>
          </cell>
          <cell r="F5758">
            <v>9</v>
          </cell>
          <cell r="G5758">
            <v>40</v>
          </cell>
          <cell r="H5758">
            <v>95</v>
          </cell>
          <cell r="I5758">
            <v>189.95</v>
          </cell>
          <cell r="J5758"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58" t="str">
            <v>NCAA</v>
          </cell>
          <cell r="L5758" t="str">
            <v>Select Frame</v>
          </cell>
          <cell r="M5758" t="str">
            <v>099341857732</v>
          </cell>
          <cell r="N5758" t="str">
            <v>http://www.panoramas.com/content/images/BYU2M.jpg</v>
          </cell>
        </row>
        <row r="5759">
          <cell r="A5759" t="str">
            <v>AMZBYU2R</v>
          </cell>
          <cell r="B5759">
            <v>0</v>
          </cell>
          <cell r="C5759">
            <v>0</v>
          </cell>
          <cell r="D5759" t="str">
            <v>BYU Football, End Zone - Select Frame</v>
          </cell>
          <cell r="E5759">
            <v>0</v>
          </cell>
          <cell r="F5759">
            <v>9</v>
          </cell>
          <cell r="G5759">
            <v>40</v>
          </cell>
          <cell r="H5759">
            <v>95</v>
          </cell>
          <cell r="I5759">
            <v>189.95</v>
          </cell>
          <cell r="J5759"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59" t="str">
            <v>NCAA</v>
          </cell>
          <cell r="L5759" t="str">
            <v>Select Frame</v>
          </cell>
          <cell r="M5759" t="str">
            <v>099341957739</v>
          </cell>
          <cell r="N5759" t="str">
            <v>http://www.panoramas.com/content/images/BYU2R.jpg</v>
          </cell>
        </row>
        <row r="5760">
          <cell r="A5760" t="str">
            <v>AMZBYU2T</v>
          </cell>
          <cell r="B5760">
            <v>0</v>
          </cell>
          <cell r="C5760">
            <v>0</v>
          </cell>
          <cell r="D5760" t="str">
            <v>BYU Football, End Zone - Tubed</v>
          </cell>
          <cell r="E5760">
            <v>0</v>
          </cell>
          <cell r="F5760">
            <v>9</v>
          </cell>
          <cell r="G5760">
            <v>40</v>
          </cell>
          <cell r="H5760">
            <v>17.5</v>
          </cell>
          <cell r="I5760">
            <v>34.950000000000003</v>
          </cell>
          <cell r="J5760"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760" t="str">
            <v>NCAA</v>
          </cell>
          <cell r="L5760" t="str">
            <v>Tubed</v>
          </cell>
          <cell r="M5760" t="str">
            <v>099341257730</v>
          </cell>
          <cell r="N5760" t="str">
            <v>http://www.panoramas.com/content/images/BYU2.jpg</v>
          </cell>
        </row>
        <row r="5761">
          <cell r="A5761" t="str">
            <v>AMZBYU3</v>
          </cell>
          <cell r="D5761" t="str">
            <v>BYU Basketball - Unframed</v>
          </cell>
          <cell r="F5761">
            <v>9</v>
          </cell>
          <cell r="G5761">
            <v>40</v>
          </cell>
          <cell r="H5761">
            <v>17.5</v>
          </cell>
          <cell r="I5761">
            <v>34.950000000000003</v>
          </cell>
          <cell r="J5761"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1" t="str">
            <v>NCAA</v>
          </cell>
          <cell r="L5761" t="str">
            <v>Unframed</v>
          </cell>
          <cell r="M5761" t="str">
            <v>099341357744</v>
          </cell>
          <cell r="N5761" t="str">
            <v>http://www.panoramas.com/content/images/BYU3.jpg</v>
          </cell>
        </row>
        <row r="5762">
          <cell r="A5762" t="str">
            <v>AMZBYU3B</v>
          </cell>
          <cell r="B5762">
            <v>0</v>
          </cell>
          <cell r="C5762">
            <v>0</v>
          </cell>
          <cell r="D5762" t="str">
            <v>BYU Basketball - Bagged</v>
          </cell>
          <cell r="E5762">
            <v>0</v>
          </cell>
          <cell r="F5762">
            <v>9</v>
          </cell>
          <cell r="G5762">
            <v>40</v>
          </cell>
          <cell r="H5762">
            <v>17.5</v>
          </cell>
          <cell r="I5762">
            <v>34.950000000000003</v>
          </cell>
          <cell r="J5762"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2" t="str">
            <v>NCAA</v>
          </cell>
          <cell r="L5762" t="str">
            <v>Bagged</v>
          </cell>
          <cell r="M5762" t="str">
            <v>099341557748</v>
          </cell>
          <cell r="N5762" t="str">
            <v>http://www.panoramas.com/content/images/BYU3.jpg</v>
          </cell>
        </row>
        <row r="5763">
          <cell r="A5763" t="str">
            <v>AMZBYU3D</v>
          </cell>
          <cell r="B5763">
            <v>0</v>
          </cell>
          <cell r="C5763">
            <v>0</v>
          </cell>
          <cell r="D5763" t="str">
            <v>BYU Basketball - Deluxe Frame</v>
          </cell>
          <cell r="E5763">
            <v>0</v>
          </cell>
          <cell r="F5763">
            <v>9</v>
          </cell>
          <cell r="G5763">
            <v>40</v>
          </cell>
          <cell r="H5763">
            <v>120</v>
          </cell>
          <cell r="I5763">
            <v>239.95</v>
          </cell>
          <cell r="J5763"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3" t="str">
            <v>NCAA</v>
          </cell>
          <cell r="L5763" t="str">
            <v>Deluxe Frame</v>
          </cell>
          <cell r="M5763" t="str">
            <v>099341657745</v>
          </cell>
          <cell r="N5763" t="str">
            <v>http://www.panoramas.com/content/images/BYU3D.jpg</v>
          </cell>
        </row>
        <row r="5764">
          <cell r="A5764" t="str">
            <v>AMZBYU3F</v>
          </cell>
          <cell r="B5764">
            <v>0</v>
          </cell>
          <cell r="C5764">
            <v>0</v>
          </cell>
          <cell r="D5764" t="str">
            <v>BYU Basketball - Standard Frame</v>
          </cell>
          <cell r="E5764">
            <v>0</v>
          </cell>
          <cell r="F5764">
            <v>9</v>
          </cell>
          <cell r="G5764">
            <v>40</v>
          </cell>
          <cell r="H5764">
            <v>65</v>
          </cell>
          <cell r="I5764">
            <v>129.94999999999999</v>
          </cell>
          <cell r="J5764"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4" t="str">
            <v>NCAA</v>
          </cell>
          <cell r="L5764" t="str">
            <v>Standard Frame</v>
          </cell>
          <cell r="M5764" t="str">
            <v>099341157740</v>
          </cell>
          <cell r="N5764" t="str">
            <v>http://www.panoramas.com/content/images/BYU3F.jpg</v>
          </cell>
        </row>
        <row r="5765">
          <cell r="A5765" t="str">
            <v>AMZBYU3M</v>
          </cell>
          <cell r="B5765">
            <v>0</v>
          </cell>
          <cell r="C5765">
            <v>0</v>
          </cell>
          <cell r="D5765" t="str">
            <v>BYU Basketball - Select Frame</v>
          </cell>
          <cell r="E5765">
            <v>0</v>
          </cell>
          <cell r="F5765">
            <v>9</v>
          </cell>
          <cell r="G5765">
            <v>40</v>
          </cell>
          <cell r="H5765">
            <v>95</v>
          </cell>
          <cell r="I5765">
            <v>189.95</v>
          </cell>
          <cell r="J5765"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5" t="str">
            <v>NCAA</v>
          </cell>
          <cell r="L5765" t="str">
            <v>Select Frame</v>
          </cell>
          <cell r="M5765" t="str">
            <v>099341857749</v>
          </cell>
          <cell r="N5765" t="str">
            <v>http://www.panoramas.com/content/images/BYU3M.jpg</v>
          </cell>
        </row>
        <row r="5766">
          <cell r="A5766" t="str">
            <v>AMZBYU3R</v>
          </cell>
          <cell r="B5766">
            <v>0</v>
          </cell>
          <cell r="C5766">
            <v>0</v>
          </cell>
          <cell r="D5766" t="str">
            <v>BYU Basketball - Select Frame</v>
          </cell>
          <cell r="E5766">
            <v>0</v>
          </cell>
          <cell r="F5766">
            <v>9</v>
          </cell>
          <cell r="G5766">
            <v>40</v>
          </cell>
          <cell r="H5766">
            <v>95</v>
          </cell>
          <cell r="I5766">
            <v>189.95</v>
          </cell>
          <cell r="J5766"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6" t="str">
            <v>NCAA</v>
          </cell>
          <cell r="L5766" t="str">
            <v>Select Frame</v>
          </cell>
          <cell r="M5766" t="str">
            <v>099341957746</v>
          </cell>
          <cell r="N5766" t="str">
            <v>http://www.panoramas.com/content/images/BYU3R.jpg</v>
          </cell>
        </row>
        <row r="5767">
          <cell r="A5767" t="str">
            <v>AMZBYU3T</v>
          </cell>
          <cell r="B5767">
            <v>0</v>
          </cell>
          <cell r="C5767">
            <v>0</v>
          </cell>
          <cell r="D5767" t="str">
            <v>BYU Basketball - Tubed</v>
          </cell>
          <cell r="E5767">
            <v>0</v>
          </cell>
          <cell r="F5767">
            <v>9</v>
          </cell>
          <cell r="G5767">
            <v>40</v>
          </cell>
          <cell r="H5767">
            <v>17.5</v>
          </cell>
          <cell r="I5767">
            <v>34.950000000000003</v>
          </cell>
          <cell r="J5767"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767" t="str">
            <v>NCAA</v>
          </cell>
          <cell r="L5767" t="str">
            <v>Tubed</v>
          </cell>
          <cell r="M5767" t="str">
            <v>099341257747</v>
          </cell>
          <cell r="N5767" t="str">
            <v>http://www.panoramas.com/content/images/BYU3.jpg</v>
          </cell>
        </row>
        <row r="5768">
          <cell r="A5768" t="str">
            <v>AMZBYU4</v>
          </cell>
          <cell r="D5768" t="str">
            <v>BYU Football, Stripe the Stadium - Unframed</v>
          </cell>
          <cell r="F5768">
            <v>9</v>
          </cell>
          <cell r="G5768">
            <v>40</v>
          </cell>
          <cell r="H5768">
            <v>17.5</v>
          </cell>
          <cell r="I5768">
            <v>34.950000000000003</v>
          </cell>
          <cell r="J5768"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68" t="str">
            <v>NCAA</v>
          </cell>
          <cell r="L5768" t="str">
            <v>Unframed</v>
          </cell>
          <cell r="M5768" t="str">
            <v>099341357751</v>
          </cell>
          <cell r="N5768" t="str">
            <v>http://www.panoramas.com/content/images/BYU4.jpg</v>
          </cell>
        </row>
        <row r="5769">
          <cell r="A5769" t="str">
            <v>AMZBYU4B</v>
          </cell>
          <cell r="B5769">
            <v>0</v>
          </cell>
          <cell r="C5769">
            <v>0</v>
          </cell>
          <cell r="D5769" t="str">
            <v>BYU Football, Stripe the Stadium - Bagged</v>
          </cell>
          <cell r="E5769">
            <v>0</v>
          </cell>
          <cell r="F5769">
            <v>9</v>
          </cell>
          <cell r="G5769">
            <v>40</v>
          </cell>
          <cell r="H5769">
            <v>17.5</v>
          </cell>
          <cell r="I5769">
            <v>34.950000000000003</v>
          </cell>
          <cell r="J5769"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69" t="str">
            <v>NCAA</v>
          </cell>
          <cell r="L5769" t="str">
            <v>Bagged</v>
          </cell>
          <cell r="M5769" t="str">
            <v>099341557755</v>
          </cell>
          <cell r="N5769" t="str">
            <v>http://www.panoramas.com/content/images/BYU4.jpg</v>
          </cell>
        </row>
        <row r="5770">
          <cell r="A5770" t="str">
            <v>AMZBYU4D</v>
          </cell>
          <cell r="B5770">
            <v>0</v>
          </cell>
          <cell r="C5770">
            <v>0</v>
          </cell>
          <cell r="D5770" t="str">
            <v>BYU Football, Stripe the Stadium - Deluxe Frame</v>
          </cell>
          <cell r="E5770">
            <v>0</v>
          </cell>
          <cell r="F5770">
            <v>9</v>
          </cell>
          <cell r="G5770">
            <v>40</v>
          </cell>
          <cell r="H5770">
            <v>120</v>
          </cell>
          <cell r="I5770">
            <v>239.95</v>
          </cell>
          <cell r="J5770"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70" t="str">
            <v>NCAA</v>
          </cell>
          <cell r="L5770" t="str">
            <v>Deluxe Frame</v>
          </cell>
          <cell r="M5770" t="str">
            <v>099341657752</v>
          </cell>
          <cell r="N5770" t="str">
            <v>http://www.panoramas.com/content/images/BYU4D.jpg</v>
          </cell>
        </row>
        <row r="5771">
          <cell r="A5771" t="str">
            <v>AMZBYU4F</v>
          </cell>
          <cell r="B5771">
            <v>0</v>
          </cell>
          <cell r="C5771">
            <v>0</v>
          </cell>
          <cell r="D5771" t="str">
            <v>BYU Football, Stripe the Stadium - Standard Frame</v>
          </cell>
          <cell r="E5771">
            <v>0</v>
          </cell>
          <cell r="F5771">
            <v>9</v>
          </cell>
          <cell r="G5771">
            <v>40</v>
          </cell>
          <cell r="H5771">
            <v>65</v>
          </cell>
          <cell r="I5771">
            <v>129.94999999999999</v>
          </cell>
          <cell r="J5771"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71" t="str">
            <v>NCAA</v>
          </cell>
          <cell r="L5771" t="str">
            <v>Standard Frame</v>
          </cell>
          <cell r="M5771" t="str">
            <v>099341157757</v>
          </cell>
          <cell r="N5771" t="str">
            <v>http://www.panoramas.com/content/images/BYU4F.jpg</v>
          </cell>
        </row>
        <row r="5772">
          <cell r="A5772" t="str">
            <v>AMZBYU4M</v>
          </cell>
          <cell r="B5772">
            <v>0</v>
          </cell>
          <cell r="C5772">
            <v>0</v>
          </cell>
          <cell r="D5772" t="str">
            <v>BYU Football, Stripe the Stadium - Select Frame</v>
          </cell>
          <cell r="E5772">
            <v>0</v>
          </cell>
          <cell r="F5772">
            <v>9</v>
          </cell>
          <cell r="G5772">
            <v>40</v>
          </cell>
          <cell r="H5772">
            <v>95</v>
          </cell>
          <cell r="I5772">
            <v>189.95</v>
          </cell>
          <cell r="J5772"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72" t="str">
            <v>NCAA</v>
          </cell>
          <cell r="L5772" t="str">
            <v>Select Frame</v>
          </cell>
          <cell r="M5772" t="str">
            <v>099341857756</v>
          </cell>
          <cell r="N5772" t="str">
            <v>http://www.panoramas.com/content/images/BYU4M.jpg</v>
          </cell>
        </row>
        <row r="5773">
          <cell r="A5773" t="str">
            <v>AMZBYU4R</v>
          </cell>
          <cell r="B5773">
            <v>0</v>
          </cell>
          <cell r="C5773">
            <v>0</v>
          </cell>
          <cell r="D5773" t="str">
            <v>BYU Football, Stripe the Stadium - Select Frame</v>
          </cell>
          <cell r="E5773">
            <v>0</v>
          </cell>
          <cell r="F5773">
            <v>9</v>
          </cell>
          <cell r="G5773">
            <v>40</v>
          </cell>
          <cell r="H5773">
            <v>95</v>
          </cell>
          <cell r="I5773">
            <v>189.95</v>
          </cell>
          <cell r="J5773"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73" t="str">
            <v>NCAA</v>
          </cell>
          <cell r="L5773" t="str">
            <v>Select Frame</v>
          </cell>
          <cell r="M5773" t="str">
            <v>099341957753</v>
          </cell>
          <cell r="N5773" t="str">
            <v>http://www.panoramas.com/content/images/BYU4R.jpg</v>
          </cell>
        </row>
        <row r="5774">
          <cell r="A5774" t="str">
            <v>AMZBYU4T</v>
          </cell>
          <cell r="B5774">
            <v>0</v>
          </cell>
          <cell r="C5774">
            <v>0</v>
          </cell>
          <cell r="D5774" t="str">
            <v>BYU Football, Stripe the Stadium - Tubed</v>
          </cell>
          <cell r="E5774">
            <v>0</v>
          </cell>
          <cell r="F5774">
            <v>9</v>
          </cell>
          <cell r="G5774">
            <v>40</v>
          </cell>
          <cell r="H5774">
            <v>17.5</v>
          </cell>
          <cell r="I5774">
            <v>34.950000000000003</v>
          </cell>
          <cell r="J5774"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774" t="str">
            <v>NCAA</v>
          </cell>
          <cell r="L5774" t="str">
            <v>Tubed</v>
          </cell>
          <cell r="M5774" t="str">
            <v>099341257754</v>
          </cell>
          <cell r="N5774" t="str">
            <v>http://www.panoramas.com/content/images/BYU4.jpg</v>
          </cell>
        </row>
        <row r="5775">
          <cell r="A5775" t="str">
            <v>AMZCFP15</v>
          </cell>
          <cell r="D5775" t="str">
            <v>Ohio State, 2014 College Football Champions - Unframed</v>
          </cell>
          <cell r="F5775">
            <v>9</v>
          </cell>
          <cell r="G5775">
            <v>40</v>
          </cell>
          <cell r="H5775">
            <v>17.5</v>
          </cell>
          <cell r="I5775">
            <v>34.950000000000003</v>
          </cell>
          <cell r="J5775"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75" t="str">
            <v>NCAA</v>
          </cell>
          <cell r="L5775" t="str">
            <v>Unframed</v>
          </cell>
          <cell r="M5775" t="str">
            <v>099341357768</v>
          </cell>
          <cell r="N5775" t="str">
            <v>http://www.panoramas.com/content/images/CFP15.jpg</v>
          </cell>
        </row>
        <row r="5776">
          <cell r="A5776" t="str">
            <v>AMZCFP15B</v>
          </cell>
          <cell r="B5776">
            <v>0</v>
          </cell>
          <cell r="C5776">
            <v>0</v>
          </cell>
          <cell r="D5776" t="str">
            <v>Ohio State, 2014 College Football Champions - Bagged</v>
          </cell>
          <cell r="E5776">
            <v>0</v>
          </cell>
          <cell r="F5776">
            <v>9</v>
          </cell>
          <cell r="G5776">
            <v>40</v>
          </cell>
          <cell r="H5776">
            <v>17.5</v>
          </cell>
          <cell r="I5776">
            <v>34.950000000000003</v>
          </cell>
          <cell r="J5776"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76" t="str">
            <v>NCAA</v>
          </cell>
          <cell r="L5776" t="str">
            <v>Bagged</v>
          </cell>
          <cell r="M5776" t="str">
            <v>099341557762</v>
          </cell>
          <cell r="N5776" t="str">
            <v>http://www.panoramas.com/content/images/CFP15.jpg</v>
          </cell>
        </row>
        <row r="5777">
          <cell r="A5777" t="str">
            <v>AMZCFP15D</v>
          </cell>
          <cell r="B5777">
            <v>0</v>
          </cell>
          <cell r="C5777">
            <v>0</v>
          </cell>
          <cell r="D5777" t="str">
            <v>Ohio State, 2014 College Football Champions - Deluxe Frame</v>
          </cell>
          <cell r="E5777">
            <v>0</v>
          </cell>
          <cell r="F5777">
            <v>9</v>
          </cell>
          <cell r="G5777">
            <v>40</v>
          </cell>
          <cell r="H5777">
            <v>120</v>
          </cell>
          <cell r="I5777">
            <v>239.95</v>
          </cell>
          <cell r="J5777"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77" t="str">
            <v>NCAA</v>
          </cell>
          <cell r="L5777" t="str">
            <v>Deluxe Frame</v>
          </cell>
          <cell r="M5777" t="str">
            <v>099341657769</v>
          </cell>
          <cell r="N5777" t="str">
            <v>http://www.panoramas.com/content/images/CFP15D.jpg</v>
          </cell>
        </row>
        <row r="5778">
          <cell r="A5778" t="str">
            <v>AMZCFP15F</v>
          </cell>
          <cell r="B5778">
            <v>0</v>
          </cell>
          <cell r="C5778">
            <v>0</v>
          </cell>
          <cell r="D5778" t="str">
            <v>Ohio State, 2014 College Football Champions - Standard Frame</v>
          </cell>
          <cell r="E5778">
            <v>0</v>
          </cell>
          <cell r="F5778">
            <v>9</v>
          </cell>
          <cell r="G5778">
            <v>40</v>
          </cell>
          <cell r="H5778">
            <v>65</v>
          </cell>
          <cell r="I5778">
            <v>129.94999999999999</v>
          </cell>
          <cell r="J5778"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78" t="str">
            <v>NCAA</v>
          </cell>
          <cell r="L5778" t="str">
            <v>Standard Frame</v>
          </cell>
          <cell r="M5778" t="str">
            <v>099341157764</v>
          </cell>
          <cell r="N5778" t="str">
            <v>http://www.panoramas.com/content/images/CFP15F.jpg</v>
          </cell>
        </row>
        <row r="5779">
          <cell r="A5779" t="str">
            <v>AMZCFP15M</v>
          </cell>
          <cell r="B5779">
            <v>0</v>
          </cell>
          <cell r="C5779">
            <v>0</v>
          </cell>
          <cell r="D5779" t="str">
            <v>Ohio State, 2014 College Football Champions - Select Frame</v>
          </cell>
          <cell r="E5779">
            <v>0</v>
          </cell>
          <cell r="F5779">
            <v>9</v>
          </cell>
          <cell r="G5779">
            <v>40</v>
          </cell>
          <cell r="H5779">
            <v>95</v>
          </cell>
          <cell r="I5779">
            <v>189.95</v>
          </cell>
          <cell r="J5779"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79" t="str">
            <v>NCAA</v>
          </cell>
          <cell r="L5779" t="str">
            <v>Select Frame</v>
          </cell>
          <cell r="M5779" t="str">
            <v>099341857763</v>
          </cell>
          <cell r="N5779" t="str">
            <v>http://www.panoramas.com/content/images/CFP15M.jpg</v>
          </cell>
        </row>
        <row r="5780">
          <cell r="A5780" t="str">
            <v>AMZCFP15R</v>
          </cell>
          <cell r="B5780">
            <v>0</v>
          </cell>
          <cell r="C5780">
            <v>0</v>
          </cell>
          <cell r="D5780" t="str">
            <v>Ohio State, 2014 College Football Champions - Select Frame</v>
          </cell>
          <cell r="E5780">
            <v>0</v>
          </cell>
          <cell r="F5780">
            <v>9</v>
          </cell>
          <cell r="G5780">
            <v>40</v>
          </cell>
          <cell r="H5780">
            <v>95</v>
          </cell>
          <cell r="I5780">
            <v>189.95</v>
          </cell>
          <cell r="J5780"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80" t="str">
            <v>NCAA</v>
          </cell>
          <cell r="L5780" t="str">
            <v>Select Frame</v>
          </cell>
          <cell r="M5780" t="str">
            <v>099341957760</v>
          </cell>
          <cell r="N5780" t="str">
            <v>http://www.panoramas.com/content/images/CFP15R.jpg</v>
          </cell>
        </row>
        <row r="5781">
          <cell r="A5781" t="str">
            <v>AMZCFP15T</v>
          </cell>
          <cell r="B5781">
            <v>0</v>
          </cell>
          <cell r="C5781">
            <v>0</v>
          </cell>
          <cell r="D5781" t="str">
            <v>Ohio State, 2014 College Football Champions - Tubed</v>
          </cell>
          <cell r="E5781">
            <v>0</v>
          </cell>
          <cell r="F5781">
            <v>9</v>
          </cell>
          <cell r="G5781">
            <v>40</v>
          </cell>
          <cell r="H5781">
            <v>17.5</v>
          </cell>
          <cell r="I5781">
            <v>34.950000000000003</v>
          </cell>
          <cell r="J5781"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781" t="str">
            <v>NCAA</v>
          </cell>
          <cell r="L5781" t="str">
            <v>Tubed</v>
          </cell>
          <cell r="M5781" t="str">
            <v>099341257761</v>
          </cell>
          <cell r="N5781" t="str">
            <v>http://www.panoramas.com/content/images/CFP15.jpg</v>
          </cell>
        </row>
        <row r="5782">
          <cell r="A5782" t="str">
            <v>AMZCFP16</v>
          </cell>
          <cell r="D5782" t="str">
            <v>Alabama, 2015 College Football Champions - Unframed</v>
          </cell>
          <cell r="F5782">
            <v>9</v>
          </cell>
          <cell r="G5782">
            <v>40</v>
          </cell>
          <cell r="H5782">
            <v>17.5</v>
          </cell>
          <cell r="I5782">
            <v>34.950000000000003</v>
          </cell>
          <cell r="J5782"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2" t="str">
            <v>NCAA</v>
          </cell>
          <cell r="L5782" t="str">
            <v>Unframed</v>
          </cell>
          <cell r="M5782" t="str">
            <v>099341357775</v>
          </cell>
          <cell r="N5782" t="str">
            <v>http://www.panoramas.com/content/images/CFP16.jpg</v>
          </cell>
        </row>
        <row r="5783">
          <cell r="A5783" t="str">
            <v>AMZCFP16B</v>
          </cell>
          <cell r="B5783">
            <v>0</v>
          </cell>
          <cell r="C5783">
            <v>0</v>
          </cell>
          <cell r="D5783" t="str">
            <v>Alabama, 2015 College Football Champions - Bagged</v>
          </cell>
          <cell r="E5783">
            <v>0</v>
          </cell>
          <cell r="F5783">
            <v>9</v>
          </cell>
          <cell r="G5783">
            <v>40</v>
          </cell>
          <cell r="H5783">
            <v>17.5</v>
          </cell>
          <cell r="I5783">
            <v>34.950000000000003</v>
          </cell>
          <cell r="J5783"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3" t="str">
            <v>NCAA</v>
          </cell>
          <cell r="L5783" t="str">
            <v>Bagged</v>
          </cell>
          <cell r="M5783" t="str">
            <v>099341557779</v>
          </cell>
          <cell r="N5783" t="str">
            <v>http://www.panoramas.com/content/images/CFP16.jpg</v>
          </cell>
        </row>
        <row r="5784">
          <cell r="A5784" t="str">
            <v>AMZCFP16D</v>
          </cell>
          <cell r="B5784">
            <v>0</v>
          </cell>
          <cell r="C5784">
            <v>0</v>
          </cell>
          <cell r="D5784" t="str">
            <v>Alabama, 2015 College Football Champions - Deluxe Frame</v>
          </cell>
          <cell r="E5784">
            <v>0</v>
          </cell>
          <cell r="F5784">
            <v>9</v>
          </cell>
          <cell r="G5784">
            <v>40</v>
          </cell>
          <cell r="H5784">
            <v>120</v>
          </cell>
          <cell r="I5784">
            <v>239.95</v>
          </cell>
          <cell r="J5784"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4" t="str">
            <v>NCAA</v>
          </cell>
          <cell r="L5784" t="str">
            <v>Deluxe Frame</v>
          </cell>
          <cell r="M5784" t="str">
            <v>099341657776</v>
          </cell>
          <cell r="N5784" t="str">
            <v>http://www.panoramas.com/content/images/CFP16D.jpg</v>
          </cell>
        </row>
        <row r="5785">
          <cell r="A5785" t="str">
            <v>AMZCFP16F</v>
          </cell>
          <cell r="B5785">
            <v>0</v>
          </cell>
          <cell r="C5785">
            <v>0</v>
          </cell>
          <cell r="D5785" t="str">
            <v>Alabama, 2015 College Football Champions - Standard Frame</v>
          </cell>
          <cell r="E5785">
            <v>0</v>
          </cell>
          <cell r="F5785">
            <v>9</v>
          </cell>
          <cell r="G5785">
            <v>40</v>
          </cell>
          <cell r="H5785">
            <v>65</v>
          </cell>
          <cell r="I5785">
            <v>129.94999999999999</v>
          </cell>
          <cell r="J5785"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5" t="str">
            <v>NCAA</v>
          </cell>
          <cell r="L5785" t="str">
            <v>Standard Frame</v>
          </cell>
          <cell r="M5785" t="str">
            <v>099341157771</v>
          </cell>
          <cell r="N5785" t="str">
            <v>http://www.panoramas.com/content/images/CFP16F.jpg</v>
          </cell>
        </row>
        <row r="5786">
          <cell r="A5786" t="str">
            <v>AMZCFP16M</v>
          </cell>
          <cell r="B5786">
            <v>0</v>
          </cell>
          <cell r="C5786">
            <v>0</v>
          </cell>
          <cell r="D5786" t="str">
            <v>Alabama, 2015 College Football Champions - Select Frame</v>
          </cell>
          <cell r="E5786">
            <v>0</v>
          </cell>
          <cell r="F5786">
            <v>9</v>
          </cell>
          <cell r="G5786">
            <v>40</v>
          </cell>
          <cell r="H5786">
            <v>95</v>
          </cell>
          <cell r="I5786">
            <v>189.95</v>
          </cell>
          <cell r="J5786"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6" t="str">
            <v>NCAA</v>
          </cell>
          <cell r="L5786" t="str">
            <v>Select Frame</v>
          </cell>
          <cell r="M5786" t="str">
            <v>099341857770</v>
          </cell>
          <cell r="N5786" t="str">
            <v>http://www.panoramas.com/content/images/CFP16M.jpg</v>
          </cell>
        </row>
        <row r="5787">
          <cell r="A5787" t="str">
            <v>AMZCFP16R</v>
          </cell>
          <cell r="B5787">
            <v>0</v>
          </cell>
          <cell r="C5787">
            <v>0</v>
          </cell>
          <cell r="D5787" t="str">
            <v>Alabama, 2015 College Football Champions - Select Frame</v>
          </cell>
          <cell r="E5787">
            <v>0</v>
          </cell>
          <cell r="F5787">
            <v>9</v>
          </cell>
          <cell r="G5787">
            <v>40</v>
          </cell>
          <cell r="H5787">
            <v>95</v>
          </cell>
          <cell r="I5787">
            <v>189.95</v>
          </cell>
          <cell r="J5787"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7" t="str">
            <v>NCAA</v>
          </cell>
          <cell r="L5787" t="str">
            <v>Select Frame</v>
          </cell>
          <cell r="M5787" t="str">
            <v>099341957777</v>
          </cell>
          <cell r="N5787" t="str">
            <v>http://www.panoramas.com/content/images/CFP16R.jpg</v>
          </cell>
        </row>
        <row r="5788">
          <cell r="A5788" t="str">
            <v>AMZCFP16T</v>
          </cell>
          <cell r="B5788">
            <v>0</v>
          </cell>
          <cell r="C5788">
            <v>0</v>
          </cell>
          <cell r="D5788" t="str">
            <v>Alabama, 2015 College Football Champions - Tubed</v>
          </cell>
          <cell r="E5788">
            <v>0</v>
          </cell>
          <cell r="F5788">
            <v>9</v>
          </cell>
          <cell r="G5788">
            <v>40</v>
          </cell>
          <cell r="H5788">
            <v>17.5</v>
          </cell>
          <cell r="I5788">
            <v>34.950000000000003</v>
          </cell>
          <cell r="J5788"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788" t="str">
            <v>NCAA</v>
          </cell>
          <cell r="L5788" t="str">
            <v>Tubed</v>
          </cell>
          <cell r="M5788" t="str">
            <v>099341257778</v>
          </cell>
          <cell r="N5788" t="str">
            <v>http://www.panoramas.com/content/images/CFP16.jpg</v>
          </cell>
        </row>
        <row r="5789">
          <cell r="A5789" t="str">
            <v>AMZCFP17</v>
          </cell>
          <cell r="D5789" t="str">
            <v>Clemson, 2016 College Football Champions - Unframed</v>
          </cell>
          <cell r="F5789">
            <v>9</v>
          </cell>
          <cell r="G5789">
            <v>40</v>
          </cell>
          <cell r="H5789">
            <v>17.5</v>
          </cell>
          <cell r="I5789">
            <v>34.950000000000003</v>
          </cell>
          <cell r="J5789"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89" t="str">
            <v>NCAA</v>
          </cell>
          <cell r="L5789" t="str">
            <v>Unframed</v>
          </cell>
          <cell r="M5789" t="str">
            <v>099341357782</v>
          </cell>
          <cell r="N5789" t="str">
            <v>http://www.panoramas.com/content/images/CFP17.jpg</v>
          </cell>
        </row>
        <row r="5790">
          <cell r="A5790" t="str">
            <v>AMZCFP17B</v>
          </cell>
          <cell r="B5790">
            <v>0</v>
          </cell>
          <cell r="C5790">
            <v>0</v>
          </cell>
          <cell r="D5790" t="str">
            <v>Clemson, 2016 College Football Champions - Bagged</v>
          </cell>
          <cell r="E5790">
            <v>0</v>
          </cell>
          <cell r="F5790">
            <v>9</v>
          </cell>
          <cell r="G5790">
            <v>40</v>
          </cell>
          <cell r="H5790">
            <v>17.5</v>
          </cell>
          <cell r="I5790">
            <v>34.950000000000003</v>
          </cell>
          <cell r="J5790"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90" t="str">
            <v>NCAA</v>
          </cell>
          <cell r="L5790" t="str">
            <v>Bagged</v>
          </cell>
          <cell r="M5790" t="str">
            <v>099341557786</v>
          </cell>
          <cell r="N5790" t="str">
            <v>http://www.panoramas.com/content/images/CFP17.jpg</v>
          </cell>
        </row>
        <row r="5791">
          <cell r="A5791" t="str">
            <v>AMZCFP17D</v>
          </cell>
          <cell r="B5791">
            <v>0</v>
          </cell>
          <cell r="C5791">
            <v>0</v>
          </cell>
          <cell r="D5791" t="str">
            <v>Clemson, 2016 College Football Champions - Deluxe Frame</v>
          </cell>
          <cell r="E5791">
            <v>0</v>
          </cell>
          <cell r="F5791">
            <v>9</v>
          </cell>
          <cell r="G5791">
            <v>40</v>
          </cell>
          <cell r="H5791">
            <v>120</v>
          </cell>
          <cell r="I5791">
            <v>239.95</v>
          </cell>
          <cell r="J5791"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91" t="str">
            <v>NCAA</v>
          </cell>
          <cell r="L5791" t="str">
            <v>Deluxe Frame</v>
          </cell>
          <cell r="M5791" t="str">
            <v>099341657783</v>
          </cell>
          <cell r="N5791" t="str">
            <v>http://www.panoramas.com/content/images/CFP17D.jpg</v>
          </cell>
        </row>
        <row r="5792">
          <cell r="A5792" t="str">
            <v>AMZCFP17F</v>
          </cell>
          <cell r="B5792">
            <v>0</v>
          </cell>
          <cell r="C5792">
            <v>0</v>
          </cell>
          <cell r="D5792" t="str">
            <v>Clemson, 2016 College Football Champions - Standard Frame</v>
          </cell>
          <cell r="E5792">
            <v>0</v>
          </cell>
          <cell r="F5792">
            <v>9</v>
          </cell>
          <cell r="G5792">
            <v>40</v>
          </cell>
          <cell r="H5792">
            <v>65</v>
          </cell>
          <cell r="I5792">
            <v>129.94999999999999</v>
          </cell>
          <cell r="J5792"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92" t="str">
            <v>NCAA</v>
          </cell>
          <cell r="L5792" t="str">
            <v>Standard Frame</v>
          </cell>
          <cell r="M5792" t="str">
            <v>099341157788</v>
          </cell>
          <cell r="N5792" t="str">
            <v>http://www.panoramas.com/content/images/CFP17F.jpg</v>
          </cell>
        </row>
        <row r="5793">
          <cell r="A5793" t="str">
            <v>AMZCFP17M</v>
          </cell>
          <cell r="B5793">
            <v>0</v>
          </cell>
          <cell r="C5793">
            <v>0</v>
          </cell>
          <cell r="D5793" t="str">
            <v>Clemson, 2016 College Football Champions - Select Frame</v>
          </cell>
          <cell r="E5793">
            <v>0</v>
          </cell>
          <cell r="F5793">
            <v>9</v>
          </cell>
          <cell r="G5793">
            <v>40</v>
          </cell>
          <cell r="H5793">
            <v>95</v>
          </cell>
          <cell r="I5793">
            <v>189.95</v>
          </cell>
          <cell r="J5793"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93" t="str">
            <v>NCAA</v>
          </cell>
          <cell r="L5793" t="str">
            <v>Select Frame</v>
          </cell>
          <cell r="M5793" t="str">
            <v>099341857787</v>
          </cell>
          <cell r="N5793" t="str">
            <v>http://www.panoramas.com/content/images/CFP17M.jpg</v>
          </cell>
        </row>
        <row r="5794">
          <cell r="A5794" t="str">
            <v>AMZCFP17R</v>
          </cell>
          <cell r="B5794">
            <v>0</v>
          </cell>
          <cell r="C5794">
            <v>0</v>
          </cell>
          <cell r="D5794" t="str">
            <v>Clemson, 2016 College Football Champions - Select Frame</v>
          </cell>
          <cell r="E5794">
            <v>0</v>
          </cell>
          <cell r="F5794">
            <v>9</v>
          </cell>
          <cell r="G5794">
            <v>40</v>
          </cell>
          <cell r="H5794">
            <v>95</v>
          </cell>
          <cell r="I5794">
            <v>189.95</v>
          </cell>
          <cell r="J5794"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94" t="str">
            <v>NCAA</v>
          </cell>
          <cell r="L5794" t="str">
            <v>Select Frame</v>
          </cell>
          <cell r="M5794" t="str">
            <v>099341957784</v>
          </cell>
          <cell r="N5794" t="str">
            <v>http://www.panoramas.com/content/images/CFP17R.jpg</v>
          </cell>
        </row>
        <row r="5795">
          <cell r="A5795" t="str">
            <v>AMZCFP17T</v>
          </cell>
          <cell r="B5795">
            <v>0</v>
          </cell>
          <cell r="C5795">
            <v>0</v>
          </cell>
          <cell r="D5795" t="str">
            <v>Clemson, 2016 College Football Champions - Tubed</v>
          </cell>
          <cell r="E5795">
            <v>0</v>
          </cell>
          <cell r="F5795">
            <v>9</v>
          </cell>
          <cell r="G5795">
            <v>40</v>
          </cell>
          <cell r="H5795">
            <v>17.5</v>
          </cell>
          <cell r="I5795">
            <v>34.950000000000003</v>
          </cell>
          <cell r="J5795"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795" t="str">
            <v>NCAA</v>
          </cell>
          <cell r="L5795" t="str">
            <v>Tubed</v>
          </cell>
          <cell r="M5795" t="str">
            <v>099341257785</v>
          </cell>
          <cell r="N5795" t="str">
            <v>http://www.panoramas.com/content/images/CFP17.jpg</v>
          </cell>
        </row>
        <row r="5796">
          <cell r="A5796" t="str">
            <v>AMZCLEM1</v>
          </cell>
          <cell r="D5796" t="str">
            <v>Clemson Football, Memorial Stadium</v>
          </cell>
          <cell r="F5796">
            <v>9</v>
          </cell>
          <cell r="G5796">
            <v>40</v>
          </cell>
          <cell r="H5796">
            <v>17.5</v>
          </cell>
          <cell r="I5796">
            <v>34.950000000000003</v>
          </cell>
          <cell r="J5796"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796" t="str">
            <v>NCAA</v>
          </cell>
          <cell r="L5796" t="str">
            <v>Unframed</v>
          </cell>
          <cell r="M5796" t="str">
            <v>099341347806</v>
          </cell>
          <cell r="N5796" t="str">
            <v>http://www.panoramas.com/content/images/CLEM1.jpg</v>
          </cell>
        </row>
        <row r="5797">
          <cell r="A5797" t="str">
            <v>AMZCLEM1B</v>
          </cell>
          <cell r="B5797">
            <v>0</v>
          </cell>
          <cell r="C5797">
            <v>0</v>
          </cell>
          <cell r="D5797" t="str">
            <v>Clemson Football, Memorial Stadium - Bagged</v>
          </cell>
          <cell r="E5797">
            <v>0</v>
          </cell>
          <cell r="F5797">
            <v>9</v>
          </cell>
          <cell r="G5797">
            <v>40</v>
          </cell>
          <cell r="H5797">
            <v>17.5</v>
          </cell>
          <cell r="I5797">
            <v>34.950000000000003</v>
          </cell>
          <cell r="J5797"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797" t="str">
            <v>NCAA</v>
          </cell>
          <cell r="L5797" t="str">
            <v>Bagged</v>
          </cell>
          <cell r="M5797" t="str">
            <v>099341547800</v>
          </cell>
          <cell r="N5797" t="str">
            <v>http://www.panoramas.com/content/images/CLEM1.jpg</v>
          </cell>
        </row>
        <row r="5798">
          <cell r="A5798" t="str">
            <v>AMZCLEM1D</v>
          </cell>
          <cell r="B5798">
            <v>0</v>
          </cell>
          <cell r="C5798">
            <v>0</v>
          </cell>
          <cell r="D5798" t="str">
            <v>Clemson Football, Memorial Stadium - Deluxe Frame</v>
          </cell>
          <cell r="E5798">
            <v>0</v>
          </cell>
          <cell r="F5798">
            <v>9</v>
          </cell>
          <cell r="G5798">
            <v>40</v>
          </cell>
          <cell r="H5798">
            <v>120</v>
          </cell>
          <cell r="I5798">
            <v>239.95</v>
          </cell>
          <cell r="J5798"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798" t="str">
            <v>NCAA</v>
          </cell>
          <cell r="L5798" t="str">
            <v>Deluxe Frame</v>
          </cell>
          <cell r="M5798" t="str">
            <v>099341647807</v>
          </cell>
          <cell r="N5798" t="str">
            <v>http://www.panoramas.com/content/images/CLEM1D.jpg</v>
          </cell>
        </row>
        <row r="5799">
          <cell r="A5799" t="str">
            <v>AMZCLEM1F</v>
          </cell>
          <cell r="B5799">
            <v>0</v>
          </cell>
          <cell r="C5799">
            <v>0</v>
          </cell>
          <cell r="D5799" t="str">
            <v>Clemson Football, Memorial Stadium - Standard Frame</v>
          </cell>
          <cell r="E5799">
            <v>0</v>
          </cell>
          <cell r="F5799">
            <v>9</v>
          </cell>
          <cell r="G5799">
            <v>40</v>
          </cell>
          <cell r="H5799">
            <v>65</v>
          </cell>
          <cell r="I5799">
            <v>129.94999999999999</v>
          </cell>
          <cell r="J5799"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799" t="str">
            <v>NCAA</v>
          </cell>
          <cell r="L5799" t="str">
            <v>Standard Frame</v>
          </cell>
          <cell r="M5799" t="str">
            <v>099341147802</v>
          </cell>
          <cell r="N5799" t="str">
            <v>http://www.panoramas.com/content/images/CLEM1F.jpg</v>
          </cell>
        </row>
        <row r="5800">
          <cell r="A5800" t="str">
            <v>AMZCLEM1M</v>
          </cell>
          <cell r="B5800">
            <v>0</v>
          </cell>
          <cell r="C5800">
            <v>0</v>
          </cell>
          <cell r="D5800" t="str">
            <v>Clemson Football, Memorial Stadium - Select Frame</v>
          </cell>
          <cell r="E5800">
            <v>0</v>
          </cell>
          <cell r="F5800">
            <v>9</v>
          </cell>
          <cell r="G5800">
            <v>40</v>
          </cell>
          <cell r="H5800">
            <v>95</v>
          </cell>
          <cell r="I5800">
            <v>189.95</v>
          </cell>
          <cell r="J5800"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800" t="str">
            <v>NCAA</v>
          </cell>
          <cell r="L5800" t="str">
            <v>Select Frame</v>
          </cell>
          <cell r="M5800" t="str">
            <v>099341847801</v>
          </cell>
          <cell r="N5800" t="str">
            <v>http://www.panoramas.com/content/images/CLEM1M.jpg</v>
          </cell>
        </row>
        <row r="5801">
          <cell r="A5801" t="str">
            <v>AMZCLEM1R</v>
          </cell>
          <cell r="B5801">
            <v>0</v>
          </cell>
          <cell r="C5801">
            <v>0</v>
          </cell>
          <cell r="D5801" t="str">
            <v>Clemson Football, Memorial Stadium - Select Frame</v>
          </cell>
          <cell r="E5801">
            <v>0</v>
          </cell>
          <cell r="F5801">
            <v>9</v>
          </cell>
          <cell r="G5801">
            <v>40</v>
          </cell>
          <cell r="H5801">
            <v>95</v>
          </cell>
          <cell r="I5801">
            <v>189.95</v>
          </cell>
          <cell r="J5801"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801" t="str">
            <v>NCAA</v>
          </cell>
          <cell r="L5801" t="str">
            <v>Select Frame</v>
          </cell>
          <cell r="M5801" t="str">
            <v>099341947808</v>
          </cell>
          <cell r="N5801" t="str">
            <v>http://www.panoramas.com/content/images/CLEM1R.jpg</v>
          </cell>
        </row>
        <row r="5802">
          <cell r="A5802" t="str">
            <v>AMZCLEM1T</v>
          </cell>
          <cell r="B5802">
            <v>0</v>
          </cell>
          <cell r="C5802">
            <v>0</v>
          </cell>
          <cell r="D5802" t="str">
            <v>Clemson Football, Memorial Stadium - Tubed</v>
          </cell>
          <cell r="E5802">
            <v>0</v>
          </cell>
          <cell r="F5802">
            <v>9</v>
          </cell>
          <cell r="G5802">
            <v>40</v>
          </cell>
          <cell r="H5802">
            <v>17.5</v>
          </cell>
          <cell r="I5802">
            <v>34.950000000000003</v>
          </cell>
          <cell r="J5802"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802" t="str">
            <v>NCAA</v>
          </cell>
          <cell r="L5802" t="str">
            <v>Tubed</v>
          </cell>
          <cell r="M5802" t="str">
            <v>099341247809</v>
          </cell>
          <cell r="N5802" t="str">
            <v>http://www.panoramas.com/content/images/CLEM1.jpg</v>
          </cell>
        </row>
        <row r="5803">
          <cell r="A5803" t="str">
            <v>AMZCLEM2</v>
          </cell>
          <cell r="D5803" t="str">
            <v>Clemson Football, End Zone - Unframed</v>
          </cell>
          <cell r="F5803">
            <v>9</v>
          </cell>
          <cell r="G5803">
            <v>40</v>
          </cell>
          <cell r="H5803">
            <v>17.5</v>
          </cell>
          <cell r="I5803">
            <v>34.950000000000003</v>
          </cell>
          <cell r="J5803"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3" t="str">
            <v>NCAA</v>
          </cell>
          <cell r="L5803" t="str">
            <v>Unframed</v>
          </cell>
          <cell r="M5803" t="str">
            <v>099341347813</v>
          </cell>
          <cell r="N5803" t="str">
            <v>http://www.panoramas.com/content/images/CLEM2.jpg</v>
          </cell>
        </row>
        <row r="5804">
          <cell r="A5804" t="str">
            <v>AMZCLEM2B</v>
          </cell>
          <cell r="B5804">
            <v>0</v>
          </cell>
          <cell r="C5804">
            <v>0</v>
          </cell>
          <cell r="D5804" t="str">
            <v>Clemson Football, End Zone - Bagged</v>
          </cell>
          <cell r="E5804">
            <v>0</v>
          </cell>
          <cell r="F5804">
            <v>9</v>
          </cell>
          <cell r="G5804">
            <v>40</v>
          </cell>
          <cell r="H5804">
            <v>17.5</v>
          </cell>
          <cell r="I5804">
            <v>34.950000000000003</v>
          </cell>
          <cell r="J5804"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4" t="str">
            <v>NCAA</v>
          </cell>
          <cell r="L5804" t="str">
            <v>Bagged</v>
          </cell>
          <cell r="M5804" t="str">
            <v>099341547817</v>
          </cell>
          <cell r="N5804" t="str">
            <v>http://www.panoramas.com/content/images/CLEM2.jpg</v>
          </cell>
        </row>
        <row r="5805">
          <cell r="A5805" t="str">
            <v>AMZCLEM2D</v>
          </cell>
          <cell r="B5805">
            <v>0</v>
          </cell>
          <cell r="C5805">
            <v>0</v>
          </cell>
          <cell r="D5805" t="str">
            <v>Clemson Football, End Zone - Deluxe Frame</v>
          </cell>
          <cell r="E5805">
            <v>0</v>
          </cell>
          <cell r="F5805">
            <v>9</v>
          </cell>
          <cell r="G5805">
            <v>40</v>
          </cell>
          <cell r="H5805">
            <v>120</v>
          </cell>
          <cell r="I5805">
            <v>239.95</v>
          </cell>
          <cell r="J5805"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5" t="str">
            <v>NCAA</v>
          </cell>
          <cell r="L5805" t="str">
            <v>Deluxe Frame</v>
          </cell>
          <cell r="M5805" t="str">
            <v>099341647814</v>
          </cell>
          <cell r="N5805" t="str">
            <v>http://www.panoramas.com/content/images/CLEM2D.jpg</v>
          </cell>
        </row>
        <row r="5806">
          <cell r="A5806" t="str">
            <v>AMZCLEM2F</v>
          </cell>
          <cell r="B5806">
            <v>0</v>
          </cell>
          <cell r="C5806">
            <v>0</v>
          </cell>
          <cell r="D5806" t="str">
            <v>Clemson Football, End Zone - Standard Frame</v>
          </cell>
          <cell r="E5806">
            <v>0</v>
          </cell>
          <cell r="F5806">
            <v>9</v>
          </cell>
          <cell r="G5806">
            <v>40</v>
          </cell>
          <cell r="H5806">
            <v>65</v>
          </cell>
          <cell r="I5806">
            <v>129.94999999999999</v>
          </cell>
          <cell r="J5806"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6" t="str">
            <v>NCAA</v>
          </cell>
          <cell r="L5806" t="str">
            <v>Standard Frame</v>
          </cell>
          <cell r="M5806" t="str">
            <v>099341147819</v>
          </cell>
          <cell r="N5806" t="str">
            <v>http://www.panoramas.com/content/images/CLEM2F.jpg</v>
          </cell>
        </row>
        <row r="5807">
          <cell r="A5807" t="str">
            <v>AMZCLEM2M</v>
          </cell>
          <cell r="B5807">
            <v>0</v>
          </cell>
          <cell r="C5807">
            <v>0</v>
          </cell>
          <cell r="D5807" t="str">
            <v>Clemson Football, End Zone - Select Frame</v>
          </cell>
          <cell r="E5807">
            <v>0</v>
          </cell>
          <cell r="F5807">
            <v>9</v>
          </cell>
          <cell r="G5807">
            <v>40</v>
          </cell>
          <cell r="H5807">
            <v>95</v>
          </cell>
          <cell r="I5807">
            <v>189.95</v>
          </cell>
          <cell r="J5807"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7" t="str">
            <v>NCAA</v>
          </cell>
          <cell r="L5807" t="str">
            <v>Select Frame</v>
          </cell>
          <cell r="M5807" t="str">
            <v>099341847818</v>
          </cell>
          <cell r="N5807" t="str">
            <v>http://www.panoramas.com/content/images/CLEM2M.jpg</v>
          </cell>
        </row>
        <row r="5808">
          <cell r="A5808" t="str">
            <v>AMZCLEM2R</v>
          </cell>
          <cell r="B5808">
            <v>0</v>
          </cell>
          <cell r="C5808">
            <v>0</v>
          </cell>
          <cell r="D5808" t="str">
            <v>Clemson Football, End Zone - Select Frame</v>
          </cell>
          <cell r="E5808">
            <v>0</v>
          </cell>
          <cell r="F5808">
            <v>9</v>
          </cell>
          <cell r="G5808">
            <v>40</v>
          </cell>
          <cell r="H5808">
            <v>95</v>
          </cell>
          <cell r="I5808">
            <v>189.95</v>
          </cell>
          <cell r="J5808"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8" t="str">
            <v>NCAA</v>
          </cell>
          <cell r="L5808" t="str">
            <v>Select Frame</v>
          </cell>
          <cell r="M5808" t="str">
            <v>099341947815</v>
          </cell>
          <cell r="N5808" t="str">
            <v>http://www.panoramas.com/content/images/CLEM2R.jpg</v>
          </cell>
        </row>
        <row r="5809">
          <cell r="A5809" t="str">
            <v>AMZCLEM2T</v>
          </cell>
          <cell r="B5809">
            <v>0</v>
          </cell>
          <cell r="C5809">
            <v>0</v>
          </cell>
          <cell r="D5809" t="str">
            <v>Clemson Football, End Zone - Tubed</v>
          </cell>
          <cell r="E5809">
            <v>0</v>
          </cell>
          <cell r="F5809">
            <v>9</v>
          </cell>
          <cell r="G5809">
            <v>40</v>
          </cell>
          <cell r="H5809">
            <v>17.5</v>
          </cell>
          <cell r="I5809">
            <v>34.950000000000003</v>
          </cell>
          <cell r="J5809"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809" t="str">
            <v>NCAA</v>
          </cell>
          <cell r="L5809" t="str">
            <v>Tubed</v>
          </cell>
          <cell r="M5809" t="str">
            <v>099341247816</v>
          </cell>
          <cell r="N5809" t="str">
            <v>http://www.panoramas.com/content/images/CLEM2.jpg</v>
          </cell>
        </row>
        <row r="5810">
          <cell r="A5810" t="str">
            <v>AMZCLEM4</v>
          </cell>
          <cell r="D5810" t="str">
            <v>Clemson Football, Celebration - Unframed</v>
          </cell>
          <cell r="F5810">
            <v>9</v>
          </cell>
          <cell r="G5810">
            <v>40</v>
          </cell>
          <cell r="H5810">
            <v>17.5</v>
          </cell>
          <cell r="I5810">
            <v>34.950000000000003</v>
          </cell>
          <cell r="J5810"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0" t="str">
            <v>NCAA</v>
          </cell>
          <cell r="L5810" t="str">
            <v>Unframed</v>
          </cell>
          <cell r="M5810" t="str">
            <v>099341347820</v>
          </cell>
          <cell r="N5810" t="str">
            <v>http://www.panoramas.com/content/images/CLEM4.jpg</v>
          </cell>
        </row>
        <row r="5811">
          <cell r="A5811" t="str">
            <v>AMZCLEM4B</v>
          </cell>
          <cell r="B5811">
            <v>0</v>
          </cell>
          <cell r="C5811">
            <v>0</v>
          </cell>
          <cell r="D5811" t="str">
            <v>Clemson Football, Celebration - Bagged</v>
          </cell>
          <cell r="E5811">
            <v>0</v>
          </cell>
          <cell r="F5811">
            <v>9</v>
          </cell>
          <cell r="G5811">
            <v>40</v>
          </cell>
          <cell r="H5811">
            <v>17.5</v>
          </cell>
          <cell r="I5811">
            <v>34.950000000000003</v>
          </cell>
          <cell r="J5811"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1" t="str">
            <v>NCAA</v>
          </cell>
          <cell r="L5811" t="str">
            <v>Bagged</v>
          </cell>
          <cell r="M5811" t="str">
            <v>099341547824</v>
          </cell>
          <cell r="N5811" t="str">
            <v>http://www.panoramas.com/content/images/CLEM4.jpg</v>
          </cell>
        </row>
        <row r="5812">
          <cell r="A5812" t="str">
            <v>AMZCLEM4D</v>
          </cell>
          <cell r="B5812">
            <v>0</v>
          </cell>
          <cell r="C5812">
            <v>0</v>
          </cell>
          <cell r="D5812" t="str">
            <v>Clemson Football, Celebration - Deluxe Frame</v>
          </cell>
          <cell r="E5812">
            <v>0</v>
          </cell>
          <cell r="F5812">
            <v>9</v>
          </cell>
          <cell r="G5812">
            <v>40</v>
          </cell>
          <cell r="H5812">
            <v>120</v>
          </cell>
          <cell r="I5812">
            <v>239.95</v>
          </cell>
          <cell r="J5812"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2" t="str">
            <v>NCAA</v>
          </cell>
          <cell r="L5812" t="str">
            <v>Deluxe Frame</v>
          </cell>
          <cell r="M5812" t="str">
            <v>099341647821</v>
          </cell>
          <cell r="N5812" t="str">
            <v>http://www.panoramas.com/content/images/CLEM4D.jpg</v>
          </cell>
        </row>
        <row r="5813">
          <cell r="A5813" t="str">
            <v>AMZCLEM4F</v>
          </cell>
          <cell r="B5813">
            <v>0</v>
          </cell>
          <cell r="C5813">
            <v>0</v>
          </cell>
          <cell r="D5813" t="str">
            <v>Clemson Football, Celebration - Standard Frame</v>
          </cell>
          <cell r="E5813">
            <v>0</v>
          </cell>
          <cell r="F5813">
            <v>9</v>
          </cell>
          <cell r="G5813">
            <v>40</v>
          </cell>
          <cell r="H5813">
            <v>65</v>
          </cell>
          <cell r="I5813">
            <v>129.94999999999999</v>
          </cell>
          <cell r="J5813"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3" t="str">
            <v>NCAA</v>
          </cell>
          <cell r="L5813" t="str">
            <v>Standard Frame</v>
          </cell>
          <cell r="M5813" t="str">
            <v>099341147826</v>
          </cell>
          <cell r="N5813" t="str">
            <v>http://www.panoramas.com/content/images/CLEM4F.jpg</v>
          </cell>
        </row>
        <row r="5814">
          <cell r="A5814" t="str">
            <v>AMZCLEM4M</v>
          </cell>
          <cell r="B5814">
            <v>0</v>
          </cell>
          <cell r="C5814">
            <v>0</v>
          </cell>
          <cell r="D5814" t="str">
            <v>Clemson Football, Celebration - Select Frame</v>
          </cell>
          <cell r="E5814">
            <v>0</v>
          </cell>
          <cell r="F5814">
            <v>9</v>
          </cell>
          <cell r="G5814">
            <v>40</v>
          </cell>
          <cell r="H5814">
            <v>95</v>
          </cell>
          <cell r="I5814">
            <v>189.95</v>
          </cell>
          <cell r="J5814"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4" t="str">
            <v>NCAA</v>
          </cell>
          <cell r="L5814" t="str">
            <v>Select Frame</v>
          </cell>
          <cell r="M5814" t="str">
            <v>099341847825</v>
          </cell>
          <cell r="N5814" t="str">
            <v>http://www.panoramas.com/content/images/CLEM4M.jpg</v>
          </cell>
        </row>
        <row r="5815">
          <cell r="A5815" t="str">
            <v>AMZCLEM4R</v>
          </cell>
          <cell r="B5815">
            <v>0</v>
          </cell>
          <cell r="C5815">
            <v>0</v>
          </cell>
          <cell r="D5815" t="str">
            <v>Clemson Football, Celebration - Select Frame</v>
          </cell>
          <cell r="E5815">
            <v>0</v>
          </cell>
          <cell r="F5815">
            <v>9</v>
          </cell>
          <cell r="G5815">
            <v>40</v>
          </cell>
          <cell r="H5815">
            <v>95</v>
          </cell>
          <cell r="I5815">
            <v>189.95</v>
          </cell>
          <cell r="J5815"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5" t="str">
            <v>NCAA</v>
          </cell>
          <cell r="L5815" t="str">
            <v>Select Frame</v>
          </cell>
          <cell r="M5815" t="str">
            <v>099341947822</v>
          </cell>
          <cell r="N5815" t="str">
            <v>http://www.panoramas.com/content/images/CLEM4R.jpg</v>
          </cell>
        </row>
        <row r="5816">
          <cell r="A5816" t="str">
            <v>AMZCLEM4T</v>
          </cell>
          <cell r="B5816">
            <v>0</v>
          </cell>
          <cell r="C5816">
            <v>0</v>
          </cell>
          <cell r="D5816" t="str">
            <v>Clemson Football, Celebration - Tubed</v>
          </cell>
          <cell r="E5816">
            <v>0</v>
          </cell>
          <cell r="F5816">
            <v>9</v>
          </cell>
          <cell r="G5816">
            <v>40</v>
          </cell>
          <cell r="H5816">
            <v>17.5</v>
          </cell>
          <cell r="I5816">
            <v>34.950000000000003</v>
          </cell>
          <cell r="J5816"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816" t="str">
            <v>NCAA</v>
          </cell>
          <cell r="L5816" t="str">
            <v>Tubed</v>
          </cell>
          <cell r="M5816" t="str">
            <v>099341247823</v>
          </cell>
          <cell r="N5816" t="str">
            <v>http://www.panoramas.com/content/images/CLEM4.jpg</v>
          </cell>
        </row>
        <row r="5817">
          <cell r="A5817" t="str">
            <v>AMZCMIU1</v>
          </cell>
          <cell r="D5817" t="str">
            <v>Central Michigan Football - Unframed</v>
          </cell>
          <cell r="F5817">
            <v>9</v>
          </cell>
          <cell r="G5817">
            <v>40</v>
          </cell>
          <cell r="H5817">
            <v>17.5</v>
          </cell>
          <cell r="I5817">
            <v>34.950000000000003</v>
          </cell>
          <cell r="J5817"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17" t="str">
            <v>NCAA</v>
          </cell>
          <cell r="L5817" t="str">
            <v>Unframed</v>
          </cell>
          <cell r="M5817" t="str">
            <v>099341357799</v>
          </cell>
          <cell r="N5817" t="str">
            <v>http://www.panoramas.com/content/images/CMIU1.jpg</v>
          </cell>
        </row>
        <row r="5818">
          <cell r="A5818" t="str">
            <v>AMZCMIU1B</v>
          </cell>
          <cell r="B5818">
            <v>0</v>
          </cell>
          <cell r="C5818">
            <v>0</v>
          </cell>
          <cell r="D5818" t="str">
            <v>Central Michigan Football - Bagged</v>
          </cell>
          <cell r="E5818">
            <v>0</v>
          </cell>
          <cell r="F5818">
            <v>9</v>
          </cell>
          <cell r="G5818">
            <v>40</v>
          </cell>
          <cell r="H5818">
            <v>17.5</v>
          </cell>
          <cell r="I5818">
            <v>34.950000000000003</v>
          </cell>
          <cell r="J5818"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18" t="str">
            <v>NCAA</v>
          </cell>
          <cell r="L5818" t="str">
            <v>Bagged</v>
          </cell>
          <cell r="M5818" t="str">
            <v>099341557793</v>
          </cell>
          <cell r="N5818" t="str">
            <v>http://www.panoramas.com/content/images/CMIU1.jpg</v>
          </cell>
        </row>
        <row r="5819">
          <cell r="A5819" t="str">
            <v>AMZCMIU1D</v>
          </cell>
          <cell r="B5819">
            <v>0</v>
          </cell>
          <cell r="C5819">
            <v>0</v>
          </cell>
          <cell r="D5819" t="str">
            <v>Central Michigan Football - Deluxe Frame</v>
          </cell>
          <cell r="E5819">
            <v>0</v>
          </cell>
          <cell r="F5819">
            <v>9</v>
          </cell>
          <cell r="G5819">
            <v>40</v>
          </cell>
          <cell r="H5819">
            <v>120</v>
          </cell>
          <cell r="I5819">
            <v>239.95</v>
          </cell>
          <cell r="J5819"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19" t="str">
            <v>NCAA</v>
          </cell>
          <cell r="L5819" t="str">
            <v>Deluxe Frame</v>
          </cell>
          <cell r="M5819" t="str">
            <v>099341657790</v>
          </cell>
          <cell r="N5819" t="str">
            <v>http://www.panoramas.com/content/images/CMIU1D.jpg</v>
          </cell>
        </row>
        <row r="5820">
          <cell r="A5820" t="str">
            <v>AMZCMIU1F</v>
          </cell>
          <cell r="B5820">
            <v>0</v>
          </cell>
          <cell r="C5820">
            <v>0</v>
          </cell>
          <cell r="D5820" t="str">
            <v>Central Michigan Football - Standard Frame</v>
          </cell>
          <cell r="E5820">
            <v>0</v>
          </cell>
          <cell r="F5820">
            <v>9</v>
          </cell>
          <cell r="G5820">
            <v>40</v>
          </cell>
          <cell r="H5820">
            <v>65</v>
          </cell>
          <cell r="I5820">
            <v>129.94999999999999</v>
          </cell>
          <cell r="J5820"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20" t="str">
            <v>NCAA</v>
          </cell>
          <cell r="L5820" t="str">
            <v>Standard Frame</v>
          </cell>
          <cell r="M5820" t="str">
            <v>099341157795</v>
          </cell>
          <cell r="N5820" t="str">
            <v>http://www.panoramas.com/content/images/CMIU1F.jpg</v>
          </cell>
        </row>
        <row r="5821">
          <cell r="A5821" t="str">
            <v>AMZCMIU1M</v>
          </cell>
          <cell r="B5821">
            <v>0</v>
          </cell>
          <cell r="C5821">
            <v>0</v>
          </cell>
          <cell r="D5821" t="str">
            <v>Central Michigan Football - Select Frame</v>
          </cell>
          <cell r="E5821">
            <v>0</v>
          </cell>
          <cell r="F5821">
            <v>9</v>
          </cell>
          <cell r="G5821">
            <v>40</v>
          </cell>
          <cell r="H5821">
            <v>95</v>
          </cell>
          <cell r="I5821">
            <v>189.95</v>
          </cell>
          <cell r="J5821"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21" t="str">
            <v>NCAA</v>
          </cell>
          <cell r="L5821" t="str">
            <v>Select Frame</v>
          </cell>
          <cell r="M5821" t="str">
            <v>099341857794</v>
          </cell>
          <cell r="N5821" t="str">
            <v>http://www.panoramas.com/content/images/CMIU1M.jpg</v>
          </cell>
        </row>
        <row r="5822">
          <cell r="A5822" t="str">
            <v>AMZCMIU1R</v>
          </cell>
          <cell r="B5822">
            <v>0</v>
          </cell>
          <cell r="C5822">
            <v>0</v>
          </cell>
          <cell r="D5822" t="str">
            <v>Central Michigan Football - Select Frame</v>
          </cell>
          <cell r="E5822">
            <v>0</v>
          </cell>
          <cell r="F5822">
            <v>9</v>
          </cell>
          <cell r="G5822">
            <v>40</v>
          </cell>
          <cell r="H5822">
            <v>95</v>
          </cell>
          <cell r="I5822">
            <v>189.95</v>
          </cell>
          <cell r="J5822"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22" t="str">
            <v>NCAA</v>
          </cell>
          <cell r="L5822" t="str">
            <v>Select Frame</v>
          </cell>
          <cell r="M5822" t="str">
            <v>099341957791</v>
          </cell>
          <cell r="N5822" t="str">
            <v>http://www.panoramas.com/content/images/CMIU1R.jpg</v>
          </cell>
        </row>
        <row r="5823">
          <cell r="A5823" t="str">
            <v>AMZCMIU1T</v>
          </cell>
          <cell r="B5823">
            <v>0</v>
          </cell>
          <cell r="C5823">
            <v>0</v>
          </cell>
          <cell r="D5823" t="str">
            <v>Central Michigan Football - Tubed</v>
          </cell>
          <cell r="E5823">
            <v>0</v>
          </cell>
          <cell r="F5823">
            <v>9</v>
          </cell>
          <cell r="G5823">
            <v>40</v>
          </cell>
          <cell r="H5823">
            <v>17.5</v>
          </cell>
          <cell r="I5823">
            <v>34.950000000000003</v>
          </cell>
          <cell r="J5823"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823" t="str">
            <v>NCAA</v>
          </cell>
          <cell r="L5823" t="str">
            <v>Tubed</v>
          </cell>
          <cell r="M5823" t="str">
            <v>099341257792</v>
          </cell>
          <cell r="N5823" t="str">
            <v>http://www.panoramas.com/content/images/CMIU1.jpg</v>
          </cell>
        </row>
        <row r="5824">
          <cell r="A5824" t="str">
            <v>AMZECU2</v>
          </cell>
          <cell r="D5824" t="str">
            <v>East Carolina Football - Unframed</v>
          </cell>
          <cell r="F5824">
            <v>9</v>
          </cell>
          <cell r="G5824">
            <v>40</v>
          </cell>
          <cell r="H5824">
            <v>17.5</v>
          </cell>
          <cell r="I5824">
            <v>34.950000000000003</v>
          </cell>
          <cell r="J5824"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24" t="str">
            <v>NCAA</v>
          </cell>
          <cell r="L5824" t="str">
            <v>Unframed</v>
          </cell>
          <cell r="M5824" t="str">
            <v>099341347233</v>
          </cell>
          <cell r="N5824" t="str">
            <v>http://www.panoramas.com/content/images/ECU2.jpg</v>
          </cell>
        </row>
        <row r="5825">
          <cell r="A5825" t="str">
            <v>AMZECU2B</v>
          </cell>
          <cell r="B5825">
            <v>0</v>
          </cell>
          <cell r="C5825">
            <v>0</v>
          </cell>
          <cell r="D5825" t="str">
            <v>East Carolina Football - Bagged</v>
          </cell>
          <cell r="E5825">
            <v>0</v>
          </cell>
          <cell r="F5825">
            <v>9</v>
          </cell>
          <cell r="G5825">
            <v>40</v>
          </cell>
          <cell r="H5825">
            <v>17.5</v>
          </cell>
          <cell r="I5825">
            <v>34.950000000000003</v>
          </cell>
          <cell r="J5825"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25" t="str">
            <v>NCAA</v>
          </cell>
          <cell r="L5825" t="str">
            <v>Bagged</v>
          </cell>
          <cell r="M5825" t="str">
            <v>099341547237</v>
          </cell>
          <cell r="N5825" t="str">
            <v>http://www.panoramas.com/content/images/ECU2.jpg</v>
          </cell>
        </row>
        <row r="5826">
          <cell r="A5826" t="str">
            <v>AMZECU2D</v>
          </cell>
          <cell r="B5826">
            <v>0</v>
          </cell>
          <cell r="C5826">
            <v>0</v>
          </cell>
          <cell r="D5826" t="str">
            <v>East Carolina Football - Deluxe Frame</v>
          </cell>
          <cell r="E5826">
            <v>0</v>
          </cell>
          <cell r="F5826">
            <v>9</v>
          </cell>
          <cell r="G5826">
            <v>40</v>
          </cell>
          <cell r="H5826">
            <v>120</v>
          </cell>
          <cell r="I5826">
            <v>239.95</v>
          </cell>
          <cell r="J5826"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26" t="str">
            <v>NCAA</v>
          </cell>
          <cell r="L5826" t="str">
            <v>Deluxe Frame</v>
          </cell>
          <cell r="M5826" t="str">
            <v>099341647234</v>
          </cell>
          <cell r="N5826" t="str">
            <v>http://www.panoramas.com/content/images/ECU2D.jpg</v>
          </cell>
        </row>
        <row r="5827">
          <cell r="A5827" t="str">
            <v>AMZECU2F</v>
          </cell>
          <cell r="B5827">
            <v>0</v>
          </cell>
          <cell r="C5827">
            <v>0</v>
          </cell>
          <cell r="D5827" t="str">
            <v>East Carolina Football - Standard Frame</v>
          </cell>
          <cell r="E5827">
            <v>0</v>
          </cell>
          <cell r="F5827">
            <v>9</v>
          </cell>
          <cell r="G5827">
            <v>40</v>
          </cell>
          <cell r="H5827">
            <v>65</v>
          </cell>
          <cell r="I5827">
            <v>129.94999999999999</v>
          </cell>
          <cell r="J5827"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27" t="str">
            <v>NCAA</v>
          </cell>
          <cell r="L5827" t="str">
            <v>Standard Frame</v>
          </cell>
          <cell r="M5827" t="str">
            <v>099341147239</v>
          </cell>
          <cell r="N5827" t="str">
            <v>http://www.panoramas.com/content/images/ECU2F.jpg</v>
          </cell>
        </row>
        <row r="5828">
          <cell r="A5828" t="str">
            <v>AMZECU2M</v>
          </cell>
          <cell r="B5828">
            <v>0</v>
          </cell>
          <cell r="C5828">
            <v>0</v>
          </cell>
          <cell r="D5828" t="str">
            <v>East Carolina Football - Select Frame</v>
          </cell>
          <cell r="E5828">
            <v>0</v>
          </cell>
          <cell r="F5828">
            <v>9</v>
          </cell>
          <cell r="G5828">
            <v>40</v>
          </cell>
          <cell r="H5828">
            <v>95</v>
          </cell>
          <cell r="I5828">
            <v>189.95</v>
          </cell>
          <cell r="J5828"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28" t="str">
            <v>NCAA</v>
          </cell>
          <cell r="L5828" t="str">
            <v>Select Frame</v>
          </cell>
          <cell r="M5828" t="str">
            <v>099341847238</v>
          </cell>
          <cell r="N5828" t="str">
            <v>http://www.panoramas.com/content/images/ECU2M.jpg</v>
          </cell>
        </row>
        <row r="5829">
          <cell r="A5829" t="str">
            <v>AMZECU2R</v>
          </cell>
          <cell r="B5829">
            <v>0</v>
          </cell>
          <cell r="C5829">
            <v>0</v>
          </cell>
          <cell r="D5829" t="str">
            <v>East Carolina Football - Select Frame</v>
          </cell>
          <cell r="E5829">
            <v>0</v>
          </cell>
          <cell r="F5829">
            <v>9</v>
          </cell>
          <cell r="G5829">
            <v>40</v>
          </cell>
          <cell r="H5829">
            <v>95</v>
          </cell>
          <cell r="I5829">
            <v>189.95</v>
          </cell>
          <cell r="J5829"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29" t="str">
            <v>NCAA</v>
          </cell>
          <cell r="L5829" t="str">
            <v>Select Frame</v>
          </cell>
          <cell r="M5829" t="str">
            <v>099341947235</v>
          </cell>
          <cell r="N5829" t="str">
            <v>http://www.panoramas.com/content/images/ECU2R.jpg</v>
          </cell>
        </row>
        <row r="5830">
          <cell r="A5830" t="str">
            <v>AMZECU2T</v>
          </cell>
          <cell r="B5830">
            <v>0</v>
          </cell>
          <cell r="C5830">
            <v>0</v>
          </cell>
          <cell r="D5830" t="str">
            <v>East Carolina Football - Tubed</v>
          </cell>
          <cell r="E5830">
            <v>0</v>
          </cell>
          <cell r="F5830">
            <v>9</v>
          </cell>
          <cell r="G5830">
            <v>40</v>
          </cell>
          <cell r="H5830">
            <v>17.5</v>
          </cell>
          <cell r="I5830">
            <v>34.950000000000003</v>
          </cell>
          <cell r="J5830"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830" t="str">
            <v>NCAA</v>
          </cell>
          <cell r="L5830" t="str">
            <v>Tubed</v>
          </cell>
          <cell r="M5830" t="str">
            <v>099341247236</v>
          </cell>
          <cell r="N5830" t="str">
            <v>http://www.panoramas.com/content/images/ECU2.jpg</v>
          </cell>
        </row>
        <row r="5831">
          <cell r="A5831" t="str">
            <v>AMZEWAU1</v>
          </cell>
          <cell r="D5831" t="str">
            <v>Eastern Washington Football - Unframed</v>
          </cell>
          <cell r="F5831">
            <v>9</v>
          </cell>
          <cell r="G5831">
            <v>40</v>
          </cell>
          <cell r="H5831">
            <v>17.5</v>
          </cell>
          <cell r="I5831">
            <v>34.950000000000003</v>
          </cell>
          <cell r="J5831"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1" t="str">
            <v>NCAA</v>
          </cell>
          <cell r="L5831" t="str">
            <v>Unframed</v>
          </cell>
          <cell r="M5831" t="str">
            <v>099341357805</v>
          </cell>
          <cell r="N5831" t="str">
            <v>http://www.panoramas.com/content/images/EWAU1.jpg</v>
          </cell>
        </row>
        <row r="5832">
          <cell r="A5832" t="str">
            <v>AMZEWAU1B</v>
          </cell>
          <cell r="B5832">
            <v>0</v>
          </cell>
          <cell r="C5832">
            <v>0</v>
          </cell>
          <cell r="D5832" t="str">
            <v>Eastern Washington Football - Bagged</v>
          </cell>
          <cell r="E5832">
            <v>0</v>
          </cell>
          <cell r="F5832">
            <v>9</v>
          </cell>
          <cell r="G5832">
            <v>40</v>
          </cell>
          <cell r="H5832">
            <v>17.5</v>
          </cell>
          <cell r="I5832">
            <v>34.950000000000003</v>
          </cell>
          <cell r="J5832"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2" t="str">
            <v>NCAA</v>
          </cell>
          <cell r="L5832" t="str">
            <v>Bagged</v>
          </cell>
          <cell r="M5832" t="str">
            <v>099341557809</v>
          </cell>
          <cell r="N5832" t="str">
            <v>http://www.panoramas.com/content/images/EWAU1.jpg</v>
          </cell>
        </row>
        <row r="5833">
          <cell r="A5833" t="str">
            <v>AMZEWAU1D</v>
          </cell>
          <cell r="B5833">
            <v>0</v>
          </cell>
          <cell r="C5833">
            <v>0</v>
          </cell>
          <cell r="D5833" t="str">
            <v>Eastern Washington Football - Deluxe Frame</v>
          </cell>
          <cell r="E5833">
            <v>0</v>
          </cell>
          <cell r="F5833">
            <v>9</v>
          </cell>
          <cell r="G5833">
            <v>40</v>
          </cell>
          <cell r="H5833">
            <v>120</v>
          </cell>
          <cell r="I5833">
            <v>239.95</v>
          </cell>
          <cell r="J5833"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3" t="str">
            <v>NCAA</v>
          </cell>
          <cell r="L5833" t="str">
            <v>Deluxe Frame</v>
          </cell>
          <cell r="M5833" t="str">
            <v>099341657806</v>
          </cell>
          <cell r="N5833" t="str">
            <v>http://www.panoramas.com/content/images/EWAU1D.jpg</v>
          </cell>
        </row>
        <row r="5834">
          <cell r="A5834" t="str">
            <v>AMZEWAU1F</v>
          </cell>
          <cell r="B5834">
            <v>0</v>
          </cell>
          <cell r="C5834">
            <v>0</v>
          </cell>
          <cell r="D5834" t="str">
            <v>Eastern Washington Football - Standard Frame</v>
          </cell>
          <cell r="E5834">
            <v>0</v>
          </cell>
          <cell r="F5834">
            <v>9</v>
          </cell>
          <cell r="G5834">
            <v>40</v>
          </cell>
          <cell r="H5834">
            <v>65</v>
          </cell>
          <cell r="I5834">
            <v>129.94999999999999</v>
          </cell>
          <cell r="J5834"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4" t="str">
            <v>NCAA</v>
          </cell>
          <cell r="L5834" t="str">
            <v>Standard Frame</v>
          </cell>
          <cell r="M5834" t="str">
            <v>099341157801</v>
          </cell>
          <cell r="N5834" t="str">
            <v>http://www.panoramas.com/content/images/EWAU1F.jpg</v>
          </cell>
        </row>
        <row r="5835">
          <cell r="A5835" t="str">
            <v>AMZEWAU1M</v>
          </cell>
          <cell r="B5835">
            <v>0</v>
          </cell>
          <cell r="C5835">
            <v>0</v>
          </cell>
          <cell r="D5835" t="str">
            <v>Eastern Washington Football - Select Frame</v>
          </cell>
          <cell r="E5835">
            <v>0</v>
          </cell>
          <cell r="F5835">
            <v>9</v>
          </cell>
          <cell r="G5835">
            <v>40</v>
          </cell>
          <cell r="H5835">
            <v>95</v>
          </cell>
          <cell r="I5835">
            <v>189.95</v>
          </cell>
          <cell r="J5835"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5" t="str">
            <v>NCAA</v>
          </cell>
          <cell r="L5835" t="str">
            <v>Select Frame</v>
          </cell>
          <cell r="M5835" t="str">
            <v>099341857800</v>
          </cell>
          <cell r="N5835" t="str">
            <v>http://www.panoramas.com/content/images/EWAU1M.jpg</v>
          </cell>
        </row>
        <row r="5836">
          <cell r="A5836" t="str">
            <v>AMZEWAU1R</v>
          </cell>
          <cell r="B5836">
            <v>0</v>
          </cell>
          <cell r="C5836">
            <v>0</v>
          </cell>
          <cell r="D5836" t="str">
            <v>Eastern Washington Football - Select Frame</v>
          </cell>
          <cell r="E5836">
            <v>0</v>
          </cell>
          <cell r="F5836">
            <v>9</v>
          </cell>
          <cell r="G5836">
            <v>40</v>
          </cell>
          <cell r="H5836">
            <v>95</v>
          </cell>
          <cell r="I5836">
            <v>189.95</v>
          </cell>
          <cell r="J5836"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6" t="str">
            <v>NCAA</v>
          </cell>
          <cell r="L5836" t="str">
            <v>Select Frame</v>
          </cell>
          <cell r="M5836" t="str">
            <v>099341957807</v>
          </cell>
          <cell r="N5836" t="str">
            <v>http://www.panoramas.com/content/images/EWAU1R.jpg</v>
          </cell>
        </row>
        <row r="5837">
          <cell r="A5837" t="str">
            <v>AMZEWAU1T</v>
          </cell>
          <cell r="B5837">
            <v>0</v>
          </cell>
          <cell r="C5837">
            <v>0</v>
          </cell>
          <cell r="D5837" t="str">
            <v>Eastern Washington Football - Tubed</v>
          </cell>
          <cell r="E5837">
            <v>0</v>
          </cell>
          <cell r="F5837">
            <v>9</v>
          </cell>
          <cell r="G5837">
            <v>40</v>
          </cell>
          <cell r="H5837">
            <v>17.5</v>
          </cell>
          <cell r="I5837">
            <v>34.950000000000003</v>
          </cell>
          <cell r="J5837"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837" t="str">
            <v>NCAA</v>
          </cell>
          <cell r="L5837" t="str">
            <v>Tubed</v>
          </cell>
          <cell r="M5837" t="str">
            <v>099341257808</v>
          </cell>
          <cell r="N5837" t="str">
            <v>http://www.panoramas.com/content/images/EWAU1.jpg</v>
          </cell>
        </row>
        <row r="5838">
          <cell r="A5838" t="str">
            <v>AMZFFBB19</v>
          </cell>
          <cell r="D5838" t="str">
            <v>NCAA 2019 Basketball Championship, Virginia vs Texas Tech - Unframed</v>
          </cell>
          <cell r="F5838">
            <v>9</v>
          </cell>
          <cell r="G5838">
            <v>40</v>
          </cell>
          <cell r="H5838">
            <v>17.5</v>
          </cell>
          <cell r="I5838">
            <v>34.950000000000003</v>
          </cell>
          <cell r="J5838"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38" t="str">
            <v>NCAA</v>
          </cell>
          <cell r="L5838" t="str">
            <v>Unframed</v>
          </cell>
          <cell r="M5838" t="str">
            <v>099341357812</v>
          </cell>
          <cell r="N5838" t="str">
            <v>http://www.panoramas.com/content/images/FFBB19.jpg</v>
          </cell>
        </row>
        <row r="5839">
          <cell r="A5839" t="str">
            <v>AMZFFBB19B</v>
          </cell>
          <cell r="B5839">
            <v>0</v>
          </cell>
          <cell r="C5839">
            <v>0</v>
          </cell>
          <cell r="D5839" t="str">
            <v>NCAA 2019 Basketball Championship, Virginia vs Texas Tech - Bagged</v>
          </cell>
          <cell r="E5839">
            <v>0</v>
          </cell>
          <cell r="F5839">
            <v>9</v>
          </cell>
          <cell r="G5839">
            <v>40</v>
          </cell>
          <cell r="H5839">
            <v>17.5</v>
          </cell>
          <cell r="I5839">
            <v>34.950000000000003</v>
          </cell>
          <cell r="J5839"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39" t="str">
            <v>NCAA</v>
          </cell>
          <cell r="L5839" t="str">
            <v>Bagged</v>
          </cell>
          <cell r="M5839" t="str">
            <v>099341557816</v>
          </cell>
          <cell r="N5839" t="str">
            <v>http://www.panoramas.com/content/images/FFBB19.jpg</v>
          </cell>
        </row>
        <row r="5840">
          <cell r="A5840" t="str">
            <v>AMZFFBB19D</v>
          </cell>
          <cell r="B5840">
            <v>0</v>
          </cell>
          <cell r="C5840">
            <v>0</v>
          </cell>
          <cell r="D5840" t="str">
            <v>NCAA 2019 Basketball Championship, Virginia vs Texas Tech - Deluxe Frame</v>
          </cell>
          <cell r="E5840">
            <v>0</v>
          </cell>
          <cell r="F5840">
            <v>9</v>
          </cell>
          <cell r="G5840">
            <v>40</v>
          </cell>
          <cell r="H5840">
            <v>120</v>
          </cell>
          <cell r="I5840">
            <v>239.95</v>
          </cell>
          <cell r="J5840"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40" t="str">
            <v>NCAA</v>
          </cell>
          <cell r="L5840" t="str">
            <v>Deluxe Frame</v>
          </cell>
          <cell r="M5840" t="str">
            <v>099341657813</v>
          </cell>
          <cell r="N5840" t="str">
            <v>http://www.panoramas.com/content/images/FFBB19D.jpg</v>
          </cell>
        </row>
        <row r="5841">
          <cell r="A5841" t="str">
            <v>AMZFFBB19F</v>
          </cell>
          <cell r="B5841">
            <v>0</v>
          </cell>
          <cell r="C5841">
            <v>0</v>
          </cell>
          <cell r="D5841" t="str">
            <v>NCAA 2019 Basketball Championship, Virginia vs Texas Tech - Standard Frame</v>
          </cell>
          <cell r="E5841">
            <v>0</v>
          </cell>
          <cell r="F5841">
            <v>9</v>
          </cell>
          <cell r="G5841">
            <v>40</v>
          </cell>
          <cell r="H5841">
            <v>65</v>
          </cell>
          <cell r="I5841">
            <v>129.94999999999999</v>
          </cell>
          <cell r="J5841"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41" t="str">
            <v>NCAA</v>
          </cell>
          <cell r="L5841" t="str">
            <v>Standard Frame</v>
          </cell>
          <cell r="M5841" t="str">
            <v>099341157818</v>
          </cell>
          <cell r="N5841" t="str">
            <v>http://www.panoramas.com/content/images/FFBB19F.jpg</v>
          </cell>
        </row>
        <row r="5842">
          <cell r="A5842" t="str">
            <v>AMZFFBB19M</v>
          </cell>
          <cell r="B5842">
            <v>0</v>
          </cell>
          <cell r="C5842">
            <v>0</v>
          </cell>
          <cell r="D5842" t="str">
            <v>NCAA 2019 Basketball Championship, Virginia vs Texas Tech - Select Frame</v>
          </cell>
          <cell r="E5842">
            <v>0</v>
          </cell>
          <cell r="F5842">
            <v>9</v>
          </cell>
          <cell r="G5842">
            <v>40</v>
          </cell>
          <cell r="H5842">
            <v>95</v>
          </cell>
          <cell r="I5842">
            <v>189.95</v>
          </cell>
          <cell r="J5842"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42" t="str">
            <v>NCAA</v>
          </cell>
          <cell r="L5842" t="str">
            <v>Select Frame</v>
          </cell>
          <cell r="M5842" t="str">
            <v>099341857817</v>
          </cell>
          <cell r="N5842" t="str">
            <v>http://www.panoramas.com/content/images/FFBB19M.jpg</v>
          </cell>
        </row>
        <row r="5843">
          <cell r="A5843" t="str">
            <v>AMZFFBB19R</v>
          </cell>
          <cell r="B5843">
            <v>0</v>
          </cell>
          <cell r="C5843">
            <v>0</v>
          </cell>
          <cell r="D5843" t="str">
            <v>NCAA 2019 Basketball Championship, Virginia vs Texas Tech - Select Frame</v>
          </cell>
          <cell r="E5843">
            <v>0</v>
          </cell>
          <cell r="F5843">
            <v>9</v>
          </cell>
          <cell r="G5843">
            <v>40</v>
          </cell>
          <cell r="H5843">
            <v>95</v>
          </cell>
          <cell r="I5843">
            <v>189.95</v>
          </cell>
          <cell r="J5843"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43" t="str">
            <v>NCAA</v>
          </cell>
          <cell r="L5843" t="str">
            <v>Select Frame</v>
          </cell>
          <cell r="M5843" t="str">
            <v>099341957814</v>
          </cell>
          <cell r="N5843" t="str">
            <v>http://www.panoramas.com/content/images/FFBB19R.jpg</v>
          </cell>
        </row>
        <row r="5844">
          <cell r="A5844" t="str">
            <v>AMZFFBB19T</v>
          </cell>
          <cell r="B5844">
            <v>0</v>
          </cell>
          <cell r="C5844">
            <v>0</v>
          </cell>
          <cell r="D5844" t="str">
            <v>NCAA 2019 Basketball Championship, Virginia vs Texas Tech - Tubed</v>
          </cell>
          <cell r="E5844">
            <v>0</v>
          </cell>
          <cell r="F5844">
            <v>9</v>
          </cell>
          <cell r="G5844">
            <v>40</v>
          </cell>
          <cell r="H5844">
            <v>17.5</v>
          </cell>
          <cell r="I5844">
            <v>34.950000000000003</v>
          </cell>
          <cell r="J5844"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844" t="str">
            <v>NCAA</v>
          </cell>
          <cell r="L5844" t="str">
            <v>Tubed</v>
          </cell>
          <cell r="M5844" t="str">
            <v>099341257815</v>
          </cell>
          <cell r="N5844" t="str">
            <v>http://www.panoramas.com/content/images/FFBB19.jpg</v>
          </cell>
        </row>
        <row r="5845">
          <cell r="A5845" t="str">
            <v>AMZFSU1</v>
          </cell>
          <cell r="D5845" t="str">
            <v>Florida State, Doak Campbell Stadium - Unframed</v>
          </cell>
          <cell r="F5845">
            <v>9</v>
          </cell>
          <cell r="G5845">
            <v>40</v>
          </cell>
          <cell r="H5845">
            <v>17.5</v>
          </cell>
          <cell r="I5845">
            <v>34.950000000000003</v>
          </cell>
          <cell r="J5845"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45" t="str">
            <v>NCAA</v>
          </cell>
          <cell r="L5845" t="str">
            <v>Unframed</v>
          </cell>
          <cell r="M5845" t="str">
            <v>099341348018</v>
          </cell>
          <cell r="N5845" t="str">
            <v>http://www.panoramas.com/content/images/FSU1.jpg</v>
          </cell>
        </row>
        <row r="5846">
          <cell r="A5846" t="str">
            <v>AMZFSU1B</v>
          </cell>
          <cell r="B5846">
            <v>0</v>
          </cell>
          <cell r="C5846">
            <v>0</v>
          </cell>
          <cell r="D5846" t="str">
            <v>Florida State, Doak Campbell Stadium - Bagged</v>
          </cell>
          <cell r="E5846">
            <v>0</v>
          </cell>
          <cell r="F5846">
            <v>9</v>
          </cell>
          <cell r="G5846">
            <v>40</v>
          </cell>
          <cell r="H5846">
            <v>17.5</v>
          </cell>
          <cell r="I5846">
            <v>34.950000000000003</v>
          </cell>
          <cell r="J5846"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46" t="str">
            <v>NCAA</v>
          </cell>
          <cell r="L5846" t="str">
            <v>Bagged</v>
          </cell>
          <cell r="M5846" t="str">
            <v>099341548012</v>
          </cell>
          <cell r="N5846" t="str">
            <v>http://www.panoramas.com/content/images/FSU1.jpg</v>
          </cell>
        </row>
        <row r="5847">
          <cell r="A5847" t="str">
            <v>AMZFSU1D</v>
          </cell>
          <cell r="B5847">
            <v>0</v>
          </cell>
          <cell r="C5847">
            <v>0</v>
          </cell>
          <cell r="D5847" t="str">
            <v>Florida State, Doak Campbell Stadium - Deluxe Frame</v>
          </cell>
          <cell r="E5847">
            <v>0</v>
          </cell>
          <cell r="F5847">
            <v>9</v>
          </cell>
          <cell r="G5847">
            <v>40</v>
          </cell>
          <cell r="H5847">
            <v>120</v>
          </cell>
          <cell r="I5847">
            <v>239.95</v>
          </cell>
          <cell r="J5847"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47" t="str">
            <v>NCAA</v>
          </cell>
          <cell r="L5847" t="str">
            <v>Deluxe Frame</v>
          </cell>
          <cell r="M5847" t="str">
            <v>099341648019</v>
          </cell>
          <cell r="N5847" t="str">
            <v>http://www.panoramas.com/content/images/FSU1D.jpg</v>
          </cell>
        </row>
        <row r="5848">
          <cell r="A5848" t="str">
            <v>AMZFSU1F</v>
          </cell>
          <cell r="B5848">
            <v>0</v>
          </cell>
          <cell r="C5848">
            <v>0</v>
          </cell>
          <cell r="D5848" t="str">
            <v>Florida State, Doak Campbell Stadium - Standard Frame</v>
          </cell>
          <cell r="E5848">
            <v>0</v>
          </cell>
          <cell r="F5848">
            <v>9</v>
          </cell>
          <cell r="G5848">
            <v>40</v>
          </cell>
          <cell r="H5848">
            <v>65</v>
          </cell>
          <cell r="I5848">
            <v>129.94999999999999</v>
          </cell>
          <cell r="J5848"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48" t="str">
            <v>NCAA</v>
          </cell>
          <cell r="L5848" t="str">
            <v>Standard Frame</v>
          </cell>
          <cell r="M5848" t="str">
            <v>099341148014</v>
          </cell>
          <cell r="N5848" t="str">
            <v>http://www.panoramas.com/content/images/FSU1F.jpg</v>
          </cell>
        </row>
        <row r="5849">
          <cell r="A5849" t="str">
            <v>AMZFSU1M</v>
          </cell>
          <cell r="B5849">
            <v>0</v>
          </cell>
          <cell r="C5849">
            <v>0</v>
          </cell>
          <cell r="D5849" t="str">
            <v>Florida State, Doak Campbell Stadium - Select Frame</v>
          </cell>
          <cell r="E5849">
            <v>0</v>
          </cell>
          <cell r="F5849">
            <v>9</v>
          </cell>
          <cell r="G5849">
            <v>40</v>
          </cell>
          <cell r="H5849">
            <v>95</v>
          </cell>
          <cell r="I5849">
            <v>189.95</v>
          </cell>
          <cell r="J5849"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49" t="str">
            <v>NCAA</v>
          </cell>
          <cell r="L5849" t="str">
            <v>Select Frame</v>
          </cell>
          <cell r="M5849" t="str">
            <v>099341848013</v>
          </cell>
          <cell r="N5849" t="str">
            <v>http://www.panoramas.com/content/images/FSU1M.jpg</v>
          </cell>
        </row>
        <row r="5850">
          <cell r="A5850" t="str">
            <v>AMZFSU1R</v>
          </cell>
          <cell r="B5850">
            <v>0</v>
          </cell>
          <cell r="C5850">
            <v>0</v>
          </cell>
          <cell r="D5850" t="str">
            <v>Florida State, Doak Campbell Stadium - Select Frame</v>
          </cell>
          <cell r="E5850">
            <v>0</v>
          </cell>
          <cell r="F5850">
            <v>9</v>
          </cell>
          <cell r="G5850">
            <v>40</v>
          </cell>
          <cell r="H5850">
            <v>95</v>
          </cell>
          <cell r="I5850">
            <v>189.95</v>
          </cell>
          <cell r="J5850"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50" t="str">
            <v>NCAA</v>
          </cell>
          <cell r="L5850" t="str">
            <v>Select Frame</v>
          </cell>
          <cell r="M5850" t="str">
            <v>099341948010</v>
          </cell>
          <cell r="N5850" t="str">
            <v>http://www.panoramas.com/content/images/FSU1R.jpg</v>
          </cell>
        </row>
        <row r="5851">
          <cell r="A5851" t="str">
            <v>AMZFSU1T</v>
          </cell>
          <cell r="B5851">
            <v>0</v>
          </cell>
          <cell r="C5851">
            <v>0</v>
          </cell>
          <cell r="D5851" t="str">
            <v>Florida State, Doak Campbell Stadium - Tubed</v>
          </cell>
          <cell r="E5851">
            <v>0</v>
          </cell>
          <cell r="F5851">
            <v>9</v>
          </cell>
          <cell r="G5851">
            <v>40</v>
          </cell>
          <cell r="H5851">
            <v>17.5</v>
          </cell>
          <cell r="I5851">
            <v>34.950000000000003</v>
          </cell>
          <cell r="J5851"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851" t="str">
            <v>NCAA</v>
          </cell>
          <cell r="L5851" t="str">
            <v>Tubed</v>
          </cell>
          <cell r="M5851" t="str">
            <v>099341248011</v>
          </cell>
          <cell r="N5851" t="str">
            <v>http://www.panoramas.com/content/images/FSU1.jpg</v>
          </cell>
        </row>
        <row r="5852">
          <cell r="A5852" t="str">
            <v>AMZFSU4</v>
          </cell>
          <cell r="D5852" t="str">
            <v>Florida State Football, End Zone - Unframed</v>
          </cell>
          <cell r="F5852">
            <v>9</v>
          </cell>
          <cell r="G5852">
            <v>40</v>
          </cell>
          <cell r="H5852">
            <v>17.5</v>
          </cell>
          <cell r="I5852">
            <v>34.950000000000003</v>
          </cell>
          <cell r="J5852"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2" t="str">
            <v>NCAA</v>
          </cell>
          <cell r="L5852" t="str">
            <v>Unframed</v>
          </cell>
          <cell r="M5852" t="str">
            <v>099341348025</v>
          </cell>
          <cell r="N5852" t="str">
            <v>http://www.panoramas.com/content/images/FSU4.jpg</v>
          </cell>
        </row>
        <row r="5853">
          <cell r="A5853" t="str">
            <v>AMZFSU4B</v>
          </cell>
          <cell r="B5853">
            <v>0</v>
          </cell>
          <cell r="C5853">
            <v>0</v>
          </cell>
          <cell r="D5853" t="str">
            <v>Florida State Football, End Zone - Bagged</v>
          </cell>
          <cell r="E5853">
            <v>0</v>
          </cell>
          <cell r="F5853">
            <v>9</v>
          </cell>
          <cell r="G5853">
            <v>40</v>
          </cell>
          <cell r="H5853">
            <v>17.5</v>
          </cell>
          <cell r="I5853">
            <v>34.950000000000003</v>
          </cell>
          <cell r="J5853"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3" t="str">
            <v>NCAA</v>
          </cell>
          <cell r="L5853" t="str">
            <v>Bagged</v>
          </cell>
          <cell r="M5853" t="str">
            <v>099341548029</v>
          </cell>
          <cell r="N5853" t="str">
            <v>http://www.panoramas.com/content/images/FSU4.jpg</v>
          </cell>
        </row>
        <row r="5854">
          <cell r="A5854" t="str">
            <v>AMZFSU4D</v>
          </cell>
          <cell r="B5854">
            <v>0</v>
          </cell>
          <cell r="C5854">
            <v>0</v>
          </cell>
          <cell r="D5854" t="str">
            <v>Florida State Football, End Zone - Deluxe Frame</v>
          </cell>
          <cell r="E5854">
            <v>0</v>
          </cell>
          <cell r="F5854">
            <v>9</v>
          </cell>
          <cell r="G5854">
            <v>40</v>
          </cell>
          <cell r="H5854">
            <v>120</v>
          </cell>
          <cell r="I5854">
            <v>239.95</v>
          </cell>
          <cell r="J5854"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4" t="str">
            <v>NCAA</v>
          </cell>
          <cell r="L5854" t="str">
            <v>Deluxe Frame</v>
          </cell>
          <cell r="M5854" t="str">
            <v>099341648026</v>
          </cell>
          <cell r="N5854" t="str">
            <v>http://www.panoramas.com/content/images/FSU4D.jpg</v>
          </cell>
        </row>
        <row r="5855">
          <cell r="A5855" t="str">
            <v>AMZFSU4F</v>
          </cell>
          <cell r="B5855">
            <v>0</v>
          </cell>
          <cell r="C5855">
            <v>0</v>
          </cell>
          <cell r="D5855" t="str">
            <v>Florida State Football, End Zone - Standard Frame</v>
          </cell>
          <cell r="E5855">
            <v>0</v>
          </cell>
          <cell r="F5855">
            <v>9</v>
          </cell>
          <cell r="G5855">
            <v>40</v>
          </cell>
          <cell r="H5855">
            <v>65</v>
          </cell>
          <cell r="I5855">
            <v>129.94999999999999</v>
          </cell>
          <cell r="J5855"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5" t="str">
            <v>NCAA</v>
          </cell>
          <cell r="L5855" t="str">
            <v>Standard Frame</v>
          </cell>
          <cell r="M5855" t="str">
            <v>099341148021</v>
          </cell>
          <cell r="N5855" t="str">
            <v>http://www.panoramas.com/content/images/FSU4F.jpg</v>
          </cell>
        </row>
        <row r="5856">
          <cell r="A5856" t="str">
            <v>AMZFSU4M</v>
          </cell>
          <cell r="B5856">
            <v>0</v>
          </cell>
          <cell r="C5856">
            <v>0</v>
          </cell>
          <cell r="D5856" t="str">
            <v>Florida State Football, End Zone - Select Frame</v>
          </cell>
          <cell r="E5856">
            <v>0</v>
          </cell>
          <cell r="F5856">
            <v>9</v>
          </cell>
          <cell r="G5856">
            <v>40</v>
          </cell>
          <cell r="H5856">
            <v>95</v>
          </cell>
          <cell r="I5856">
            <v>189.95</v>
          </cell>
          <cell r="J5856"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6" t="str">
            <v>NCAA</v>
          </cell>
          <cell r="L5856" t="str">
            <v>Select Frame</v>
          </cell>
          <cell r="M5856" t="str">
            <v>099341848020</v>
          </cell>
          <cell r="N5856" t="str">
            <v>http://www.panoramas.com/content/images/FSU4M.jpg</v>
          </cell>
        </row>
        <row r="5857">
          <cell r="A5857" t="str">
            <v>AMZFSU4R</v>
          </cell>
          <cell r="B5857">
            <v>0</v>
          </cell>
          <cell r="C5857">
            <v>0</v>
          </cell>
          <cell r="D5857" t="str">
            <v>Florida State Football, End Zone - Select Frame</v>
          </cell>
          <cell r="E5857">
            <v>0</v>
          </cell>
          <cell r="F5857">
            <v>9</v>
          </cell>
          <cell r="G5857">
            <v>40</v>
          </cell>
          <cell r="H5857">
            <v>95</v>
          </cell>
          <cell r="I5857">
            <v>189.95</v>
          </cell>
          <cell r="J5857"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7" t="str">
            <v>NCAA</v>
          </cell>
          <cell r="L5857" t="str">
            <v>Select Frame</v>
          </cell>
          <cell r="M5857" t="str">
            <v>099341948027</v>
          </cell>
          <cell r="N5857" t="str">
            <v>http://www.panoramas.com/content/images/FSU4R.jpg</v>
          </cell>
        </row>
        <row r="5858">
          <cell r="A5858" t="str">
            <v>AMZFSU4T</v>
          </cell>
          <cell r="B5858">
            <v>0</v>
          </cell>
          <cell r="C5858">
            <v>0</v>
          </cell>
          <cell r="D5858" t="str">
            <v>Florida State Football, End Zone - Tubed</v>
          </cell>
          <cell r="E5858">
            <v>0</v>
          </cell>
          <cell r="F5858">
            <v>9</v>
          </cell>
          <cell r="G5858">
            <v>40</v>
          </cell>
          <cell r="H5858">
            <v>17.5</v>
          </cell>
          <cell r="I5858">
            <v>34.950000000000003</v>
          </cell>
          <cell r="J5858"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858" t="str">
            <v>NCAA</v>
          </cell>
          <cell r="L5858" t="str">
            <v>Tubed</v>
          </cell>
          <cell r="M5858" t="str">
            <v>099341248028</v>
          </cell>
          <cell r="N5858" t="str">
            <v>http://www.panoramas.com/content/images/FSU4.jpg</v>
          </cell>
        </row>
        <row r="5859">
          <cell r="A5859" t="str">
            <v>AMZGASU2</v>
          </cell>
          <cell r="D5859" t="str">
            <v>Georgia Southern Football - Unframed</v>
          </cell>
          <cell r="F5859">
            <v>9</v>
          </cell>
          <cell r="G5859">
            <v>40</v>
          </cell>
          <cell r="H5859">
            <v>17.5</v>
          </cell>
          <cell r="I5859">
            <v>34.950000000000003</v>
          </cell>
          <cell r="J5859"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59" t="str">
            <v>NCAA</v>
          </cell>
          <cell r="L5859" t="str">
            <v>Unframed</v>
          </cell>
          <cell r="M5859" t="str">
            <v>099341357829</v>
          </cell>
          <cell r="N5859" t="str">
            <v>http://www.panoramas.com/content/images/GASU2.jpg</v>
          </cell>
        </row>
        <row r="5860">
          <cell r="A5860" t="str">
            <v>AMZGASU2B</v>
          </cell>
          <cell r="B5860">
            <v>0</v>
          </cell>
          <cell r="C5860">
            <v>0</v>
          </cell>
          <cell r="D5860" t="str">
            <v>Georgia Southern Football - Bagged</v>
          </cell>
          <cell r="E5860">
            <v>0</v>
          </cell>
          <cell r="F5860">
            <v>9</v>
          </cell>
          <cell r="G5860">
            <v>40</v>
          </cell>
          <cell r="H5860">
            <v>17.5</v>
          </cell>
          <cell r="I5860">
            <v>34.950000000000003</v>
          </cell>
          <cell r="J5860"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60" t="str">
            <v>NCAA</v>
          </cell>
          <cell r="L5860" t="str">
            <v>Bagged</v>
          </cell>
          <cell r="M5860" t="str">
            <v>099341557823</v>
          </cell>
          <cell r="N5860" t="str">
            <v>http://www.panoramas.com/content/images/GASU2.jpg</v>
          </cell>
        </row>
        <row r="5861">
          <cell r="A5861" t="str">
            <v>AMZGASU2D</v>
          </cell>
          <cell r="B5861">
            <v>0</v>
          </cell>
          <cell r="C5861">
            <v>0</v>
          </cell>
          <cell r="D5861" t="str">
            <v>Georgia Southern Football - Deluxe Frame</v>
          </cell>
          <cell r="E5861">
            <v>0</v>
          </cell>
          <cell r="F5861">
            <v>9</v>
          </cell>
          <cell r="G5861">
            <v>40</v>
          </cell>
          <cell r="H5861">
            <v>120</v>
          </cell>
          <cell r="I5861">
            <v>239.95</v>
          </cell>
          <cell r="J5861"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61" t="str">
            <v>NCAA</v>
          </cell>
          <cell r="L5861" t="str">
            <v>Deluxe Frame</v>
          </cell>
          <cell r="M5861" t="str">
            <v>099341657820</v>
          </cell>
          <cell r="N5861" t="str">
            <v>http://www.panoramas.com/content/images/GASU2D.jpg</v>
          </cell>
        </row>
        <row r="5862">
          <cell r="A5862" t="str">
            <v>AMZGASU2F</v>
          </cell>
          <cell r="B5862">
            <v>0</v>
          </cell>
          <cell r="C5862">
            <v>0</v>
          </cell>
          <cell r="D5862" t="str">
            <v>Georgia Southern Football - Standard Frame</v>
          </cell>
          <cell r="E5862">
            <v>0</v>
          </cell>
          <cell r="F5862">
            <v>9</v>
          </cell>
          <cell r="G5862">
            <v>40</v>
          </cell>
          <cell r="H5862">
            <v>65</v>
          </cell>
          <cell r="I5862">
            <v>129.94999999999999</v>
          </cell>
          <cell r="J5862"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62" t="str">
            <v>NCAA</v>
          </cell>
          <cell r="L5862" t="str">
            <v>Standard Frame</v>
          </cell>
          <cell r="M5862" t="str">
            <v>099341157825</v>
          </cell>
          <cell r="N5862" t="str">
            <v>http://www.panoramas.com/content/images/GASU2F.jpg</v>
          </cell>
        </row>
        <row r="5863">
          <cell r="A5863" t="str">
            <v>AMZGASU2M</v>
          </cell>
          <cell r="B5863">
            <v>0</v>
          </cell>
          <cell r="C5863">
            <v>0</v>
          </cell>
          <cell r="D5863" t="str">
            <v>Georgia Southern Football - Select Frame</v>
          </cell>
          <cell r="E5863">
            <v>0</v>
          </cell>
          <cell r="F5863">
            <v>9</v>
          </cell>
          <cell r="G5863">
            <v>40</v>
          </cell>
          <cell r="H5863">
            <v>95</v>
          </cell>
          <cell r="I5863">
            <v>189.95</v>
          </cell>
          <cell r="J5863"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63" t="str">
            <v>NCAA</v>
          </cell>
          <cell r="L5863" t="str">
            <v>Select Frame</v>
          </cell>
          <cell r="M5863" t="str">
            <v>099341857824</v>
          </cell>
          <cell r="N5863" t="str">
            <v>http://www.panoramas.com/content/images/GASU2M.jpg</v>
          </cell>
        </row>
        <row r="5864">
          <cell r="A5864" t="str">
            <v>AMZGASU2R</v>
          </cell>
          <cell r="B5864">
            <v>0</v>
          </cell>
          <cell r="C5864">
            <v>0</v>
          </cell>
          <cell r="D5864" t="str">
            <v>Georgia Southern Football - Select Frame</v>
          </cell>
          <cell r="E5864">
            <v>0</v>
          </cell>
          <cell r="F5864">
            <v>9</v>
          </cell>
          <cell r="G5864">
            <v>40</v>
          </cell>
          <cell r="H5864">
            <v>95</v>
          </cell>
          <cell r="I5864">
            <v>189.95</v>
          </cell>
          <cell r="J5864"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64" t="str">
            <v>NCAA</v>
          </cell>
          <cell r="L5864" t="str">
            <v>Select Frame</v>
          </cell>
          <cell r="M5864" t="str">
            <v>099341957821</v>
          </cell>
          <cell r="N5864" t="str">
            <v>http://www.panoramas.com/content/images/GASU2R.jpg</v>
          </cell>
        </row>
        <row r="5865">
          <cell r="A5865" t="str">
            <v>AMZGASU2T</v>
          </cell>
          <cell r="B5865">
            <v>0</v>
          </cell>
          <cell r="C5865">
            <v>0</v>
          </cell>
          <cell r="D5865" t="str">
            <v>Georgia Southern Football - Tubed</v>
          </cell>
          <cell r="E5865">
            <v>0</v>
          </cell>
          <cell r="F5865">
            <v>9</v>
          </cell>
          <cell r="G5865">
            <v>40</v>
          </cell>
          <cell r="H5865">
            <v>17.5</v>
          </cell>
          <cell r="I5865">
            <v>34.950000000000003</v>
          </cell>
          <cell r="J5865"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865" t="str">
            <v>NCAA</v>
          </cell>
          <cell r="L5865" t="str">
            <v>Tubed</v>
          </cell>
          <cell r="M5865" t="str">
            <v>099341257822</v>
          </cell>
          <cell r="N5865" t="str">
            <v>http://www.panoramas.com/content/images/GASU2.jpg</v>
          </cell>
        </row>
        <row r="5866">
          <cell r="A5866" t="str">
            <v>AMZIASU4</v>
          </cell>
          <cell r="D5866" t="str">
            <v>Iowa State Basketball - Unframed</v>
          </cell>
          <cell r="F5866">
            <v>9</v>
          </cell>
          <cell r="G5866">
            <v>40</v>
          </cell>
          <cell r="H5866">
            <v>17.5</v>
          </cell>
          <cell r="I5866">
            <v>34.950000000000003</v>
          </cell>
          <cell r="J5866"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66" t="str">
            <v>NCAA</v>
          </cell>
          <cell r="L5866" t="str">
            <v>Unframed</v>
          </cell>
          <cell r="M5866" t="str">
            <v>099341357836</v>
          </cell>
          <cell r="N5866" t="str">
            <v>http://www.panoramas.com/content/images/IASU4.jpg</v>
          </cell>
        </row>
        <row r="5867">
          <cell r="A5867" t="str">
            <v>AMZIASU4B</v>
          </cell>
          <cell r="B5867">
            <v>0</v>
          </cell>
          <cell r="C5867">
            <v>0</v>
          </cell>
          <cell r="D5867" t="str">
            <v>Iowa State Basketball - Bagged</v>
          </cell>
          <cell r="E5867">
            <v>0</v>
          </cell>
          <cell r="F5867">
            <v>9</v>
          </cell>
          <cell r="G5867">
            <v>40</v>
          </cell>
          <cell r="H5867">
            <v>17.5</v>
          </cell>
          <cell r="I5867">
            <v>34.950000000000003</v>
          </cell>
          <cell r="J5867"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67" t="str">
            <v>NCAA</v>
          </cell>
          <cell r="L5867" t="str">
            <v>Bagged</v>
          </cell>
          <cell r="M5867" t="str">
            <v>099341557830</v>
          </cell>
          <cell r="N5867" t="str">
            <v>http://www.panoramas.com/content/images/IASU4.jpg</v>
          </cell>
        </row>
        <row r="5868">
          <cell r="A5868" t="str">
            <v>AMZIASU4D</v>
          </cell>
          <cell r="B5868">
            <v>0</v>
          </cell>
          <cell r="C5868">
            <v>0</v>
          </cell>
          <cell r="D5868" t="str">
            <v>Iowa State Basketball - Deluxe Frame</v>
          </cell>
          <cell r="E5868">
            <v>0</v>
          </cell>
          <cell r="F5868">
            <v>9</v>
          </cell>
          <cell r="G5868">
            <v>40</v>
          </cell>
          <cell r="H5868">
            <v>120</v>
          </cell>
          <cell r="I5868">
            <v>239.95</v>
          </cell>
          <cell r="J5868"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68" t="str">
            <v>NCAA</v>
          </cell>
          <cell r="L5868" t="str">
            <v>Deluxe Frame</v>
          </cell>
          <cell r="M5868" t="str">
            <v>099341657837</v>
          </cell>
          <cell r="N5868" t="str">
            <v>http://www.panoramas.com/content/images/IASU4D.jpg</v>
          </cell>
        </row>
        <row r="5869">
          <cell r="A5869" t="str">
            <v>AMZIASU4F</v>
          </cell>
          <cell r="B5869">
            <v>0</v>
          </cell>
          <cell r="C5869">
            <v>0</v>
          </cell>
          <cell r="D5869" t="str">
            <v>Iowa State Basketball - Standard Frame</v>
          </cell>
          <cell r="E5869">
            <v>0</v>
          </cell>
          <cell r="F5869">
            <v>9</v>
          </cell>
          <cell r="G5869">
            <v>40</v>
          </cell>
          <cell r="H5869">
            <v>65</v>
          </cell>
          <cell r="I5869">
            <v>129.94999999999999</v>
          </cell>
          <cell r="J5869"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69" t="str">
            <v>NCAA</v>
          </cell>
          <cell r="L5869" t="str">
            <v>Standard Frame</v>
          </cell>
          <cell r="M5869" t="str">
            <v>099341157832</v>
          </cell>
          <cell r="N5869" t="str">
            <v>http://www.panoramas.com/content/images/IASU4F.jpg</v>
          </cell>
        </row>
        <row r="5870">
          <cell r="A5870" t="str">
            <v>AMZIASU4M</v>
          </cell>
          <cell r="B5870">
            <v>0</v>
          </cell>
          <cell r="C5870">
            <v>0</v>
          </cell>
          <cell r="D5870" t="str">
            <v>Iowa State Basketball - Select Frame</v>
          </cell>
          <cell r="E5870">
            <v>0</v>
          </cell>
          <cell r="F5870">
            <v>9</v>
          </cell>
          <cell r="G5870">
            <v>40</v>
          </cell>
          <cell r="H5870">
            <v>95</v>
          </cell>
          <cell r="I5870">
            <v>189.95</v>
          </cell>
          <cell r="J5870"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70" t="str">
            <v>NCAA</v>
          </cell>
          <cell r="L5870" t="str">
            <v>Select Frame</v>
          </cell>
          <cell r="M5870" t="str">
            <v>099341857831</v>
          </cell>
          <cell r="N5870" t="str">
            <v>http://www.panoramas.com/content/images/IASU4M.jpg</v>
          </cell>
        </row>
        <row r="5871">
          <cell r="A5871" t="str">
            <v>AMZIASU4R</v>
          </cell>
          <cell r="B5871">
            <v>0</v>
          </cell>
          <cell r="C5871">
            <v>0</v>
          </cell>
          <cell r="D5871" t="str">
            <v>Iowa State Basketball - Select Frame</v>
          </cell>
          <cell r="E5871">
            <v>0</v>
          </cell>
          <cell r="F5871">
            <v>9</v>
          </cell>
          <cell r="G5871">
            <v>40</v>
          </cell>
          <cell r="H5871">
            <v>95</v>
          </cell>
          <cell r="I5871">
            <v>189.95</v>
          </cell>
          <cell r="J5871"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71" t="str">
            <v>NCAA</v>
          </cell>
          <cell r="L5871" t="str">
            <v>Select Frame</v>
          </cell>
          <cell r="M5871" t="str">
            <v>099341957838</v>
          </cell>
          <cell r="N5871" t="str">
            <v>http://www.panoramas.com/content/images/IASU4R.jpg</v>
          </cell>
        </row>
        <row r="5872">
          <cell r="A5872" t="str">
            <v>AMZIASU4T</v>
          </cell>
          <cell r="B5872">
            <v>0</v>
          </cell>
          <cell r="C5872">
            <v>0</v>
          </cell>
          <cell r="D5872" t="str">
            <v>Iowa State Basketball - Tubed</v>
          </cell>
          <cell r="E5872">
            <v>0</v>
          </cell>
          <cell r="F5872">
            <v>9</v>
          </cell>
          <cell r="G5872">
            <v>40</v>
          </cell>
          <cell r="H5872">
            <v>17.5</v>
          </cell>
          <cell r="I5872">
            <v>34.950000000000003</v>
          </cell>
          <cell r="J5872"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872" t="str">
            <v>NCAA</v>
          </cell>
          <cell r="L5872" t="str">
            <v>Tubed</v>
          </cell>
          <cell r="M5872" t="str">
            <v>099341257839</v>
          </cell>
          <cell r="N5872" t="str">
            <v>http://www.panoramas.com/content/images/IASU4.jpg</v>
          </cell>
        </row>
        <row r="5873">
          <cell r="A5873" t="str">
            <v>AMZIASU5</v>
          </cell>
          <cell r="D5873" t="str">
            <v>Iowa State Football, Night Game - Unframed</v>
          </cell>
          <cell r="F5873">
            <v>9</v>
          </cell>
          <cell r="G5873">
            <v>40</v>
          </cell>
          <cell r="H5873">
            <v>17.5</v>
          </cell>
          <cell r="I5873">
            <v>34.950000000000003</v>
          </cell>
          <cell r="J5873"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3" t="str">
            <v>NCAA</v>
          </cell>
          <cell r="L5873" t="str">
            <v>Unframed</v>
          </cell>
          <cell r="M5873" t="str">
            <v>099341357843</v>
          </cell>
          <cell r="N5873" t="str">
            <v>http://www.panoramas.com/content/images/IASU5.jpg</v>
          </cell>
        </row>
        <row r="5874">
          <cell r="A5874" t="str">
            <v>AMZIASU5B</v>
          </cell>
          <cell r="B5874">
            <v>0</v>
          </cell>
          <cell r="C5874">
            <v>0</v>
          </cell>
          <cell r="D5874" t="str">
            <v>Iowa State Football, Night Game - Bagged</v>
          </cell>
          <cell r="E5874">
            <v>0</v>
          </cell>
          <cell r="F5874">
            <v>9</v>
          </cell>
          <cell r="G5874">
            <v>40</v>
          </cell>
          <cell r="H5874">
            <v>17.5</v>
          </cell>
          <cell r="I5874">
            <v>34.950000000000003</v>
          </cell>
          <cell r="J5874"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4" t="str">
            <v>NCAA</v>
          </cell>
          <cell r="L5874" t="str">
            <v>Bagged</v>
          </cell>
          <cell r="M5874" t="str">
            <v>099341557847</v>
          </cell>
          <cell r="N5874" t="str">
            <v>http://www.panoramas.com/content/images/IASU5.jpg</v>
          </cell>
        </row>
        <row r="5875">
          <cell r="A5875" t="str">
            <v>AMZIASU5D</v>
          </cell>
          <cell r="B5875">
            <v>0</v>
          </cell>
          <cell r="C5875">
            <v>0</v>
          </cell>
          <cell r="D5875" t="str">
            <v>Iowa State Football, Night Game - Deluxe Frame</v>
          </cell>
          <cell r="E5875">
            <v>0</v>
          </cell>
          <cell r="F5875">
            <v>9</v>
          </cell>
          <cell r="G5875">
            <v>40</v>
          </cell>
          <cell r="H5875">
            <v>120</v>
          </cell>
          <cell r="I5875">
            <v>239.95</v>
          </cell>
          <cell r="J5875"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5" t="str">
            <v>NCAA</v>
          </cell>
          <cell r="L5875" t="str">
            <v>Deluxe Frame</v>
          </cell>
          <cell r="M5875" t="str">
            <v>099341657844</v>
          </cell>
          <cell r="N5875" t="str">
            <v>http://www.panoramas.com/content/images/IASU5D.jpg</v>
          </cell>
        </row>
        <row r="5876">
          <cell r="A5876" t="str">
            <v>AMZIASU5F</v>
          </cell>
          <cell r="B5876">
            <v>0</v>
          </cell>
          <cell r="C5876">
            <v>0</v>
          </cell>
          <cell r="D5876" t="str">
            <v>Iowa State Football, Night Game - Standard Frame</v>
          </cell>
          <cell r="E5876">
            <v>0</v>
          </cell>
          <cell r="F5876">
            <v>9</v>
          </cell>
          <cell r="G5876">
            <v>40</v>
          </cell>
          <cell r="H5876">
            <v>65</v>
          </cell>
          <cell r="I5876">
            <v>129.94999999999999</v>
          </cell>
          <cell r="J5876"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6" t="str">
            <v>NCAA</v>
          </cell>
          <cell r="L5876" t="str">
            <v>Standard Frame</v>
          </cell>
          <cell r="M5876" t="str">
            <v>099341157849</v>
          </cell>
          <cell r="N5876" t="str">
            <v>http://www.panoramas.com/content/images/IASU5F.jpg</v>
          </cell>
        </row>
        <row r="5877">
          <cell r="A5877" t="str">
            <v>AMZIASU5M</v>
          </cell>
          <cell r="B5877">
            <v>0</v>
          </cell>
          <cell r="C5877">
            <v>0</v>
          </cell>
          <cell r="D5877" t="str">
            <v>Iowa State Football, Night Game - Select Frame</v>
          </cell>
          <cell r="E5877">
            <v>0</v>
          </cell>
          <cell r="F5877">
            <v>9</v>
          </cell>
          <cell r="G5877">
            <v>40</v>
          </cell>
          <cell r="H5877">
            <v>95</v>
          </cell>
          <cell r="I5877">
            <v>189.95</v>
          </cell>
          <cell r="J5877"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7" t="str">
            <v>NCAA</v>
          </cell>
          <cell r="L5877" t="str">
            <v>Select Frame</v>
          </cell>
          <cell r="M5877" t="str">
            <v>099341857848</v>
          </cell>
          <cell r="N5877" t="str">
            <v>http://www.panoramas.com/content/images/IASU5M.jpg</v>
          </cell>
        </row>
        <row r="5878">
          <cell r="A5878" t="str">
            <v>AMZIASU5R</v>
          </cell>
          <cell r="B5878">
            <v>0</v>
          </cell>
          <cell r="C5878">
            <v>0</v>
          </cell>
          <cell r="D5878" t="str">
            <v>Iowa State Football, Night Game - Select Frame</v>
          </cell>
          <cell r="E5878">
            <v>0</v>
          </cell>
          <cell r="F5878">
            <v>9</v>
          </cell>
          <cell r="G5878">
            <v>40</v>
          </cell>
          <cell r="H5878">
            <v>95</v>
          </cell>
          <cell r="I5878">
            <v>189.95</v>
          </cell>
          <cell r="J5878"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8" t="str">
            <v>NCAA</v>
          </cell>
          <cell r="L5878" t="str">
            <v>Select Frame</v>
          </cell>
          <cell r="M5878" t="str">
            <v>099341957845</v>
          </cell>
          <cell r="N5878" t="str">
            <v>http://www.panoramas.com/content/images/IASU5R.jpg</v>
          </cell>
        </row>
        <row r="5879">
          <cell r="A5879" t="str">
            <v>AMZIASU5T</v>
          </cell>
          <cell r="B5879">
            <v>0</v>
          </cell>
          <cell r="C5879">
            <v>0</v>
          </cell>
          <cell r="D5879" t="str">
            <v>Iowa State Football, Night Game - Tubed</v>
          </cell>
          <cell r="E5879">
            <v>0</v>
          </cell>
          <cell r="F5879">
            <v>9</v>
          </cell>
          <cell r="G5879">
            <v>40</v>
          </cell>
          <cell r="H5879">
            <v>17.5</v>
          </cell>
          <cell r="I5879">
            <v>34.950000000000003</v>
          </cell>
          <cell r="J5879"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879" t="str">
            <v>NCAA</v>
          </cell>
          <cell r="L5879" t="str">
            <v>Tubed</v>
          </cell>
          <cell r="M5879" t="str">
            <v>099341257846</v>
          </cell>
          <cell r="N5879" t="str">
            <v>http://www.panoramas.com/content/images/IASU5.jpg</v>
          </cell>
        </row>
        <row r="5880">
          <cell r="A5880" t="str">
            <v>AMZINU4</v>
          </cell>
          <cell r="D5880" t="str">
            <v>Indiana Hoosier Basketball - Unframed</v>
          </cell>
          <cell r="F5880">
            <v>9</v>
          </cell>
          <cell r="G5880">
            <v>40</v>
          </cell>
          <cell r="H5880">
            <v>17.5</v>
          </cell>
          <cell r="I5880">
            <v>34.950000000000003</v>
          </cell>
          <cell r="J5880"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0" t="str">
            <v>NCAA</v>
          </cell>
          <cell r="L5880" t="str">
            <v>Unframed</v>
          </cell>
          <cell r="M5880" t="str">
            <v>099341357850</v>
          </cell>
          <cell r="N5880" t="str">
            <v>http://www.panoramas.com/content/images/INU4.jpg</v>
          </cell>
        </row>
        <row r="5881">
          <cell r="A5881" t="str">
            <v>AMZINU4B</v>
          </cell>
          <cell r="B5881">
            <v>0</v>
          </cell>
          <cell r="C5881">
            <v>0</v>
          </cell>
          <cell r="D5881" t="str">
            <v>Indiana Hoosier Basketball - Bagged</v>
          </cell>
          <cell r="E5881">
            <v>0</v>
          </cell>
          <cell r="F5881">
            <v>9</v>
          </cell>
          <cell r="G5881">
            <v>40</v>
          </cell>
          <cell r="H5881">
            <v>17.5</v>
          </cell>
          <cell r="I5881">
            <v>34.950000000000003</v>
          </cell>
          <cell r="J5881"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1" t="str">
            <v>NCAA</v>
          </cell>
          <cell r="L5881" t="str">
            <v>Bagged</v>
          </cell>
          <cell r="M5881" t="str">
            <v>099341557854</v>
          </cell>
          <cell r="N5881" t="str">
            <v>http://www.panoramas.com/content/images/INU4.jpg</v>
          </cell>
        </row>
        <row r="5882">
          <cell r="A5882" t="str">
            <v>AMZINU4D</v>
          </cell>
          <cell r="B5882">
            <v>0</v>
          </cell>
          <cell r="C5882">
            <v>0</v>
          </cell>
          <cell r="D5882" t="str">
            <v>Indiana Hoosier Basketball - Deluxe Frame</v>
          </cell>
          <cell r="E5882">
            <v>0</v>
          </cell>
          <cell r="F5882">
            <v>9</v>
          </cell>
          <cell r="G5882">
            <v>40</v>
          </cell>
          <cell r="H5882">
            <v>120</v>
          </cell>
          <cell r="I5882">
            <v>239.95</v>
          </cell>
          <cell r="J5882"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2" t="str">
            <v>NCAA</v>
          </cell>
          <cell r="L5882" t="str">
            <v>Deluxe Frame</v>
          </cell>
          <cell r="M5882" t="str">
            <v>099341657851</v>
          </cell>
          <cell r="N5882" t="str">
            <v>http://www.panoramas.com/content/images/INU4D.jpg</v>
          </cell>
        </row>
        <row r="5883">
          <cell r="A5883" t="str">
            <v>AMZINU4F</v>
          </cell>
          <cell r="B5883">
            <v>0</v>
          </cell>
          <cell r="C5883">
            <v>0</v>
          </cell>
          <cell r="D5883" t="str">
            <v>Indiana Hoosier Basketball - Standard Frame</v>
          </cell>
          <cell r="E5883">
            <v>0</v>
          </cell>
          <cell r="F5883">
            <v>9</v>
          </cell>
          <cell r="G5883">
            <v>40</v>
          </cell>
          <cell r="H5883">
            <v>65</v>
          </cell>
          <cell r="I5883">
            <v>129.94999999999999</v>
          </cell>
          <cell r="J5883"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3" t="str">
            <v>NCAA</v>
          </cell>
          <cell r="L5883" t="str">
            <v>Standard Frame</v>
          </cell>
          <cell r="M5883" t="str">
            <v>099341157856</v>
          </cell>
          <cell r="N5883" t="str">
            <v>http://www.panoramas.com/content/images/INU4F.jpg</v>
          </cell>
        </row>
        <row r="5884">
          <cell r="A5884" t="str">
            <v>AMZINU4M</v>
          </cell>
          <cell r="B5884">
            <v>0</v>
          </cell>
          <cell r="C5884">
            <v>0</v>
          </cell>
          <cell r="D5884" t="str">
            <v>Indiana Hoosier Basketball - Select Frame</v>
          </cell>
          <cell r="E5884">
            <v>0</v>
          </cell>
          <cell r="F5884">
            <v>9</v>
          </cell>
          <cell r="G5884">
            <v>40</v>
          </cell>
          <cell r="H5884">
            <v>95</v>
          </cell>
          <cell r="I5884">
            <v>189.95</v>
          </cell>
          <cell r="J5884"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4" t="str">
            <v>NCAA</v>
          </cell>
          <cell r="L5884" t="str">
            <v>Select Frame</v>
          </cell>
          <cell r="M5884" t="str">
            <v>099341857855</v>
          </cell>
          <cell r="N5884" t="str">
            <v>http://www.panoramas.com/content/images/INU4M.jpg</v>
          </cell>
        </row>
        <row r="5885">
          <cell r="A5885" t="str">
            <v>AMZINU4R</v>
          </cell>
          <cell r="B5885">
            <v>0</v>
          </cell>
          <cell r="C5885">
            <v>0</v>
          </cell>
          <cell r="D5885" t="str">
            <v>Indiana Hoosier Basketball - Select Frame</v>
          </cell>
          <cell r="E5885">
            <v>0</v>
          </cell>
          <cell r="F5885">
            <v>9</v>
          </cell>
          <cell r="G5885">
            <v>40</v>
          </cell>
          <cell r="H5885">
            <v>95</v>
          </cell>
          <cell r="I5885">
            <v>189.95</v>
          </cell>
          <cell r="J5885"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5" t="str">
            <v>NCAA</v>
          </cell>
          <cell r="L5885" t="str">
            <v>Select Frame</v>
          </cell>
          <cell r="M5885" t="str">
            <v>099341957852</v>
          </cell>
          <cell r="N5885" t="str">
            <v>http://www.panoramas.com/content/images/INU4R.jpg</v>
          </cell>
        </row>
        <row r="5886">
          <cell r="A5886" t="str">
            <v>AMZINU4T</v>
          </cell>
          <cell r="B5886">
            <v>0</v>
          </cell>
          <cell r="C5886">
            <v>0</v>
          </cell>
          <cell r="D5886" t="str">
            <v>Indiana Hoosier Basketball - Tubed</v>
          </cell>
          <cell r="E5886">
            <v>0</v>
          </cell>
          <cell r="F5886">
            <v>9</v>
          </cell>
          <cell r="G5886">
            <v>40</v>
          </cell>
          <cell r="H5886">
            <v>17.5</v>
          </cell>
          <cell r="I5886">
            <v>34.950000000000003</v>
          </cell>
          <cell r="J5886"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886" t="str">
            <v>NCAA</v>
          </cell>
          <cell r="L5886" t="str">
            <v>Tubed</v>
          </cell>
          <cell r="M5886" t="str">
            <v>099341257853</v>
          </cell>
          <cell r="N5886" t="str">
            <v>http://www.panoramas.com/content/images/INU4.jpg</v>
          </cell>
        </row>
        <row r="5887">
          <cell r="A5887" t="str">
            <v>AMZKSU4</v>
          </cell>
          <cell r="D5887" t="str">
            <v>Kansas State Basketball - Unframed</v>
          </cell>
          <cell r="F5887">
            <v>9</v>
          </cell>
          <cell r="G5887">
            <v>40</v>
          </cell>
          <cell r="H5887">
            <v>17.5</v>
          </cell>
          <cell r="I5887">
            <v>34.950000000000003</v>
          </cell>
          <cell r="J5887"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87" t="str">
            <v>NCAA</v>
          </cell>
          <cell r="L5887" t="str">
            <v>Unframed</v>
          </cell>
          <cell r="M5887" t="str">
            <v>099341348414</v>
          </cell>
          <cell r="N5887" t="str">
            <v>http://www.panoramas.com/content/images/KSU4.jpg</v>
          </cell>
        </row>
        <row r="5888">
          <cell r="A5888" t="str">
            <v>AMZKSU4B</v>
          </cell>
          <cell r="B5888">
            <v>0</v>
          </cell>
          <cell r="C5888">
            <v>0</v>
          </cell>
          <cell r="D5888" t="str">
            <v>Kansas State Basketball - Bagged</v>
          </cell>
          <cell r="E5888">
            <v>0</v>
          </cell>
          <cell r="F5888">
            <v>9</v>
          </cell>
          <cell r="G5888">
            <v>40</v>
          </cell>
          <cell r="H5888">
            <v>17.5</v>
          </cell>
          <cell r="I5888">
            <v>34.950000000000003</v>
          </cell>
          <cell r="J5888"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88" t="str">
            <v>NCAA</v>
          </cell>
          <cell r="L5888" t="str">
            <v>Bagged</v>
          </cell>
          <cell r="M5888" t="str">
            <v>099341548418</v>
          </cell>
          <cell r="N5888" t="str">
            <v>http://www.panoramas.com/content/images/KSU4.jpg</v>
          </cell>
        </row>
        <row r="5889">
          <cell r="A5889" t="str">
            <v>AMZKSU4D</v>
          </cell>
          <cell r="B5889">
            <v>0</v>
          </cell>
          <cell r="C5889">
            <v>0</v>
          </cell>
          <cell r="D5889" t="str">
            <v>Kansas State Basketball - Deluxe Frame</v>
          </cell>
          <cell r="E5889">
            <v>0</v>
          </cell>
          <cell r="F5889">
            <v>9</v>
          </cell>
          <cell r="G5889">
            <v>40</v>
          </cell>
          <cell r="H5889">
            <v>120</v>
          </cell>
          <cell r="I5889">
            <v>239.95</v>
          </cell>
          <cell r="J5889"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89" t="str">
            <v>NCAA</v>
          </cell>
          <cell r="L5889" t="str">
            <v>Deluxe Frame</v>
          </cell>
          <cell r="M5889" t="str">
            <v>099341648415</v>
          </cell>
          <cell r="N5889" t="str">
            <v>http://www.panoramas.com/content/images/KSU4D.jpg</v>
          </cell>
        </row>
        <row r="5890">
          <cell r="A5890" t="str">
            <v>AMZKSU4F</v>
          </cell>
          <cell r="B5890">
            <v>0</v>
          </cell>
          <cell r="C5890">
            <v>0</v>
          </cell>
          <cell r="D5890" t="str">
            <v>Kansas State Basketball - Standard Frame</v>
          </cell>
          <cell r="E5890">
            <v>0</v>
          </cell>
          <cell r="F5890">
            <v>9</v>
          </cell>
          <cell r="G5890">
            <v>40</v>
          </cell>
          <cell r="H5890">
            <v>65</v>
          </cell>
          <cell r="I5890">
            <v>129.94999999999999</v>
          </cell>
          <cell r="J5890"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90" t="str">
            <v>NCAA</v>
          </cell>
          <cell r="L5890" t="str">
            <v>Standard Frame</v>
          </cell>
          <cell r="M5890" t="str">
            <v>099341148410</v>
          </cell>
          <cell r="N5890" t="str">
            <v>http://www.panoramas.com/content/images/KSU4F.jpg</v>
          </cell>
        </row>
        <row r="5891">
          <cell r="A5891" t="str">
            <v>AMZKSU4M</v>
          </cell>
          <cell r="B5891">
            <v>0</v>
          </cell>
          <cell r="C5891">
            <v>0</v>
          </cell>
          <cell r="D5891" t="str">
            <v>Kansas State Basketball - Select Frame</v>
          </cell>
          <cell r="E5891">
            <v>0</v>
          </cell>
          <cell r="F5891">
            <v>9</v>
          </cell>
          <cell r="G5891">
            <v>40</v>
          </cell>
          <cell r="H5891">
            <v>95</v>
          </cell>
          <cell r="I5891">
            <v>189.95</v>
          </cell>
          <cell r="J5891"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91" t="str">
            <v>NCAA</v>
          </cell>
          <cell r="L5891" t="str">
            <v>Select Frame</v>
          </cell>
          <cell r="M5891" t="str">
            <v>099341848419</v>
          </cell>
          <cell r="N5891" t="str">
            <v>http://www.panoramas.com/content/images/KSU4M.jpg</v>
          </cell>
        </row>
        <row r="5892">
          <cell r="A5892" t="str">
            <v>AMZKSU4R</v>
          </cell>
          <cell r="B5892">
            <v>0</v>
          </cell>
          <cell r="C5892">
            <v>0</v>
          </cell>
          <cell r="D5892" t="str">
            <v>Kansas State Basketball - Select Frame</v>
          </cell>
          <cell r="E5892">
            <v>0</v>
          </cell>
          <cell r="F5892">
            <v>9</v>
          </cell>
          <cell r="G5892">
            <v>40</v>
          </cell>
          <cell r="H5892">
            <v>95</v>
          </cell>
          <cell r="I5892">
            <v>189.95</v>
          </cell>
          <cell r="J5892"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92" t="str">
            <v>NCAA</v>
          </cell>
          <cell r="L5892" t="str">
            <v>Select Frame</v>
          </cell>
          <cell r="M5892" t="str">
            <v>099341948416</v>
          </cell>
          <cell r="N5892" t="str">
            <v>http://www.panoramas.com/content/images/KSU4R.jpg</v>
          </cell>
        </row>
        <row r="5893">
          <cell r="A5893" t="str">
            <v>AMZKSU4T</v>
          </cell>
          <cell r="B5893">
            <v>0</v>
          </cell>
          <cell r="C5893">
            <v>0</v>
          </cell>
          <cell r="D5893" t="str">
            <v>Kansas State Basketball - Tubed</v>
          </cell>
          <cell r="E5893">
            <v>0</v>
          </cell>
          <cell r="F5893">
            <v>9</v>
          </cell>
          <cell r="G5893">
            <v>40</v>
          </cell>
          <cell r="H5893">
            <v>17.5</v>
          </cell>
          <cell r="I5893">
            <v>34.950000000000003</v>
          </cell>
          <cell r="J5893"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893" t="str">
            <v>NCAA</v>
          </cell>
          <cell r="L5893" t="str">
            <v>Tubed</v>
          </cell>
          <cell r="M5893" t="str">
            <v>099341248417</v>
          </cell>
          <cell r="N5893" t="str">
            <v>http://www.panoramas.com/content/images/KSU4.jpg</v>
          </cell>
        </row>
        <row r="5894">
          <cell r="A5894" t="str">
            <v>AMZMSU6</v>
          </cell>
          <cell r="D5894" t="str">
            <v>Michigan State Football, Stripe the Stadium - Unframed</v>
          </cell>
          <cell r="F5894">
            <v>9</v>
          </cell>
          <cell r="G5894">
            <v>40</v>
          </cell>
          <cell r="H5894">
            <v>17.5</v>
          </cell>
          <cell r="I5894">
            <v>34.950000000000003</v>
          </cell>
          <cell r="J5894"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894" t="str">
            <v>NCAA</v>
          </cell>
          <cell r="L5894" t="str">
            <v>Unframed</v>
          </cell>
          <cell r="M5894" t="str">
            <v>099341348933</v>
          </cell>
          <cell r="N5894" t="str">
            <v>http://www.panoramas.com/content/images/AMZMSU6.jpg</v>
          </cell>
        </row>
        <row r="5895">
          <cell r="A5895" t="str">
            <v>AMZMSU6B</v>
          </cell>
          <cell r="B5895">
            <v>0</v>
          </cell>
          <cell r="C5895">
            <v>0</v>
          </cell>
          <cell r="D5895" t="str">
            <v>Michigan State Football, Stripe the Stadium - Bagged</v>
          </cell>
          <cell r="E5895">
            <v>0</v>
          </cell>
          <cell r="F5895">
            <v>9</v>
          </cell>
          <cell r="G5895">
            <v>40</v>
          </cell>
          <cell r="H5895">
            <v>17.5</v>
          </cell>
          <cell r="I5895">
            <v>34.950000000000003</v>
          </cell>
          <cell r="J5895"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895" t="str">
            <v>NCAA</v>
          </cell>
          <cell r="L5895" t="str">
            <v>Bagged</v>
          </cell>
          <cell r="M5895" t="str">
            <v>099341548937</v>
          </cell>
          <cell r="N5895" t="str">
            <v>http://www.panoramas.com/content/images/MSU6.jpg</v>
          </cell>
        </row>
        <row r="5896">
          <cell r="A5896" t="str">
            <v>AMZMSU6D</v>
          </cell>
          <cell r="B5896">
            <v>0</v>
          </cell>
          <cell r="C5896">
            <v>0</v>
          </cell>
          <cell r="D5896" t="str">
            <v>Michigan State Football, Stripe the Stadium - Deluxe Frame</v>
          </cell>
          <cell r="E5896">
            <v>0</v>
          </cell>
          <cell r="F5896">
            <v>9</v>
          </cell>
          <cell r="G5896">
            <v>40</v>
          </cell>
          <cell r="H5896">
            <v>120</v>
          </cell>
          <cell r="I5896">
            <v>239.95</v>
          </cell>
          <cell r="J5896"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896" t="str">
            <v>NCAA</v>
          </cell>
          <cell r="L5896" t="str">
            <v>Deluxe Frame</v>
          </cell>
          <cell r="M5896" t="str">
            <v>099341648934</v>
          </cell>
          <cell r="N5896" t="str">
            <v>http://www.panoramas.com/content/images/MSU6D.jpg</v>
          </cell>
        </row>
        <row r="5897">
          <cell r="A5897" t="str">
            <v>AMZMSU6F</v>
          </cell>
          <cell r="B5897">
            <v>0</v>
          </cell>
          <cell r="C5897">
            <v>0</v>
          </cell>
          <cell r="D5897" t="str">
            <v>Michigan State Football, Stripe the Stadium - Standard Frame</v>
          </cell>
          <cell r="E5897">
            <v>0</v>
          </cell>
          <cell r="F5897">
            <v>9</v>
          </cell>
          <cell r="G5897">
            <v>40</v>
          </cell>
          <cell r="H5897">
            <v>65</v>
          </cell>
          <cell r="I5897">
            <v>129.94999999999999</v>
          </cell>
          <cell r="J5897"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897" t="str">
            <v>NCAA</v>
          </cell>
          <cell r="L5897" t="str">
            <v>Standard Frame</v>
          </cell>
          <cell r="M5897" t="str">
            <v>099341148939</v>
          </cell>
          <cell r="N5897" t="str">
            <v>http://www.panoramas.com/content/images/MSU6F.jpg</v>
          </cell>
        </row>
        <row r="5898">
          <cell r="A5898" t="str">
            <v>AMZMSU6M</v>
          </cell>
          <cell r="B5898">
            <v>0</v>
          </cell>
          <cell r="C5898">
            <v>0</v>
          </cell>
          <cell r="D5898" t="str">
            <v>Michigan State Football, Stripe the Stadium - Select Frame</v>
          </cell>
          <cell r="E5898">
            <v>0</v>
          </cell>
          <cell r="F5898">
            <v>9</v>
          </cell>
          <cell r="G5898">
            <v>40</v>
          </cell>
          <cell r="H5898">
            <v>95</v>
          </cell>
          <cell r="I5898">
            <v>189.95</v>
          </cell>
          <cell r="J5898"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898" t="str">
            <v>NCAA</v>
          </cell>
          <cell r="L5898" t="str">
            <v>Select Frame</v>
          </cell>
          <cell r="M5898" t="str">
            <v>099341848938</v>
          </cell>
          <cell r="N5898" t="str">
            <v>http://www.panoramas.com/content/images/MSU6M.jpg</v>
          </cell>
        </row>
        <row r="5899">
          <cell r="A5899" t="str">
            <v>AMZMSU6R</v>
          </cell>
          <cell r="B5899">
            <v>0</v>
          </cell>
          <cell r="C5899">
            <v>0</v>
          </cell>
          <cell r="D5899" t="str">
            <v>Michigan State Football, Stripe the Stadium - Select Frame</v>
          </cell>
          <cell r="E5899">
            <v>0</v>
          </cell>
          <cell r="F5899">
            <v>9</v>
          </cell>
          <cell r="G5899">
            <v>40</v>
          </cell>
          <cell r="H5899">
            <v>95</v>
          </cell>
          <cell r="I5899">
            <v>189.95</v>
          </cell>
          <cell r="J5899"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899" t="str">
            <v>NCAA</v>
          </cell>
          <cell r="L5899" t="str">
            <v>Select Frame</v>
          </cell>
          <cell r="M5899" t="str">
            <v>099341948935</v>
          </cell>
          <cell r="N5899" t="str">
            <v>http://www.panoramas.com/content/images/MSU6R.jpg</v>
          </cell>
        </row>
        <row r="5900">
          <cell r="A5900" t="str">
            <v>AMZMSU6T</v>
          </cell>
          <cell r="B5900">
            <v>0</v>
          </cell>
          <cell r="C5900">
            <v>0</v>
          </cell>
          <cell r="D5900" t="str">
            <v>Michigan State Football, Stripe the Stadium - Tubed</v>
          </cell>
          <cell r="E5900">
            <v>0</v>
          </cell>
          <cell r="F5900">
            <v>9</v>
          </cell>
          <cell r="G5900">
            <v>40</v>
          </cell>
          <cell r="H5900">
            <v>17.5</v>
          </cell>
          <cell r="I5900">
            <v>34.950000000000003</v>
          </cell>
          <cell r="J5900"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900" t="str">
            <v>NCAA</v>
          </cell>
          <cell r="L5900" t="str">
            <v>Tubed</v>
          </cell>
          <cell r="M5900" t="str">
            <v>099341248936</v>
          </cell>
          <cell r="N5900" t="str">
            <v>http://www.panoramas.com/content/images/MSU6.jpg</v>
          </cell>
        </row>
        <row r="5901">
          <cell r="A5901" t="str">
            <v>AMZNCSU2</v>
          </cell>
          <cell r="D5901" t="str">
            <v>NC State Basketball - Unframed</v>
          </cell>
          <cell r="F5901">
            <v>9</v>
          </cell>
          <cell r="G5901">
            <v>40</v>
          </cell>
          <cell r="H5901">
            <v>17.5</v>
          </cell>
          <cell r="I5901">
            <v>34.950000000000003</v>
          </cell>
          <cell r="J5901"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1" t="str">
            <v>NCAA</v>
          </cell>
          <cell r="L5901" t="str">
            <v>Unframed</v>
          </cell>
          <cell r="M5901" t="str">
            <v>099341357874</v>
          </cell>
          <cell r="N5901" t="str">
            <v>http://www.panoramas.com/content/images/NCSU2.jpg</v>
          </cell>
        </row>
        <row r="5902">
          <cell r="A5902" t="str">
            <v>AMZNCSU2B</v>
          </cell>
          <cell r="B5902">
            <v>0</v>
          </cell>
          <cell r="C5902">
            <v>0</v>
          </cell>
          <cell r="D5902" t="str">
            <v>NC State Basketball - Bagged</v>
          </cell>
          <cell r="E5902">
            <v>0</v>
          </cell>
          <cell r="F5902">
            <v>9</v>
          </cell>
          <cell r="G5902">
            <v>40</v>
          </cell>
          <cell r="H5902">
            <v>17.5</v>
          </cell>
          <cell r="I5902">
            <v>34.950000000000003</v>
          </cell>
          <cell r="J5902"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2" t="str">
            <v>NCAA</v>
          </cell>
          <cell r="L5902" t="str">
            <v>Bagged</v>
          </cell>
          <cell r="M5902" t="str">
            <v>099341557878</v>
          </cell>
          <cell r="N5902" t="str">
            <v>http://www.panoramas.com/content/images/NCSU2.jpg</v>
          </cell>
        </row>
        <row r="5903">
          <cell r="A5903" t="str">
            <v>AMZNCSU2D</v>
          </cell>
          <cell r="B5903">
            <v>0</v>
          </cell>
          <cell r="C5903">
            <v>0</v>
          </cell>
          <cell r="D5903" t="str">
            <v>NC State Basketball - Deluxe Frame</v>
          </cell>
          <cell r="E5903">
            <v>0</v>
          </cell>
          <cell r="F5903">
            <v>9</v>
          </cell>
          <cell r="G5903">
            <v>40</v>
          </cell>
          <cell r="H5903">
            <v>120</v>
          </cell>
          <cell r="I5903">
            <v>239.95</v>
          </cell>
          <cell r="J5903"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3" t="str">
            <v>NCAA</v>
          </cell>
          <cell r="L5903" t="str">
            <v>Deluxe Frame</v>
          </cell>
          <cell r="M5903" t="str">
            <v>099341657875</v>
          </cell>
          <cell r="N5903" t="str">
            <v>http://www.panoramas.com/content/images/NCSU2D.jpg</v>
          </cell>
        </row>
        <row r="5904">
          <cell r="A5904" t="str">
            <v>AMZNCSU2F</v>
          </cell>
          <cell r="B5904">
            <v>0</v>
          </cell>
          <cell r="C5904">
            <v>0</v>
          </cell>
          <cell r="D5904" t="str">
            <v>NC State Basketball - Standard Frame</v>
          </cell>
          <cell r="E5904">
            <v>0</v>
          </cell>
          <cell r="F5904">
            <v>9</v>
          </cell>
          <cell r="G5904">
            <v>40</v>
          </cell>
          <cell r="H5904">
            <v>65</v>
          </cell>
          <cell r="I5904">
            <v>129.94999999999999</v>
          </cell>
          <cell r="J5904"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4" t="str">
            <v>NCAA</v>
          </cell>
          <cell r="L5904" t="str">
            <v>Standard Frame</v>
          </cell>
          <cell r="M5904" t="str">
            <v>099341157870</v>
          </cell>
          <cell r="N5904" t="str">
            <v>http://www.panoramas.com/content/images/NCSU2F.jpg</v>
          </cell>
        </row>
        <row r="5905">
          <cell r="A5905" t="str">
            <v>AMZNCSU2M</v>
          </cell>
          <cell r="B5905">
            <v>0</v>
          </cell>
          <cell r="C5905">
            <v>0</v>
          </cell>
          <cell r="D5905" t="str">
            <v>NC State Basketball - Select Frame</v>
          </cell>
          <cell r="E5905">
            <v>0</v>
          </cell>
          <cell r="F5905">
            <v>9</v>
          </cell>
          <cell r="G5905">
            <v>40</v>
          </cell>
          <cell r="H5905">
            <v>95</v>
          </cell>
          <cell r="I5905">
            <v>189.95</v>
          </cell>
          <cell r="J5905"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5" t="str">
            <v>NCAA</v>
          </cell>
          <cell r="L5905" t="str">
            <v>Select Frame</v>
          </cell>
          <cell r="M5905" t="str">
            <v>099341857879</v>
          </cell>
          <cell r="N5905" t="str">
            <v>http://www.panoramas.com/content/images/NCSU2M.jpg</v>
          </cell>
        </row>
        <row r="5906">
          <cell r="A5906" t="str">
            <v>AMZNCSU2R</v>
          </cell>
          <cell r="B5906">
            <v>0</v>
          </cell>
          <cell r="C5906">
            <v>0</v>
          </cell>
          <cell r="D5906" t="str">
            <v>NC State Basketball - Select Frame</v>
          </cell>
          <cell r="E5906">
            <v>0</v>
          </cell>
          <cell r="F5906">
            <v>9</v>
          </cell>
          <cell r="G5906">
            <v>40</v>
          </cell>
          <cell r="H5906">
            <v>95</v>
          </cell>
          <cell r="I5906">
            <v>189.95</v>
          </cell>
          <cell r="J5906"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6" t="str">
            <v>NCAA</v>
          </cell>
          <cell r="L5906" t="str">
            <v>Select Frame</v>
          </cell>
          <cell r="M5906" t="str">
            <v>099341957876</v>
          </cell>
          <cell r="N5906" t="str">
            <v>http://www.panoramas.com/content/images/NCSU2R.jpg</v>
          </cell>
        </row>
        <row r="5907">
          <cell r="A5907" t="str">
            <v>AMZNCSU2T</v>
          </cell>
          <cell r="B5907">
            <v>0</v>
          </cell>
          <cell r="C5907">
            <v>0</v>
          </cell>
          <cell r="D5907" t="str">
            <v>NC State Basketball - Tubed</v>
          </cell>
          <cell r="E5907">
            <v>0</v>
          </cell>
          <cell r="F5907">
            <v>9</v>
          </cell>
          <cell r="G5907">
            <v>40</v>
          </cell>
          <cell r="H5907">
            <v>17.5</v>
          </cell>
          <cell r="I5907">
            <v>34.950000000000003</v>
          </cell>
          <cell r="J5907"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907" t="str">
            <v>NCAA</v>
          </cell>
          <cell r="L5907" t="str">
            <v>Tubed</v>
          </cell>
          <cell r="M5907" t="str">
            <v>099341257877</v>
          </cell>
          <cell r="N5907" t="str">
            <v>http://www.panoramas.com/content/images/NCSU2.jpg</v>
          </cell>
        </row>
        <row r="5908">
          <cell r="A5908" t="str">
            <v>AMZNCSU3</v>
          </cell>
          <cell r="D5908" t="str">
            <v>NC State Football - Unframed</v>
          </cell>
          <cell r="F5908">
            <v>9</v>
          </cell>
          <cell r="G5908">
            <v>40</v>
          </cell>
          <cell r="H5908">
            <v>17.5</v>
          </cell>
          <cell r="I5908">
            <v>34.950000000000003</v>
          </cell>
          <cell r="J5908"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08" t="str">
            <v>NCAA</v>
          </cell>
          <cell r="L5908" t="str">
            <v>Unframed</v>
          </cell>
          <cell r="M5908" t="str">
            <v>099341357881</v>
          </cell>
          <cell r="N5908" t="str">
            <v>http://www.panoramas.com/content/images/NCSU3.jpg</v>
          </cell>
        </row>
        <row r="5909">
          <cell r="A5909" t="str">
            <v>AMZNCSU3B</v>
          </cell>
          <cell r="B5909">
            <v>0</v>
          </cell>
          <cell r="C5909">
            <v>0</v>
          </cell>
          <cell r="D5909" t="str">
            <v>NC State Football - Bagged</v>
          </cell>
          <cell r="E5909">
            <v>0</v>
          </cell>
          <cell r="F5909">
            <v>9</v>
          </cell>
          <cell r="G5909">
            <v>40</v>
          </cell>
          <cell r="H5909">
            <v>17.5</v>
          </cell>
          <cell r="I5909">
            <v>34.950000000000003</v>
          </cell>
          <cell r="J5909"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09" t="str">
            <v>NCAA</v>
          </cell>
          <cell r="L5909" t="str">
            <v>Bagged</v>
          </cell>
          <cell r="M5909" t="str">
            <v>099341557885</v>
          </cell>
          <cell r="N5909" t="str">
            <v>http://www.panoramas.com/content/images/NCSU3.jpg</v>
          </cell>
        </row>
        <row r="5910">
          <cell r="A5910" t="str">
            <v>AMZNCSU3D</v>
          </cell>
          <cell r="B5910">
            <v>0</v>
          </cell>
          <cell r="C5910">
            <v>0</v>
          </cell>
          <cell r="D5910" t="str">
            <v>NC State Football - Deluxe Frame</v>
          </cell>
          <cell r="E5910">
            <v>0</v>
          </cell>
          <cell r="F5910">
            <v>9</v>
          </cell>
          <cell r="G5910">
            <v>40</v>
          </cell>
          <cell r="H5910">
            <v>120</v>
          </cell>
          <cell r="I5910">
            <v>239.95</v>
          </cell>
          <cell r="J5910"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10" t="str">
            <v>NCAA</v>
          </cell>
          <cell r="L5910" t="str">
            <v>Deluxe Frame</v>
          </cell>
          <cell r="M5910" t="str">
            <v>099341657882</v>
          </cell>
          <cell r="N5910" t="str">
            <v>http://www.panoramas.com/content/images/NCSU3D.jpg</v>
          </cell>
        </row>
        <row r="5911">
          <cell r="A5911" t="str">
            <v>AMZNCSU3F</v>
          </cell>
          <cell r="B5911">
            <v>0</v>
          </cell>
          <cell r="C5911">
            <v>0</v>
          </cell>
          <cell r="D5911" t="str">
            <v>NC State Football - Standard Frame</v>
          </cell>
          <cell r="E5911">
            <v>0</v>
          </cell>
          <cell r="F5911">
            <v>9</v>
          </cell>
          <cell r="G5911">
            <v>40</v>
          </cell>
          <cell r="H5911">
            <v>65</v>
          </cell>
          <cell r="I5911">
            <v>129.94999999999999</v>
          </cell>
          <cell r="J5911"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11" t="str">
            <v>NCAA</v>
          </cell>
          <cell r="L5911" t="str">
            <v>Standard Frame</v>
          </cell>
          <cell r="M5911" t="str">
            <v>099341157887</v>
          </cell>
          <cell r="N5911" t="str">
            <v>http://www.panoramas.com/content/images/NCSU3F.jpg</v>
          </cell>
        </row>
        <row r="5912">
          <cell r="A5912" t="str">
            <v>AMZNCSU3M</v>
          </cell>
          <cell r="B5912">
            <v>0</v>
          </cell>
          <cell r="C5912">
            <v>0</v>
          </cell>
          <cell r="D5912" t="str">
            <v>NC State Football - Select Frame</v>
          </cell>
          <cell r="E5912">
            <v>0</v>
          </cell>
          <cell r="F5912">
            <v>9</v>
          </cell>
          <cell r="G5912">
            <v>40</v>
          </cell>
          <cell r="H5912">
            <v>95</v>
          </cell>
          <cell r="I5912">
            <v>189.95</v>
          </cell>
          <cell r="J5912"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12" t="str">
            <v>NCAA</v>
          </cell>
          <cell r="L5912" t="str">
            <v>Select Frame</v>
          </cell>
          <cell r="M5912" t="str">
            <v>099341857886</v>
          </cell>
          <cell r="N5912" t="str">
            <v>http://www.panoramas.com/content/images/NCSU3M.jpg</v>
          </cell>
        </row>
        <row r="5913">
          <cell r="A5913" t="str">
            <v>AMZNCSU3R</v>
          </cell>
          <cell r="B5913">
            <v>0</v>
          </cell>
          <cell r="C5913">
            <v>0</v>
          </cell>
          <cell r="D5913" t="str">
            <v>NC State Football - Select Frame</v>
          </cell>
          <cell r="E5913">
            <v>0</v>
          </cell>
          <cell r="F5913">
            <v>9</v>
          </cell>
          <cell r="G5913">
            <v>40</v>
          </cell>
          <cell r="H5913">
            <v>95</v>
          </cell>
          <cell r="I5913">
            <v>189.95</v>
          </cell>
          <cell r="J5913"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13" t="str">
            <v>NCAA</v>
          </cell>
          <cell r="L5913" t="str">
            <v>Select Frame</v>
          </cell>
          <cell r="M5913" t="str">
            <v>099341957883</v>
          </cell>
          <cell r="N5913" t="str">
            <v>http://www.panoramas.com/content/images/NCSU3R.jpg</v>
          </cell>
        </row>
        <row r="5914">
          <cell r="A5914" t="str">
            <v>AMZNCSU3T</v>
          </cell>
          <cell r="B5914">
            <v>0</v>
          </cell>
          <cell r="C5914">
            <v>0</v>
          </cell>
          <cell r="D5914" t="str">
            <v>NC State Football - Tubed</v>
          </cell>
          <cell r="E5914">
            <v>0</v>
          </cell>
          <cell r="F5914">
            <v>9</v>
          </cell>
          <cell r="G5914">
            <v>40</v>
          </cell>
          <cell r="H5914">
            <v>17.5</v>
          </cell>
          <cell r="I5914">
            <v>34.950000000000003</v>
          </cell>
          <cell r="J5914"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914" t="str">
            <v>NCAA</v>
          </cell>
          <cell r="L5914" t="str">
            <v>Tubed</v>
          </cell>
          <cell r="M5914" t="str">
            <v>099341257884</v>
          </cell>
          <cell r="N5914" t="str">
            <v>http://www.panoramas.com/content/images/NCSU3.jpg</v>
          </cell>
        </row>
        <row r="5915">
          <cell r="A5915" t="str">
            <v>AMZNCSU4</v>
          </cell>
          <cell r="D5915" t="str">
            <v>NC State Football, Night Game - Unframed</v>
          </cell>
          <cell r="F5915">
            <v>9</v>
          </cell>
          <cell r="G5915">
            <v>40</v>
          </cell>
          <cell r="H5915">
            <v>17.5</v>
          </cell>
          <cell r="I5915">
            <v>34.950000000000003</v>
          </cell>
          <cell r="J5915"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15" t="str">
            <v>NCAA</v>
          </cell>
          <cell r="L5915" t="str">
            <v>Unframed</v>
          </cell>
          <cell r="M5915" t="str">
            <v>099341357898</v>
          </cell>
          <cell r="N5915" t="str">
            <v>http://www.panoramas.com/content/images/NCSU4.jpg</v>
          </cell>
        </row>
        <row r="5916">
          <cell r="A5916" t="str">
            <v>AMZNCSU4B</v>
          </cell>
          <cell r="B5916">
            <v>0</v>
          </cell>
          <cell r="C5916">
            <v>0</v>
          </cell>
          <cell r="D5916" t="str">
            <v>NC State Football, Night Game - Bagged</v>
          </cell>
          <cell r="E5916">
            <v>0</v>
          </cell>
          <cell r="F5916">
            <v>9</v>
          </cell>
          <cell r="G5916">
            <v>40</v>
          </cell>
          <cell r="H5916">
            <v>17.5</v>
          </cell>
          <cell r="I5916">
            <v>34.950000000000003</v>
          </cell>
          <cell r="J5916"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16" t="str">
            <v>NCAA</v>
          </cell>
          <cell r="L5916" t="str">
            <v>Bagged</v>
          </cell>
          <cell r="M5916" t="str">
            <v>099341557892</v>
          </cell>
          <cell r="N5916" t="str">
            <v>http://www.panoramas.com/content/images/NCSU4.jpg</v>
          </cell>
        </row>
        <row r="5917">
          <cell r="A5917" t="str">
            <v>AMZNCSU4D</v>
          </cell>
          <cell r="B5917">
            <v>0</v>
          </cell>
          <cell r="C5917">
            <v>0</v>
          </cell>
          <cell r="D5917" t="str">
            <v>NC State Football, Night Game - Deluxe Frame</v>
          </cell>
          <cell r="E5917">
            <v>0</v>
          </cell>
          <cell r="F5917">
            <v>9</v>
          </cell>
          <cell r="G5917">
            <v>40</v>
          </cell>
          <cell r="H5917">
            <v>120</v>
          </cell>
          <cell r="I5917">
            <v>239.95</v>
          </cell>
          <cell r="J5917"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17" t="str">
            <v>NCAA</v>
          </cell>
          <cell r="L5917" t="str">
            <v>Deluxe Frame</v>
          </cell>
          <cell r="M5917" t="str">
            <v>099341657899</v>
          </cell>
          <cell r="N5917" t="str">
            <v>http://www.panoramas.com/content/images/NCSU4D.jpg</v>
          </cell>
        </row>
        <row r="5918">
          <cell r="A5918" t="str">
            <v>AMZNCSU4F</v>
          </cell>
          <cell r="B5918">
            <v>0</v>
          </cell>
          <cell r="C5918">
            <v>0</v>
          </cell>
          <cell r="D5918" t="str">
            <v>NC State Football, Night Game - Standard Frame</v>
          </cell>
          <cell r="E5918">
            <v>0</v>
          </cell>
          <cell r="F5918">
            <v>9</v>
          </cell>
          <cell r="G5918">
            <v>40</v>
          </cell>
          <cell r="H5918">
            <v>65</v>
          </cell>
          <cell r="I5918">
            <v>129.94999999999999</v>
          </cell>
          <cell r="J5918"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18" t="str">
            <v>NCAA</v>
          </cell>
          <cell r="L5918" t="str">
            <v>Standard Frame</v>
          </cell>
          <cell r="M5918" t="str">
            <v>099341157894</v>
          </cell>
          <cell r="N5918" t="str">
            <v>http://www.panoramas.com/content/images/NCSU4F.jpg</v>
          </cell>
        </row>
        <row r="5919">
          <cell r="A5919" t="str">
            <v>AMZNCSU4M</v>
          </cell>
          <cell r="B5919">
            <v>0</v>
          </cell>
          <cell r="C5919">
            <v>0</v>
          </cell>
          <cell r="D5919" t="str">
            <v>NC State Football, Night Game - Select Frame</v>
          </cell>
          <cell r="E5919">
            <v>0</v>
          </cell>
          <cell r="F5919">
            <v>9</v>
          </cell>
          <cell r="G5919">
            <v>40</v>
          </cell>
          <cell r="H5919">
            <v>95</v>
          </cell>
          <cell r="I5919">
            <v>189.95</v>
          </cell>
          <cell r="J5919"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19" t="str">
            <v>NCAA</v>
          </cell>
          <cell r="L5919" t="str">
            <v>Select Frame</v>
          </cell>
          <cell r="M5919" t="str">
            <v>099341857893</v>
          </cell>
          <cell r="N5919" t="str">
            <v>http://www.panoramas.com/content/images/NCSU4M.jpg</v>
          </cell>
        </row>
        <row r="5920">
          <cell r="A5920" t="str">
            <v>AMZNCSU4R</v>
          </cell>
          <cell r="B5920">
            <v>0</v>
          </cell>
          <cell r="C5920">
            <v>0</v>
          </cell>
          <cell r="D5920" t="str">
            <v>NC State Football, Night Game - Select Frame</v>
          </cell>
          <cell r="E5920">
            <v>0</v>
          </cell>
          <cell r="F5920">
            <v>9</v>
          </cell>
          <cell r="G5920">
            <v>40</v>
          </cell>
          <cell r="H5920">
            <v>95</v>
          </cell>
          <cell r="I5920">
            <v>189.95</v>
          </cell>
          <cell r="J5920"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20" t="str">
            <v>NCAA</v>
          </cell>
          <cell r="L5920" t="str">
            <v>Select Frame</v>
          </cell>
          <cell r="M5920" t="str">
            <v>099341957890</v>
          </cell>
          <cell r="N5920" t="str">
            <v>http://www.panoramas.com/content/images/NCSU4R.jpg</v>
          </cell>
        </row>
        <row r="5921">
          <cell r="A5921" t="str">
            <v>AMZNCSU4T</v>
          </cell>
          <cell r="B5921">
            <v>0</v>
          </cell>
          <cell r="C5921">
            <v>0</v>
          </cell>
          <cell r="D5921" t="str">
            <v>NC State Football, Night Game - Tubed</v>
          </cell>
          <cell r="E5921">
            <v>0</v>
          </cell>
          <cell r="F5921">
            <v>9</v>
          </cell>
          <cell r="G5921">
            <v>40</v>
          </cell>
          <cell r="H5921">
            <v>17.5</v>
          </cell>
          <cell r="I5921">
            <v>34.950000000000003</v>
          </cell>
          <cell r="J5921"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921" t="str">
            <v>NCAA</v>
          </cell>
          <cell r="L5921" t="str">
            <v>Tubed</v>
          </cell>
          <cell r="M5921" t="str">
            <v>099341257891</v>
          </cell>
          <cell r="N5921" t="str">
            <v>http://www.panoramas.com/content/images/NCSU4.jpg</v>
          </cell>
        </row>
        <row r="5922">
          <cell r="A5922" t="str">
            <v>AMZNDSU4</v>
          </cell>
          <cell r="D5922" t="str">
            <v>North Dakota State Football - Unframed</v>
          </cell>
          <cell r="F5922">
            <v>9</v>
          </cell>
          <cell r="G5922">
            <v>40</v>
          </cell>
          <cell r="H5922">
            <v>17.5</v>
          </cell>
          <cell r="I5922">
            <v>34.950000000000003</v>
          </cell>
          <cell r="J5922"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2" t="str">
            <v>NCAA</v>
          </cell>
          <cell r="L5922" t="str">
            <v>Unframed</v>
          </cell>
          <cell r="M5922" t="str">
            <v>099341349398</v>
          </cell>
          <cell r="N5922" t="str">
            <v>http://www.panoramas.com/content/images/NDSU4.jpg</v>
          </cell>
        </row>
        <row r="5923">
          <cell r="A5923" t="str">
            <v>AMZNDSU4B</v>
          </cell>
          <cell r="B5923">
            <v>0</v>
          </cell>
          <cell r="C5923">
            <v>0</v>
          </cell>
          <cell r="D5923" t="str">
            <v>North Dakota State Football - Bagged</v>
          </cell>
          <cell r="E5923">
            <v>0</v>
          </cell>
          <cell r="F5923">
            <v>9</v>
          </cell>
          <cell r="G5923">
            <v>40</v>
          </cell>
          <cell r="H5923">
            <v>17.5</v>
          </cell>
          <cell r="I5923">
            <v>34.950000000000003</v>
          </cell>
          <cell r="J5923"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3" t="str">
            <v>NCAA</v>
          </cell>
          <cell r="L5923" t="str">
            <v>Bagged</v>
          </cell>
          <cell r="M5923" t="str">
            <v>099341549392</v>
          </cell>
          <cell r="N5923" t="str">
            <v>http://www.panoramas.com/content/images/NDSU4.jpg</v>
          </cell>
        </row>
        <row r="5924">
          <cell r="A5924" t="str">
            <v>AMZNDSU4D</v>
          </cell>
          <cell r="B5924">
            <v>0</v>
          </cell>
          <cell r="C5924">
            <v>0</v>
          </cell>
          <cell r="D5924" t="str">
            <v>North Dakota State Football - Deluxe Frame</v>
          </cell>
          <cell r="E5924">
            <v>0</v>
          </cell>
          <cell r="F5924">
            <v>9</v>
          </cell>
          <cell r="G5924">
            <v>40</v>
          </cell>
          <cell r="H5924">
            <v>120</v>
          </cell>
          <cell r="I5924">
            <v>239.95</v>
          </cell>
          <cell r="J5924"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4" t="str">
            <v>NCAA</v>
          </cell>
          <cell r="L5924" t="str">
            <v>Deluxe Frame</v>
          </cell>
          <cell r="M5924" t="str">
            <v>099341649399</v>
          </cell>
          <cell r="N5924" t="str">
            <v>http://www.panoramas.com/content/images/NDSU4D.jpg</v>
          </cell>
        </row>
        <row r="5925">
          <cell r="A5925" t="str">
            <v>AMZNDSU4F</v>
          </cell>
          <cell r="B5925">
            <v>0</v>
          </cell>
          <cell r="C5925">
            <v>0</v>
          </cell>
          <cell r="D5925" t="str">
            <v>North Dakota State Football - Standard Frame</v>
          </cell>
          <cell r="E5925">
            <v>0</v>
          </cell>
          <cell r="F5925">
            <v>9</v>
          </cell>
          <cell r="G5925">
            <v>40</v>
          </cell>
          <cell r="H5925">
            <v>65</v>
          </cell>
          <cell r="I5925">
            <v>129.94999999999999</v>
          </cell>
          <cell r="J5925"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5" t="str">
            <v>NCAA</v>
          </cell>
          <cell r="L5925" t="str">
            <v>Standard Frame</v>
          </cell>
          <cell r="M5925" t="str">
            <v>099341149394</v>
          </cell>
          <cell r="N5925" t="str">
            <v>http://www.panoramas.com/content/images/NDSU4F.jpg</v>
          </cell>
        </row>
        <row r="5926">
          <cell r="A5926" t="str">
            <v>AMZNDSU4M</v>
          </cell>
          <cell r="B5926">
            <v>0</v>
          </cell>
          <cell r="C5926">
            <v>0</v>
          </cell>
          <cell r="D5926" t="str">
            <v>North Dakota State Football - Select Frame</v>
          </cell>
          <cell r="E5926">
            <v>0</v>
          </cell>
          <cell r="F5926">
            <v>9</v>
          </cell>
          <cell r="G5926">
            <v>40</v>
          </cell>
          <cell r="H5926">
            <v>95</v>
          </cell>
          <cell r="I5926">
            <v>189.95</v>
          </cell>
          <cell r="J5926"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6" t="str">
            <v>NCAA</v>
          </cell>
          <cell r="L5926" t="str">
            <v>Select Frame</v>
          </cell>
          <cell r="M5926" t="str">
            <v>099341849393</v>
          </cell>
          <cell r="N5926" t="str">
            <v>http://www.panoramas.com/content/images/NDSU4M.jpg</v>
          </cell>
        </row>
        <row r="5927">
          <cell r="A5927" t="str">
            <v>AMZNDSU4R</v>
          </cell>
          <cell r="B5927">
            <v>0</v>
          </cell>
          <cell r="C5927">
            <v>0</v>
          </cell>
          <cell r="D5927" t="str">
            <v>North Dakota State Football - Select Frame</v>
          </cell>
          <cell r="E5927">
            <v>0</v>
          </cell>
          <cell r="F5927">
            <v>9</v>
          </cell>
          <cell r="G5927">
            <v>40</v>
          </cell>
          <cell r="H5927">
            <v>95</v>
          </cell>
          <cell r="I5927">
            <v>189.95</v>
          </cell>
          <cell r="J5927"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7" t="str">
            <v>NCAA</v>
          </cell>
          <cell r="L5927" t="str">
            <v>Select Frame</v>
          </cell>
          <cell r="M5927" t="str">
            <v>099341949390</v>
          </cell>
          <cell r="N5927" t="str">
            <v>http://www.panoramas.com/content/images/NDSU4R.jpg</v>
          </cell>
        </row>
        <row r="5928">
          <cell r="A5928" t="str">
            <v>AMZNDSU4T</v>
          </cell>
          <cell r="B5928">
            <v>0</v>
          </cell>
          <cell r="C5928">
            <v>0</v>
          </cell>
          <cell r="D5928" t="str">
            <v>North Dakota State Football - Tubed</v>
          </cell>
          <cell r="E5928">
            <v>0</v>
          </cell>
          <cell r="F5928">
            <v>9</v>
          </cell>
          <cell r="G5928">
            <v>40</v>
          </cell>
          <cell r="H5928">
            <v>17.5</v>
          </cell>
          <cell r="I5928">
            <v>34.950000000000003</v>
          </cell>
          <cell r="J5928"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928" t="str">
            <v>NCAA</v>
          </cell>
          <cell r="L5928" t="str">
            <v>Tubed</v>
          </cell>
          <cell r="M5928" t="str">
            <v>099341249391</v>
          </cell>
          <cell r="N5928" t="str">
            <v>http://www.panoramas.com/content/images/NDSU4.jpg</v>
          </cell>
        </row>
        <row r="5929">
          <cell r="A5929" t="str">
            <v>AMZNDSU5</v>
          </cell>
          <cell r="D5929" t="str">
            <v>North Dakota State Basketball - Unframed</v>
          </cell>
          <cell r="F5929">
            <v>9</v>
          </cell>
          <cell r="G5929">
            <v>40</v>
          </cell>
          <cell r="H5929">
            <v>17.5</v>
          </cell>
          <cell r="I5929">
            <v>34.950000000000003</v>
          </cell>
          <cell r="J5929"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29" t="str">
            <v>NCAA</v>
          </cell>
          <cell r="L5929" t="str">
            <v>Unframed</v>
          </cell>
          <cell r="M5929" t="str">
            <v>099341340401</v>
          </cell>
          <cell r="N5929" t="str">
            <v>http://www.panoramas.com/content/images/NDSU5.jpg</v>
          </cell>
        </row>
        <row r="5930">
          <cell r="A5930" t="str">
            <v>AMZNDSU5B</v>
          </cell>
          <cell r="B5930">
            <v>0</v>
          </cell>
          <cell r="C5930">
            <v>0</v>
          </cell>
          <cell r="D5930" t="str">
            <v>North Dakota State Basketball - Bagged</v>
          </cell>
          <cell r="E5930">
            <v>0</v>
          </cell>
          <cell r="F5930">
            <v>9</v>
          </cell>
          <cell r="G5930">
            <v>40</v>
          </cell>
          <cell r="H5930">
            <v>17.5</v>
          </cell>
          <cell r="I5930">
            <v>34.950000000000003</v>
          </cell>
          <cell r="J5930"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30" t="str">
            <v>NCAA</v>
          </cell>
          <cell r="L5930" t="str">
            <v>Bagged</v>
          </cell>
          <cell r="M5930" t="str">
            <v>099341540405</v>
          </cell>
          <cell r="N5930" t="str">
            <v>http://www.panoramas.com/content/images/NDSU5.jpg</v>
          </cell>
        </row>
        <row r="5931">
          <cell r="A5931" t="str">
            <v>AMZNDSU5D</v>
          </cell>
          <cell r="B5931">
            <v>0</v>
          </cell>
          <cell r="C5931">
            <v>0</v>
          </cell>
          <cell r="D5931" t="str">
            <v>North Dakota State Basketball - Deluxe Frame</v>
          </cell>
          <cell r="E5931">
            <v>0</v>
          </cell>
          <cell r="F5931">
            <v>9</v>
          </cell>
          <cell r="G5931">
            <v>40</v>
          </cell>
          <cell r="H5931">
            <v>120</v>
          </cell>
          <cell r="I5931">
            <v>239.95</v>
          </cell>
          <cell r="J5931"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31" t="str">
            <v>NCAA</v>
          </cell>
          <cell r="L5931" t="str">
            <v>Deluxe Frame</v>
          </cell>
          <cell r="M5931" t="str">
            <v>099341640402</v>
          </cell>
          <cell r="N5931" t="str">
            <v>http://www.panoramas.com/content/images/NDSU5D.jpg</v>
          </cell>
        </row>
        <row r="5932">
          <cell r="A5932" t="str">
            <v>AMZNDSU5F</v>
          </cell>
          <cell r="B5932">
            <v>0</v>
          </cell>
          <cell r="C5932">
            <v>0</v>
          </cell>
          <cell r="D5932" t="str">
            <v>North Dakota State Basketball - Standard Frame</v>
          </cell>
          <cell r="E5932">
            <v>0</v>
          </cell>
          <cell r="F5932">
            <v>9</v>
          </cell>
          <cell r="G5932">
            <v>40</v>
          </cell>
          <cell r="H5932">
            <v>65</v>
          </cell>
          <cell r="I5932">
            <v>129.94999999999999</v>
          </cell>
          <cell r="J5932"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32" t="str">
            <v>NCAA</v>
          </cell>
          <cell r="L5932" t="str">
            <v>Standard Frame</v>
          </cell>
          <cell r="M5932" t="str">
            <v>099341140407</v>
          </cell>
          <cell r="N5932" t="str">
            <v>http://www.panoramas.com/content/images/NDSU5F.jpg</v>
          </cell>
        </row>
        <row r="5933">
          <cell r="A5933" t="str">
            <v>AMZNDSU5M</v>
          </cell>
          <cell r="B5933">
            <v>0</v>
          </cell>
          <cell r="C5933">
            <v>0</v>
          </cell>
          <cell r="D5933" t="str">
            <v>North Dakota State Basketball - Select Frame</v>
          </cell>
          <cell r="E5933">
            <v>0</v>
          </cell>
          <cell r="F5933">
            <v>9</v>
          </cell>
          <cell r="G5933">
            <v>40</v>
          </cell>
          <cell r="H5933">
            <v>95</v>
          </cell>
          <cell r="I5933">
            <v>189.95</v>
          </cell>
          <cell r="J5933"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33" t="str">
            <v>NCAA</v>
          </cell>
          <cell r="L5933" t="str">
            <v>Select Frame</v>
          </cell>
          <cell r="M5933" t="str">
            <v>099341840406</v>
          </cell>
          <cell r="N5933" t="str">
            <v>http://www.panoramas.com/content/images/NDSU5M.jpg</v>
          </cell>
        </row>
        <row r="5934">
          <cell r="A5934" t="str">
            <v>AMZNDSU5R</v>
          </cell>
          <cell r="B5934">
            <v>0</v>
          </cell>
          <cell r="C5934">
            <v>0</v>
          </cell>
          <cell r="D5934" t="str">
            <v>North Dakota State Basketball - Select Frame</v>
          </cell>
          <cell r="E5934">
            <v>0</v>
          </cell>
          <cell r="F5934">
            <v>9</v>
          </cell>
          <cell r="G5934">
            <v>40</v>
          </cell>
          <cell r="H5934">
            <v>95</v>
          </cell>
          <cell r="I5934">
            <v>189.95</v>
          </cell>
          <cell r="J5934"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34" t="str">
            <v>NCAA</v>
          </cell>
          <cell r="L5934" t="str">
            <v>Select Frame</v>
          </cell>
          <cell r="M5934" t="str">
            <v>099341940403</v>
          </cell>
          <cell r="N5934" t="str">
            <v>http://www.panoramas.com/content/images/NDSU5R.jpg</v>
          </cell>
        </row>
        <row r="5935">
          <cell r="A5935" t="str">
            <v>AMZNDSU5T</v>
          </cell>
          <cell r="B5935">
            <v>0</v>
          </cell>
          <cell r="C5935">
            <v>0</v>
          </cell>
          <cell r="D5935" t="str">
            <v>North Dakota State Basketball - Tubed</v>
          </cell>
          <cell r="E5935">
            <v>0</v>
          </cell>
          <cell r="F5935">
            <v>9</v>
          </cell>
          <cell r="G5935">
            <v>40</v>
          </cell>
          <cell r="H5935">
            <v>17.5</v>
          </cell>
          <cell r="I5935">
            <v>34.950000000000003</v>
          </cell>
          <cell r="J5935"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935" t="str">
            <v>NCAA</v>
          </cell>
          <cell r="L5935" t="str">
            <v>Tubed</v>
          </cell>
          <cell r="M5935" t="str">
            <v>099341240404</v>
          </cell>
          <cell r="N5935" t="str">
            <v>http://www.panoramas.com/content/images/NDSU5.jpg</v>
          </cell>
        </row>
        <row r="5936">
          <cell r="A5936" t="str">
            <v>AMZOKSU3</v>
          </cell>
          <cell r="D5936" t="str">
            <v>Oklahoma State Basketball - Unframed</v>
          </cell>
          <cell r="F5936">
            <v>9</v>
          </cell>
          <cell r="G5936">
            <v>40</v>
          </cell>
          <cell r="H5936">
            <v>17.5</v>
          </cell>
          <cell r="I5936">
            <v>34.950000000000003</v>
          </cell>
          <cell r="J5936"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36" t="str">
            <v>NCAA</v>
          </cell>
          <cell r="L5936" t="str">
            <v>Unframed</v>
          </cell>
          <cell r="M5936" t="str">
            <v>099341349817</v>
          </cell>
          <cell r="N5936" t="str">
            <v>http://www.panoramas.com/content/images/OKSU3.jpg</v>
          </cell>
        </row>
        <row r="5937">
          <cell r="A5937" t="str">
            <v>AMZOKSU3B</v>
          </cell>
          <cell r="B5937">
            <v>0</v>
          </cell>
          <cell r="C5937">
            <v>0</v>
          </cell>
          <cell r="D5937" t="str">
            <v>Oklahoma State Basketball - Bagged</v>
          </cell>
          <cell r="E5937">
            <v>0</v>
          </cell>
          <cell r="F5937">
            <v>9</v>
          </cell>
          <cell r="G5937">
            <v>40</v>
          </cell>
          <cell r="H5937">
            <v>17.5</v>
          </cell>
          <cell r="I5937">
            <v>34.950000000000003</v>
          </cell>
          <cell r="J5937"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37" t="str">
            <v>NCAA</v>
          </cell>
          <cell r="L5937" t="str">
            <v>Bagged</v>
          </cell>
          <cell r="M5937" t="str">
            <v>099341549811</v>
          </cell>
          <cell r="N5937" t="str">
            <v>http://www.panoramas.com/content/images/OKSU3.jpg</v>
          </cell>
        </row>
        <row r="5938">
          <cell r="A5938" t="str">
            <v>AMZOKSU3D</v>
          </cell>
          <cell r="B5938">
            <v>0</v>
          </cell>
          <cell r="C5938">
            <v>0</v>
          </cell>
          <cell r="D5938" t="str">
            <v>Oklahoma State Basketball - Deluxe Frame</v>
          </cell>
          <cell r="E5938">
            <v>0</v>
          </cell>
          <cell r="F5938">
            <v>9</v>
          </cell>
          <cell r="G5938">
            <v>40</v>
          </cell>
          <cell r="H5938">
            <v>120</v>
          </cell>
          <cell r="I5938">
            <v>239.95</v>
          </cell>
          <cell r="J5938"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38" t="str">
            <v>NCAA</v>
          </cell>
          <cell r="L5938" t="str">
            <v>Deluxe Frame</v>
          </cell>
          <cell r="M5938" t="str">
            <v>099341649818</v>
          </cell>
          <cell r="N5938" t="str">
            <v>http://www.panoramas.com/content/images/OKSU3D.jpg</v>
          </cell>
        </row>
        <row r="5939">
          <cell r="A5939" t="str">
            <v>AMZOKSU3F</v>
          </cell>
          <cell r="B5939">
            <v>0</v>
          </cell>
          <cell r="C5939">
            <v>0</v>
          </cell>
          <cell r="D5939" t="str">
            <v>Oklahoma State Basketball - Standard Frame</v>
          </cell>
          <cell r="E5939">
            <v>0</v>
          </cell>
          <cell r="F5939">
            <v>9</v>
          </cell>
          <cell r="G5939">
            <v>40</v>
          </cell>
          <cell r="H5939">
            <v>65</v>
          </cell>
          <cell r="I5939">
            <v>129.94999999999999</v>
          </cell>
          <cell r="J5939"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39" t="str">
            <v>NCAA</v>
          </cell>
          <cell r="L5939" t="str">
            <v>Standard Frame</v>
          </cell>
          <cell r="M5939" t="str">
            <v>099341149813</v>
          </cell>
          <cell r="N5939" t="str">
            <v>http://www.panoramas.com/content/images/OKSU3F.jpg</v>
          </cell>
        </row>
        <row r="5940">
          <cell r="A5940" t="str">
            <v>AMZOKSU3M</v>
          </cell>
          <cell r="B5940">
            <v>0</v>
          </cell>
          <cell r="C5940">
            <v>0</v>
          </cell>
          <cell r="D5940" t="str">
            <v>Oklahoma State Basketball - Select Frame</v>
          </cell>
          <cell r="E5940">
            <v>0</v>
          </cell>
          <cell r="F5940">
            <v>9</v>
          </cell>
          <cell r="G5940">
            <v>40</v>
          </cell>
          <cell r="H5940">
            <v>95</v>
          </cell>
          <cell r="I5940">
            <v>189.95</v>
          </cell>
          <cell r="J5940"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40" t="str">
            <v>NCAA</v>
          </cell>
          <cell r="L5940" t="str">
            <v>Select Frame</v>
          </cell>
          <cell r="M5940" t="str">
            <v>099341849812</v>
          </cell>
          <cell r="N5940" t="str">
            <v>http://www.panoramas.com/content/images/OKSU3M.jpg</v>
          </cell>
        </row>
        <row r="5941">
          <cell r="A5941" t="str">
            <v>AMZOKSU3R</v>
          </cell>
          <cell r="B5941">
            <v>0</v>
          </cell>
          <cell r="C5941">
            <v>0</v>
          </cell>
          <cell r="D5941" t="str">
            <v>Oklahoma State Basketball - Select Frame</v>
          </cell>
          <cell r="E5941">
            <v>0</v>
          </cell>
          <cell r="F5941">
            <v>9</v>
          </cell>
          <cell r="G5941">
            <v>40</v>
          </cell>
          <cell r="H5941">
            <v>95</v>
          </cell>
          <cell r="I5941">
            <v>189.95</v>
          </cell>
          <cell r="J5941"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41" t="str">
            <v>NCAA</v>
          </cell>
          <cell r="L5941" t="str">
            <v>Select Frame</v>
          </cell>
          <cell r="M5941" t="str">
            <v>099341949819</v>
          </cell>
          <cell r="N5941" t="str">
            <v>http://www.panoramas.com/content/images/OKSU3R.jpg</v>
          </cell>
        </row>
        <row r="5942">
          <cell r="A5942" t="str">
            <v>AMZOKSU3T</v>
          </cell>
          <cell r="B5942">
            <v>0</v>
          </cell>
          <cell r="C5942">
            <v>0</v>
          </cell>
          <cell r="D5942" t="str">
            <v>Oklahoma State Basketball - Tubed</v>
          </cell>
          <cell r="E5942">
            <v>0</v>
          </cell>
          <cell r="F5942">
            <v>9</v>
          </cell>
          <cell r="G5942">
            <v>40</v>
          </cell>
          <cell r="H5942">
            <v>17.5</v>
          </cell>
          <cell r="I5942">
            <v>34.950000000000003</v>
          </cell>
          <cell r="J5942"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942" t="str">
            <v>NCAA</v>
          </cell>
          <cell r="L5942" t="str">
            <v>Tubed</v>
          </cell>
          <cell r="M5942" t="str">
            <v>099341249810</v>
          </cell>
          <cell r="N5942" t="str">
            <v>http://www.panoramas.com/content/images/OKSU3.jpg</v>
          </cell>
        </row>
        <row r="5943">
          <cell r="A5943" t="str">
            <v>AMZOKSU4</v>
          </cell>
          <cell r="D5943" t="str">
            <v>Oklahoma State Football, End Zone - Unframed</v>
          </cell>
          <cell r="F5943">
            <v>9</v>
          </cell>
          <cell r="G5943">
            <v>40</v>
          </cell>
          <cell r="H5943">
            <v>17.5</v>
          </cell>
          <cell r="I5943">
            <v>34.950000000000003</v>
          </cell>
          <cell r="J5943"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3" t="str">
            <v>NCAA</v>
          </cell>
          <cell r="L5943" t="str">
            <v>Unframed</v>
          </cell>
          <cell r="M5943" t="str">
            <v>099341349824</v>
          </cell>
          <cell r="N5943" t="str">
            <v>http://www.panoramas.com/content/images/OKSU4.jpg</v>
          </cell>
        </row>
        <row r="5944">
          <cell r="A5944" t="str">
            <v>AMZOKSU4B</v>
          </cell>
          <cell r="B5944">
            <v>0</v>
          </cell>
          <cell r="C5944">
            <v>0</v>
          </cell>
          <cell r="D5944" t="str">
            <v>Oklahoma State Football, End Zone - Bagged</v>
          </cell>
          <cell r="E5944">
            <v>0</v>
          </cell>
          <cell r="F5944">
            <v>9</v>
          </cell>
          <cell r="G5944">
            <v>40</v>
          </cell>
          <cell r="H5944">
            <v>17.5</v>
          </cell>
          <cell r="I5944">
            <v>34.950000000000003</v>
          </cell>
          <cell r="J5944"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4" t="str">
            <v>NCAA</v>
          </cell>
          <cell r="L5944" t="str">
            <v>Bagged</v>
          </cell>
          <cell r="M5944" t="str">
            <v>099341549828</v>
          </cell>
          <cell r="N5944" t="str">
            <v>http://www.panoramas.com/content/images/OKSU4.jpg</v>
          </cell>
        </row>
        <row r="5945">
          <cell r="A5945" t="str">
            <v>AMZOKSU4D</v>
          </cell>
          <cell r="B5945">
            <v>0</v>
          </cell>
          <cell r="C5945">
            <v>0</v>
          </cell>
          <cell r="D5945" t="str">
            <v>Oklahoma State Football, End Zone - Deluxe Frame</v>
          </cell>
          <cell r="E5945">
            <v>0</v>
          </cell>
          <cell r="F5945">
            <v>9</v>
          </cell>
          <cell r="G5945">
            <v>40</v>
          </cell>
          <cell r="H5945">
            <v>120</v>
          </cell>
          <cell r="I5945">
            <v>239.95</v>
          </cell>
          <cell r="J5945"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5" t="str">
            <v>NCAA</v>
          </cell>
          <cell r="L5945" t="str">
            <v>Deluxe Frame</v>
          </cell>
          <cell r="M5945" t="str">
            <v>099341649825</v>
          </cell>
          <cell r="N5945" t="str">
            <v>http://www.panoramas.com/content/images/OKSU4D.jpg</v>
          </cell>
        </row>
        <row r="5946">
          <cell r="A5946" t="str">
            <v>AMZOKSU4F</v>
          </cell>
          <cell r="B5946">
            <v>0</v>
          </cell>
          <cell r="C5946">
            <v>0</v>
          </cell>
          <cell r="D5946" t="str">
            <v>Oklahoma State Football, End Zone - Standard Frame</v>
          </cell>
          <cell r="E5946">
            <v>0</v>
          </cell>
          <cell r="F5946">
            <v>9</v>
          </cell>
          <cell r="G5946">
            <v>40</v>
          </cell>
          <cell r="H5946">
            <v>65</v>
          </cell>
          <cell r="I5946">
            <v>129.94999999999999</v>
          </cell>
          <cell r="J5946"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6" t="str">
            <v>NCAA</v>
          </cell>
          <cell r="L5946" t="str">
            <v>Standard Frame</v>
          </cell>
          <cell r="M5946" t="str">
            <v>099341149820</v>
          </cell>
          <cell r="N5946" t="str">
            <v>http://www.panoramas.com/content/images/OKSU4F.jpg</v>
          </cell>
        </row>
        <row r="5947">
          <cell r="A5947" t="str">
            <v>AMZOKSU4M</v>
          </cell>
          <cell r="B5947">
            <v>0</v>
          </cell>
          <cell r="C5947">
            <v>0</v>
          </cell>
          <cell r="D5947" t="str">
            <v>Oklahoma State Football, End Zone - Select Frame</v>
          </cell>
          <cell r="E5947">
            <v>0</v>
          </cell>
          <cell r="F5947">
            <v>9</v>
          </cell>
          <cell r="G5947">
            <v>40</v>
          </cell>
          <cell r="H5947">
            <v>95</v>
          </cell>
          <cell r="I5947">
            <v>189.95</v>
          </cell>
          <cell r="J5947"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7" t="str">
            <v>NCAA</v>
          </cell>
          <cell r="L5947" t="str">
            <v>Select Frame</v>
          </cell>
          <cell r="M5947" t="str">
            <v>099341849829</v>
          </cell>
          <cell r="N5947" t="str">
            <v>http://www.panoramas.com/content/images/OKSU4M.jpg</v>
          </cell>
        </row>
        <row r="5948">
          <cell r="A5948" t="str">
            <v>AMZOKSU4R</v>
          </cell>
          <cell r="B5948">
            <v>0</v>
          </cell>
          <cell r="C5948">
            <v>0</v>
          </cell>
          <cell r="D5948" t="str">
            <v>Oklahoma State Football, End Zone - Select Frame</v>
          </cell>
          <cell r="E5948">
            <v>0</v>
          </cell>
          <cell r="F5948">
            <v>9</v>
          </cell>
          <cell r="G5948">
            <v>40</v>
          </cell>
          <cell r="H5948">
            <v>95</v>
          </cell>
          <cell r="I5948">
            <v>189.95</v>
          </cell>
          <cell r="J5948"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8" t="str">
            <v>NCAA</v>
          </cell>
          <cell r="L5948" t="str">
            <v>Select Frame</v>
          </cell>
          <cell r="M5948" t="str">
            <v>099341949826</v>
          </cell>
          <cell r="N5948" t="str">
            <v>http://www.panoramas.com/content/images/OKSU4R.jpg</v>
          </cell>
        </row>
        <row r="5949">
          <cell r="A5949" t="str">
            <v>AMZOKSU4T</v>
          </cell>
          <cell r="B5949">
            <v>0</v>
          </cell>
          <cell r="C5949">
            <v>0</v>
          </cell>
          <cell r="D5949" t="str">
            <v>Oklahoma State Football, End Zone - Tubed</v>
          </cell>
          <cell r="E5949">
            <v>0</v>
          </cell>
          <cell r="F5949">
            <v>9</v>
          </cell>
          <cell r="G5949">
            <v>40</v>
          </cell>
          <cell r="H5949">
            <v>17.5</v>
          </cell>
          <cell r="I5949">
            <v>34.950000000000003</v>
          </cell>
          <cell r="J5949"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949" t="str">
            <v>NCAA</v>
          </cell>
          <cell r="L5949" t="str">
            <v>Tubed</v>
          </cell>
          <cell r="M5949" t="str">
            <v>099341249827</v>
          </cell>
          <cell r="N5949" t="str">
            <v>http://www.panoramas.com/content/images/OKSU4.jpg</v>
          </cell>
        </row>
        <row r="5950">
          <cell r="A5950" t="str">
            <v>AMZOKSU5</v>
          </cell>
          <cell r="D5950" t="str">
            <v>Oklahoma State Football, Night Game - Unframed</v>
          </cell>
          <cell r="F5950">
            <v>9</v>
          </cell>
          <cell r="G5950">
            <v>40</v>
          </cell>
          <cell r="H5950">
            <v>17.5</v>
          </cell>
          <cell r="I5950">
            <v>34.950000000000003</v>
          </cell>
          <cell r="J5950"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0" t="str">
            <v>NCAA</v>
          </cell>
          <cell r="L5950" t="str">
            <v>Unframed</v>
          </cell>
          <cell r="M5950" t="str">
            <v>099341349831</v>
          </cell>
          <cell r="N5950" t="str">
            <v>http://www.panoramas.com/content/images/OKSU5.jpg</v>
          </cell>
        </row>
        <row r="5951">
          <cell r="A5951" t="str">
            <v>AMZOKSU5B</v>
          </cell>
          <cell r="B5951">
            <v>0</v>
          </cell>
          <cell r="C5951">
            <v>0</v>
          </cell>
          <cell r="D5951" t="str">
            <v>Oklahoma State Football, Night Game - Bagged</v>
          </cell>
          <cell r="E5951">
            <v>0</v>
          </cell>
          <cell r="F5951">
            <v>9</v>
          </cell>
          <cell r="G5951">
            <v>40</v>
          </cell>
          <cell r="H5951">
            <v>17.5</v>
          </cell>
          <cell r="I5951">
            <v>34.950000000000003</v>
          </cell>
          <cell r="J5951"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1" t="str">
            <v>NCAA</v>
          </cell>
          <cell r="L5951" t="str">
            <v>Bagged</v>
          </cell>
          <cell r="M5951" t="str">
            <v>099341549835</v>
          </cell>
          <cell r="N5951" t="str">
            <v>http://www.panoramas.com/content/images/OKSU5.jpg</v>
          </cell>
        </row>
        <row r="5952">
          <cell r="A5952" t="str">
            <v>AMZOKSU5D</v>
          </cell>
          <cell r="B5952">
            <v>0</v>
          </cell>
          <cell r="C5952">
            <v>0</v>
          </cell>
          <cell r="D5952" t="str">
            <v>Oklahoma State Football, Night Game - Deluxe Frame</v>
          </cell>
          <cell r="E5952">
            <v>0</v>
          </cell>
          <cell r="F5952">
            <v>9</v>
          </cell>
          <cell r="G5952">
            <v>40</v>
          </cell>
          <cell r="H5952">
            <v>120</v>
          </cell>
          <cell r="I5952">
            <v>239.95</v>
          </cell>
          <cell r="J5952"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2" t="str">
            <v>NCAA</v>
          </cell>
          <cell r="L5952" t="str">
            <v>Deluxe Frame</v>
          </cell>
          <cell r="M5952" t="str">
            <v>099341649832</v>
          </cell>
          <cell r="N5952" t="str">
            <v>http://www.panoramas.com/content/images/OKSU5D.jpg</v>
          </cell>
        </row>
        <row r="5953">
          <cell r="A5953" t="str">
            <v>AMZOKSU5F</v>
          </cell>
          <cell r="B5953">
            <v>0</v>
          </cell>
          <cell r="C5953">
            <v>0</v>
          </cell>
          <cell r="D5953" t="str">
            <v>Oklahoma State Football, Night Game - Standard Frame</v>
          </cell>
          <cell r="E5953">
            <v>0</v>
          </cell>
          <cell r="F5953">
            <v>9</v>
          </cell>
          <cell r="G5953">
            <v>40</v>
          </cell>
          <cell r="H5953">
            <v>65</v>
          </cell>
          <cell r="I5953">
            <v>129.94999999999999</v>
          </cell>
          <cell r="J5953"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3" t="str">
            <v>NCAA</v>
          </cell>
          <cell r="L5953" t="str">
            <v>Standard Frame</v>
          </cell>
          <cell r="M5953" t="str">
            <v>099341149837</v>
          </cell>
          <cell r="N5953" t="str">
            <v>http://www.panoramas.com/content/images/OKSU5F.jpg</v>
          </cell>
        </row>
        <row r="5954">
          <cell r="A5954" t="str">
            <v>AMZOKSU5M</v>
          </cell>
          <cell r="B5954">
            <v>0</v>
          </cell>
          <cell r="C5954">
            <v>0</v>
          </cell>
          <cell r="D5954" t="str">
            <v>Oklahoma State Football, Night Game - Select Frame</v>
          </cell>
          <cell r="E5954">
            <v>0</v>
          </cell>
          <cell r="F5954">
            <v>9</v>
          </cell>
          <cell r="G5954">
            <v>40</v>
          </cell>
          <cell r="H5954">
            <v>95</v>
          </cell>
          <cell r="I5954">
            <v>189.95</v>
          </cell>
          <cell r="J5954"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4" t="str">
            <v>NCAA</v>
          </cell>
          <cell r="L5954" t="str">
            <v>Select Frame</v>
          </cell>
          <cell r="M5954" t="str">
            <v>099341849836</v>
          </cell>
          <cell r="N5954" t="str">
            <v>http://www.panoramas.com/content/images/OKSU5M.jpg</v>
          </cell>
        </row>
        <row r="5955">
          <cell r="A5955" t="str">
            <v>AMZOKSU5R</v>
          </cell>
          <cell r="B5955">
            <v>0</v>
          </cell>
          <cell r="C5955">
            <v>0</v>
          </cell>
          <cell r="D5955" t="str">
            <v>Oklahoma State Football, Night Game - Select Frame</v>
          </cell>
          <cell r="E5955">
            <v>0</v>
          </cell>
          <cell r="F5955">
            <v>9</v>
          </cell>
          <cell r="G5955">
            <v>40</v>
          </cell>
          <cell r="H5955">
            <v>95</v>
          </cell>
          <cell r="I5955">
            <v>189.95</v>
          </cell>
          <cell r="J5955"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5" t="str">
            <v>NCAA</v>
          </cell>
          <cell r="L5955" t="str">
            <v>Select Frame</v>
          </cell>
          <cell r="M5955" t="str">
            <v>099341949833</v>
          </cell>
          <cell r="N5955" t="str">
            <v>http://www.panoramas.com/content/images/OKSU5R.jpg</v>
          </cell>
        </row>
        <row r="5956">
          <cell r="A5956" t="str">
            <v>AMZOKSU5T</v>
          </cell>
          <cell r="B5956">
            <v>0</v>
          </cell>
          <cell r="C5956">
            <v>0</v>
          </cell>
          <cell r="D5956" t="str">
            <v>Oklahoma State Football, Night Game - Tubed</v>
          </cell>
          <cell r="E5956">
            <v>0</v>
          </cell>
          <cell r="F5956">
            <v>9</v>
          </cell>
          <cell r="G5956">
            <v>40</v>
          </cell>
          <cell r="H5956">
            <v>17.5</v>
          </cell>
          <cell r="I5956">
            <v>34.950000000000003</v>
          </cell>
          <cell r="J5956"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956" t="str">
            <v>NCAA</v>
          </cell>
          <cell r="L5956" t="str">
            <v>Tubed</v>
          </cell>
          <cell r="M5956" t="str">
            <v>099341249834</v>
          </cell>
          <cell r="N5956" t="str">
            <v>http://www.panoramas.com/content/images/OKSU5.jpg</v>
          </cell>
        </row>
        <row r="5957">
          <cell r="A5957" t="str">
            <v>AMZORSU3</v>
          </cell>
          <cell r="D5957" t="str">
            <v>Oklahoma State Football, Stripe the Stadium - Unframed</v>
          </cell>
          <cell r="F5957">
            <v>9</v>
          </cell>
          <cell r="G5957">
            <v>40</v>
          </cell>
          <cell r="H5957">
            <v>17.5</v>
          </cell>
          <cell r="I5957">
            <v>34.950000000000003</v>
          </cell>
          <cell r="J5957"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57" t="str">
            <v>NCAA</v>
          </cell>
          <cell r="L5957" t="str">
            <v>Unframed</v>
          </cell>
          <cell r="M5957" t="str">
            <v>099341357904</v>
          </cell>
          <cell r="N5957" t="str">
            <v>http://www.panoramas.com/content/images/ORSU3.jpg</v>
          </cell>
        </row>
        <row r="5958">
          <cell r="A5958" t="str">
            <v>AMZORSU3B</v>
          </cell>
          <cell r="B5958">
            <v>0</v>
          </cell>
          <cell r="C5958">
            <v>0</v>
          </cell>
          <cell r="D5958" t="str">
            <v>Oklahoma State Football, Stripe the Stadium - Bagged</v>
          </cell>
          <cell r="E5958">
            <v>0</v>
          </cell>
          <cell r="F5958">
            <v>9</v>
          </cell>
          <cell r="G5958">
            <v>40</v>
          </cell>
          <cell r="H5958">
            <v>17.5</v>
          </cell>
          <cell r="I5958">
            <v>34.950000000000003</v>
          </cell>
          <cell r="J5958"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58" t="str">
            <v>NCAA</v>
          </cell>
          <cell r="L5958" t="str">
            <v>Bagged</v>
          </cell>
          <cell r="M5958" t="str">
            <v>099341557908</v>
          </cell>
          <cell r="N5958" t="str">
            <v>http://www.panoramas.com/content/images/ORSU3.jpg</v>
          </cell>
        </row>
        <row r="5959">
          <cell r="A5959" t="str">
            <v>AMZORSU3D</v>
          </cell>
          <cell r="B5959">
            <v>0</v>
          </cell>
          <cell r="C5959">
            <v>0</v>
          </cell>
          <cell r="D5959" t="str">
            <v>Oklahoma State Football, Stripe the Stadium - Deluxe Frame</v>
          </cell>
          <cell r="E5959">
            <v>0</v>
          </cell>
          <cell r="F5959">
            <v>9</v>
          </cell>
          <cell r="G5959">
            <v>40</v>
          </cell>
          <cell r="H5959">
            <v>120</v>
          </cell>
          <cell r="I5959">
            <v>239.95</v>
          </cell>
          <cell r="J5959"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59" t="str">
            <v>NCAA</v>
          </cell>
          <cell r="L5959" t="str">
            <v>Deluxe Frame</v>
          </cell>
          <cell r="M5959" t="str">
            <v>099341657905</v>
          </cell>
          <cell r="N5959" t="str">
            <v>http://www.panoramas.com/content/images/ORSU3D.jpg</v>
          </cell>
        </row>
        <row r="5960">
          <cell r="A5960" t="str">
            <v>AMZORSU3F</v>
          </cell>
          <cell r="B5960">
            <v>0</v>
          </cell>
          <cell r="C5960">
            <v>0</v>
          </cell>
          <cell r="D5960" t="str">
            <v>Oklahoma State Football, Stripe the Stadium - Standard Frame</v>
          </cell>
          <cell r="E5960">
            <v>0</v>
          </cell>
          <cell r="F5960">
            <v>9</v>
          </cell>
          <cell r="G5960">
            <v>40</v>
          </cell>
          <cell r="H5960">
            <v>65</v>
          </cell>
          <cell r="I5960">
            <v>129.94999999999999</v>
          </cell>
          <cell r="J5960"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60" t="str">
            <v>NCAA</v>
          </cell>
          <cell r="L5960" t="str">
            <v>Standard Frame</v>
          </cell>
          <cell r="M5960" t="str">
            <v>099341157900</v>
          </cell>
          <cell r="N5960" t="str">
            <v>http://www.panoramas.com/content/images/ORSU3F.jpg</v>
          </cell>
        </row>
        <row r="5961">
          <cell r="A5961" t="str">
            <v>AMZORSU3M</v>
          </cell>
          <cell r="B5961">
            <v>0</v>
          </cell>
          <cell r="C5961">
            <v>0</v>
          </cell>
          <cell r="D5961" t="str">
            <v>Oklahoma State Football, Stripe the Stadium - Select Frame</v>
          </cell>
          <cell r="E5961">
            <v>0</v>
          </cell>
          <cell r="F5961">
            <v>9</v>
          </cell>
          <cell r="G5961">
            <v>40</v>
          </cell>
          <cell r="H5961">
            <v>95</v>
          </cell>
          <cell r="I5961">
            <v>189.95</v>
          </cell>
          <cell r="J5961"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61" t="str">
            <v>NCAA</v>
          </cell>
          <cell r="L5961" t="str">
            <v>Select Frame</v>
          </cell>
          <cell r="M5961" t="str">
            <v>099341857909</v>
          </cell>
          <cell r="N5961" t="str">
            <v>http://www.panoramas.com/content/images/ORSU3M.jpg</v>
          </cell>
        </row>
        <row r="5962">
          <cell r="A5962" t="str">
            <v>AMZORSU3R</v>
          </cell>
          <cell r="B5962">
            <v>0</v>
          </cell>
          <cell r="C5962">
            <v>0</v>
          </cell>
          <cell r="D5962" t="str">
            <v>Oklahoma State Football, Stripe the Stadium - Select Frame</v>
          </cell>
          <cell r="E5962">
            <v>0</v>
          </cell>
          <cell r="F5962">
            <v>9</v>
          </cell>
          <cell r="G5962">
            <v>40</v>
          </cell>
          <cell r="H5962">
            <v>95</v>
          </cell>
          <cell r="I5962">
            <v>189.95</v>
          </cell>
          <cell r="J5962"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62" t="str">
            <v>NCAA</v>
          </cell>
          <cell r="L5962" t="str">
            <v>Select Frame</v>
          </cell>
          <cell r="M5962" t="str">
            <v>099341957906</v>
          </cell>
          <cell r="N5962" t="str">
            <v>http://www.panoramas.com/content/images/ORSU3R.jpg</v>
          </cell>
        </row>
        <row r="5963">
          <cell r="A5963" t="str">
            <v>AMZORSU3T</v>
          </cell>
          <cell r="B5963">
            <v>0</v>
          </cell>
          <cell r="C5963">
            <v>0</v>
          </cell>
          <cell r="D5963" t="str">
            <v>Oklahoma State Football, Stripe the Stadium - Tubed</v>
          </cell>
          <cell r="E5963">
            <v>0</v>
          </cell>
          <cell r="F5963">
            <v>9</v>
          </cell>
          <cell r="G5963">
            <v>40</v>
          </cell>
          <cell r="H5963">
            <v>17.5</v>
          </cell>
          <cell r="I5963">
            <v>34.950000000000003</v>
          </cell>
          <cell r="J5963"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963" t="str">
            <v>NCAA</v>
          </cell>
          <cell r="L5963" t="str">
            <v>Tubed</v>
          </cell>
          <cell r="M5963" t="str">
            <v>099341257907</v>
          </cell>
          <cell r="N5963" t="str">
            <v>http://www.panoramas.com/content/images/ORSU3.jpg</v>
          </cell>
        </row>
        <row r="5964">
          <cell r="A5964" t="str">
            <v>AMZPSU3</v>
          </cell>
          <cell r="D5964" t="str">
            <v>Penn State Hockey - Unframed</v>
          </cell>
          <cell r="F5964">
            <v>9</v>
          </cell>
          <cell r="G5964">
            <v>40</v>
          </cell>
          <cell r="H5964">
            <v>17.5</v>
          </cell>
          <cell r="I5964">
            <v>34.950000000000003</v>
          </cell>
          <cell r="J5964"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64" t="str">
            <v>NCAA</v>
          </cell>
          <cell r="L5964" t="str">
            <v>Unframed</v>
          </cell>
          <cell r="M5964" t="str">
            <v>099341349923</v>
          </cell>
          <cell r="N5964" t="str">
            <v>http://www.panoramas.com/content/images/PSU3.jpg</v>
          </cell>
        </row>
        <row r="5965">
          <cell r="A5965" t="str">
            <v>AMZPSU3B</v>
          </cell>
          <cell r="B5965">
            <v>0</v>
          </cell>
          <cell r="C5965">
            <v>0</v>
          </cell>
          <cell r="D5965" t="str">
            <v>Penn State Hockey - Bagged</v>
          </cell>
          <cell r="E5965">
            <v>0</v>
          </cell>
          <cell r="F5965">
            <v>9</v>
          </cell>
          <cell r="G5965">
            <v>40</v>
          </cell>
          <cell r="H5965">
            <v>17.5</v>
          </cell>
          <cell r="I5965">
            <v>34.950000000000003</v>
          </cell>
          <cell r="J5965"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65" t="str">
            <v>NCAA</v>
          </cell>
          <cell r="L5965" t="str">
            <v>Bagged</v>
          </cell>
          <cell r="M5965" t="str">
            <v>099341549927</v>
          </cell>
          <cell r="N5965" t="str">
            <v>http://www.panoramas.com/content/images/PSU3.jpg</v>
          </cell>
        </row>
        <row r="5966">
          <cell r="A5966" t="str">
            <v>AMZPSU3D</v>
          </cell>
          <cell r="B5966">
            <v>0</v>
          </cell>
          <cell r="C5966">
            <v>0</v>
          </cell>
          <cell r="D5966" t="str">
            <v>Penn State Hockey - Deluxe Frame</v>
          </cell>
          <cell r="E5966">
            <v>0</v>
          </cell>
          <cell r="F5966">
            <v>9</v>
          </cell>
          <cell r="G5966">
            <v>40</v>
          </cell>
          <cell r="H5966">
            <v>120</v>
          </cell>
          <cell r="I5966">
            <v>239.95</v>
          </cell>
          <cell r="J5966"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66" t="str">
            <v>NCAA</v>
          </cell>
          <cell r="L5966" t="str">
            <v>Deluxe Frame</v>
          </cell>
          <cell r="M5966" t="str">
            <v>099341649924</v>
          </cell>
          <cell r="N5966" t="str">
            <v>http://www.panoramas.com/content/images/PSU3D.jpg</v>
          </cell>
        </row>
        <row r="5967">
          <cell r="A5967" t="str">
            <v>AMZPSU3F</v>
          </cell>
          <cell r="B5967">
            <v>0</v>
          </cell>
          <cell r="C5967">
            <v>0</v>
          </cell>
          <cell r="D5967" t="str">
            <v>Penn State Hockey - Standard Frame</v>
          </cell>
          <cell r="E5967">
            <v>0</v>
          </cell>
          <cell r="F5967">
            <v>9</v>
          </cell>
          <cell r="G5967">
            <v>40</v>
          </cell>
          <cell r="H5967">
            <v>65</v>
          </cell>
          <cell r="I5967">
            <v>129.94999999999999</v>
          </cell>
          <cell r="J5967"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67" t="str">
            <v>NCAA</v>
          </cell>
          <cell r="L5967" t="str">
            <v>Standard Frame</v>
          </cell>
          <cell r="M5967" t="str">
            <v>099341149929</v>
          </cell>
          <cell r="N5967" t="str">
            <v>http://www.panoramas.com/content/images/PSU3F.jpg</v>
          </cell>
        </row>
        <row r="5968">
          <cell r="A5968" t="str">
            <v>AMZPSU3M</v>
          </cell>
          <cell r="B5968">
            <v>0</v>
          </cell>
          <cell r="C5968">
            <v>0</v>
          </cell>
          <cell r="D5968" t="str">
            <v>Penn State Hockey - Select Frame</v>
          </cell>
          <cell r="E5968">
            <v>0</v>
          </cell>
          <cell r="F5968">
            <v>9</v>
          </cell>
          <cell r="G5968">
            <v>40</v>
          </cell>
          <cell r="H5968">
            <v>95</v>
          </cell>
          <cell r="I5968">
            <v>189.95</v>
          </cell>
          <cell r="J5968"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68" t="str">
            <v>NCAA</v>
          </cell>
          <cell r="L5968" t="str">
            <v>Select Frame</v>
          </cell>
          <cell r="M5968" t="str">
            <v>099341849928</v>
          </cell>
          <cell r="N5968" t="str">
            <v>http://www.panoramas.com/content/images/PSU3M.jpg</v>
          </cell>
        </row>
        <row r="5969">
          <cell r="A5969" t="str">
            <v>AMZPSU3R</v>
          </cell>
          <cell r="B5969">
            <v>0</v>
          </cell>
          <cell r="C5969">
            <v>0</v>
          </cell>
          <cell r="D5969" t="str">
            <v>Penn State Hockey - Select Frame</v>
          </cell>
          <cell r="E5969">
            <v>0</v>
          </cell>
          <cell r="F5969">
            <v>9</v>
          </cell>
          <cell r="G5969">
            <v>40</v>
          </cell>
          <cell r="H5969">
            <v>95</v>
          </cell>
          <cell r="I5969">
            <v>189.95</v>
          </cell>
          <cell r="J5969"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69" t="str">
            <v>NCAA</v>
          </cell>
          <cell r="L5969" t="str">
            <v>Select Frame</v>
          </cell>
          <cell r="M5969" t="str">
            <v>099341949925</v>
          </cell>
          <cell r="N5969" t="str">
            <v>http://www.panoramas.com/content/images/PSU3R.jpg</v>
          </cell>
        </row>
        <row r="5970">
          <cell r="A5970" t="str">
            <v>AMZPSU3T</v>
          </cell>
          <cell r="B5970">
            <v>0</v>
          </cell>
          <cell r="C5970">
            <v>0</v>
          </cell>
          <cell r="D5970" t="str">
            <v>Penn State Hockey - Tubed</v>
          </cell>
          <cell r="E5970">
            <v>0</v>
          </cell>
          <cell r="F5970">
            <v>9</v>
          </cell>
          <cell r="G5970">
            <v>40</v>
          </cell>
          <cell r="H5970">
            <v>17.5</v>
          </cell>
          <cell r="I5970">
            <v>34.950000000000003</v>
          </cell>
          <cell r="J5970"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970" t="str">
            <v>NCAA</v>
          </cell>
          <cell r="L5970" t="str">
            <v>Tubed</v>
          </cell>
          <cell r="M5970" t="str">
            <v>099341249926</v>
          </cell>
          <cell r="N5970" t="str">
            <v>http://www.panoramas.com/content/images/PSU3.jpg</v>
          </cell>
        </row>
        <row r="5971">
          <cell r="A5971" t="str">
            <v>AMZPSU4</v>
          </cell>
          <cell r="D5971" t="str">
            <v>Penn State Football - Unframed</v>
          </cell>
          <cell r="F5971">
            <v>9</v>
          </cell>
          <cell r="G5971">
            <v>40</v>
          </cell>
          <cell r="H5971">
            <v>17.5</v>
          </cell>
          <cell r="I5971">
            <v>34.950000000000003</v>
          </cell>
          <cell r="J5971"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1" t="str">
            <v>NCAA</v>
          </cell>
          <cell r="L5971" t="str">
            <v>Unframed</v>
          </cell>
          <cell r="M5971" t="str">
            <v>099341349930</v>
          </cell>
          <cell r="N5971" t="str">
            <v>http://www.panoramas.com/content/images/PSU4.jpg</v>
          </cell>
        </row>
        <row r="5972">
          <cell r="A5972" t="str">
            <v>AMZPSU4B</v>
          </cell>
          <cell r="B5972">
            <v>0</v>
          </cell>
          <cell r="C5972">
            <v>0</v>
          </cell>
          <cell r="D5972" t="str">
            <v>Penn State Football - Bagged</v>
          </cell>
          <cell r="E5972">
            <v>0</v>
          </cell>
          <cell r="F5972">
            <v>9</v>
          </cell>
          <cell r="G5972">
            <v>40</v>
          </cell>
          <cell r="H5972">
            <v>17.5</v>
          </cell>
          <cell r="I5972">
            <v>34.950000000000003</v>
          </cell>
          <cell r="J5972"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2" t="str">
            <v>NCAA</v>
          </cell>
          <cell r="L5972" t="str">
            <v>Bagged</v>
          </cell>
          <cell r="M5972" t="str">
            <v>099341549934</v>
          </cell>
          <cell r="N5972" t="str">
            <v>http://www.panoramas.com/content/images/PSU4.jpg</v>
          </cell>
        </row>
        <row r="5973">
          <cell r="A5973" t="str">
            <v>AMZPSU4D</v>
          </cell>
          <cell r="B5973">
            <v>0</v>
          </cell>
          <cell r="C5973">
            <v>0</v>
          </cell>
          <cell r="D5973" t="str">
            <v>Penn State Football - Deluxe Frame</v>
          </cell>
          <cell r="E5973">
            <v>0</v>
          </cell>
          <cell r="F5973">
            <v>9</v>
          </cell>
          <cell r="G5973">
            <v>40</v>
          </cell>
          <cell r="H5973">
            <v>120</v>
          </cell>
          <cell r="I5973">
            <v>239.95</v>
          </cell>
          <cell r="J5973"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3" t="str">
            <v>NCAA</v>
          </cell>
          <cell r="L5973" t="str">
            <v>Deluxe Frame</v>
          </cell>
          <cell r="M5973" t="str">
            <v>099341649931</v>
          </cell>
          <cell r="N5973" t="str">
            <v>http://www.panoramas.com/content/images/PSU4D.jpg</v>
          </cell>
        </row>
        <row r="5974">
          <cell r="A5974" t="str">
            <v>AMZPSU4F</v>
          </cell>
          <cell r="B5974">
            <v>0</v>
          </cell>
          <cell r="C5974">
            <v>0</v>
          </cell>
          <cell r="D5974" t="str">
            <v>Penn State Football - Standard Frame</v>
          </cell>
          <cell r="E5974">
            <v>0</v>
          </cell>
          <cell r="F5974">
            <v>9</v>
          </cell>
          <cell r="G5974">
            <v>40</v>
          </cell>
          <cell r="H5974">
            <v>65</v>
          </cell>
          <cell r="I5974">
            <v>129.94999999999999</v>
          </cell>
          <cell r="J5974"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4" t="str">
            <v>NCAA</v>
          </cell>
          <cell r="L5974" t="str">
            <v>Standard Frame</v>
          </cell>
          <cell r="M5974" t="str">
            <v>099341149936</v>
          </cell>
          <cell r="N5974" t="str">
            <v>http://www.panoramas.com/content/images/PSU4F.jpg</v>
          </cell>
        </row>
        <row r="5975">
          <cell r="A5975" t="str">
            <v>AMZPSU4M</v>
          </cell>
          <cell r="B5975">
            <v>0</v>
          </cell>
          <cell r="C5975">
            <v>0</v>
          </cell>
          <cell r="D5975" t="str">
            <v>Penn State Football - Select Frame</v>
          </cell>
          <cell r="E5975">
            <v>0</v>
          </cell>
          <cell r="F5975">
            <v>9</v>
          </cell>
          <cell r="G5975">
            <v>40</v>
          </cell>
          <cell r="H5975">
            <v>95</v>
          </cell>
          <cell r="I5975">
            <v>189.95</v>
          </cell>
          <cell r="J5975"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5" t="str">
            <v>NCAA</v>
          </cell>
          <cell r="L5975" t="str">
            <v>Select Frame</v>
          </cell>
          <cell r="M5975" t="str">
            <v>099341849935</v>
          </cell>
          <cell r="N5975" t="str">
            <v>http://www.panoramas.com/content/images/PSU4M.jpg</v>
          </cell>
        </row>
        <row r="5976">
          <cell r="A5976" t="str">
            <v>AMZPSU4R</v>
          </cell>
          <cell r="B5976">
            <v>0</v>
          </cell>
          <cell r="C5976">
            <v>0</v>
          </cell>
          <cell r="D5976" t="str">
            <v>Penn State Football - Select Frame</v>
          </cell>
          <cell r="E5976">
            <v>0</v>
          </cell>
          <cell r="F5976">
            <v>9</v>
          </cell>
          <cell r="G5976">
            <v>40</v>
          </cell>
          <cell r="H5976">
            <v>95</v>
          </cell>
          <cell r="I5976">
            <v>189.95</v>
          </cell>
          <cell r="J5976"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6" t="str">
            <v>NCAA</v>
          </cell>
          <cell r="L5976" t="str">
            <v>Select Frame</v>
          </cell>
          <cell r="M5976" t="str">
            <v>099341949932</v>
          </cell>
          <cell r="N5976" t="str">
            <v>http://www.panoramas.com/content/images/PSU4R.jpg</v>
          </cell>
        </row>
        <row r="5977">
          <cell r="A5977" t="str">
            <v>AMZPSU4T</v>
          </cell>
          <cell r="B5977">
            <v>0</v>
          </cell>
          <cell r="C5977">
            <v>0</v>
          </cell>
          <cell r="D5977" t="str">
            <v>Penn State Football - Tubed</v>
          </cell>
          <cell r="E5977">
            <v>0</v>
          </cell>
          <cell r="F5977">
            <v>9</v>
          </cell>
          <cell r="G5977">
            <v>40</v>
          </cell>
          <cell r="H5977">
            <v>17.5</v>
          </cell>
          <cell r="I5977">
            <v>34.950000000000003</v>
          </cell>
          <cell r="J5977"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977" t="str">
            <v>NCAA</v>
          </cell>
          <cell r="L5977" t="str">
            <v>Tubed</v>
          </cell>
          <cell r="M5977" t="str">
            <v>099341249933</v>
          </cell>
          <cell r="N5977" t="str">
            <v>http://www.panoramas.com/content/images/PSU4.jpg</v>
          </cell>
        </row>
        <row r="5978">
          <cell r="A5978" t="str">
            <v>AMZPSU5</v>
          </cell>
          <cell r="D5978" t="str">
            <v>Penn State Football, Stripe the Stadium - Unframed</v>
          </cell>
          <cell r="F5978">
            <v>9</v>
          </cell>
          <cell r="G5978">
            <v>40</v>
          </cell>
          <cell r="H5978">
            <v>17.5</v>
          </cell>
          <cell r="I5978">
            <v>34.950000000000003</v>
          </cell>
          <cell r="J5978"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78" t="str">
            <v>NCAA</v>
          </cell>
          <cell r="L5978" t="str">
            <v>Unframed</v>
          </cell>
          <cell r="M5978" t="str">
            <v>099341349947</v>
          </cell>
          <cell r="N5978" t="str">
            <v>http://www.panoramas.com/content/images/PSU5.jpg</v>
          </cell>
        </row>
        <row r="5979">
          <cell r="A5979" t="str">
            <v>AMZPSU5B</v>
          </cell>
          <cell r="B5979">
            <v>0</v>
          </cell>
          <cell r="C5979">
            <v>0</v>
          </cell>
          <cell r="D5979" t="str">
            <v>Penn State Football, Stripe the Stadium - Bagged</v>
          </cell>
          <cell r="E5979">
            <v>0</v>
          </cell>
          <cell r="F5979">
            <v>9</v>
          </cell>
          <cell r="G5979">
            <v>40</v>
          </cell>
          <cell r="H5979">
            <v>17.5</v>
          </cell>
          <cell r="I5979">
            <v>34.950000000000003</v>
          </cell>
          <cell r="J5979"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79" t="str">
            <v>NCAA</v>
          </cell>
          <cell r="L5979" t="str">
            <v>Bagged</v>
          </cell>
          <cell r="M5979" t="str">
            <v>099341549941</v>
          </cell>
          <cell r="N5979" t="str">
            <v>http://www.panoramas.com/content/images/PSU5.jpg</v>
          </cell>
        </row>
        <row r="5980">
          <cell r="A5980" t="str">
            <v>AMZPSU5D</v>
          </cell>
          <cell r="B5980">
            <v>0</v>
          </cell>
          <cell r="C5980">
            <v>0</v>
          </cell>
          <cell r="D5980" t="str">
            <v>Penn State Football, Stripe the Stadium - Deluxe Frame</v>
          </cell>
          <cell r="E5980">
            <v>0</v>
          </cell>
          <cell r="F5980">
            <v>9</v>
          </cell>
          <cell r="G5980">
            <v>40</v>
          </cell>
          <cell r="H5980">
            <v>120</v>
          </cell>
          <cell r="I5980">
            <v>239.95</v>
          </cell>
          <cell r="J5980"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80" t="str">
            <v>NCAA</v>
          </cell>
          <cell r="L5980" t="str">
            <v>Deluxe Frame</v>
          </cell>
          <cell r="M5980" t="str">
            <v>099341649948</v>
          </cell>
          <cell r="N5980" t="str">
            <v>http://www.panoramas.com/content/images/PSU5D.jpg</v>
          </cell>
        </row>
        <row r="5981">
          <cell r="A5981" t="str">
            <v>AMZPSU5F</v>
          </cell>
          <cell r="B5981">
            <v>0</v>
          </cell>
          <cell r="C5981">
            <v>0</v>
          </cell>
          <cell r="D5981" t="str">
            <v>Penn State Football, Stripe the Stadium - Standard Frame</v>
          </cell>
          <cell r="E5981">
            <v>0</v>
          </cell>
          <cell r="F5981">
            <v>9</v>
          </cell>
          <cell r="G5981">
            <v>40</v>
          </cell>
          <cell r="H5981">
            <v>65</v>
          </cell>
          <cell r="I5981">
            <v>129.94999999999999</v>
          </cell>
          <cell r="J5981"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81" t="str">
            <v>NCAA</v>
          </cell>
          <cell r="L5981" t="str">
            <v>Standard Frame</v>
          </cell>
          <cell r="M5981" t="str">
            <v>099341149943</v>
          </cell>
          <cell r="N5981" t="str">
            <v>http://www.panoramas.com/content/images/PSU5F.jpg</v>
          </cell>
        </row>
        <row r="5982">
          <cell r="A5982" t="str">
            <v>AMZPSU5M</v>
          </cell>
          <cell r="B5982">
            <v>0</v>
          </cell>
          <cell r="C5982">
            <v>0</v>
          </cell>
          <cell r="D5982" t="str">
            <v>Penn State Football, Stripe the Stadium - Select Frame</v>
          </cell>
          <cell r="E5982">
            <v>0</v>
          </cell>
          <cell r="F5982">
            <v>9</v>
          </cell>
          <cell r="G5982">
            <v>40</v>
          </cell>
          <cell r="H5982">
            <v>95</v>
          </cell>
          <cell r="I5982">
            <v>189.95</v>
          </cell>
          <cell r="J5982"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82" t="str">
            <v>NCAA</v>
          </cell>
          <cell r="L5982" t="str">
            <v>Select Frame</v>
          </cell>
          <cell r="M5982" t="str">
            <v>099341849942</v>
          </cell>
          <cell r="N5982" t="str">
            <v>http://www.panoramas.com/content/images/PSU5M.jpg</v>
          </cell>
        </row>
        <row r="5983">
          <cell r="A5983" t="str">
            <v>AMZPSU5R</v>
          </cell>
          <cell r="B5983">
            <v>0</v>
          </cell>
          <cell r="C5983">
            <v>0</v>
          </cell>
          <cell r="D5983" t="str">
            <v>Penn State Football, Stripe the Stadium - Select Frame</v>
          </cell>
          <cell r="E5983">
            <v>0</v>
          </cell>
          <cell r="F5983">
            <v>9</v>
          </cell>
          <cell r="G5983">
            <v>40</v>
          </cell>
          <cell r="H5983">
            <v>95</v>
          </cell>
          <cell r="I5983">
            <v>189.95</v>
          </cell>
          <cell r="J5983"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83" t="str">
            <v>NCAA</v>
          </cell>
          <cell r="L5983" t="str">
            <v>Select Frame</v>
          </cell>
          <cell r="M5983" t="str">
            <v>099341949949</v>
          </cell>
          <cell r="N5983" t="str">
            <v>http://www.panoramas.com/content/images/PSU5R.jpg</v>
          </cell>
        </row>
        <row r="5984">
          <cell r="A5984" t="str">
            <v>AMZPSU5T</v>
          </cell>
          <cell r="B5984">
            <v>0</v>
          </cell>
          <cell r="C5984">
            <v>0</v>
          </cell>
          <cell r="D5984" t="str">
            <v>Penn State Football, Stripe the Stadium - Tubed</v>
          </cell>
          <cell r="E5984">
            <v>0</v>
          </cell>
          <cell r="F5984">
            <v>9</v>
          </cell>
          <cell r="G5984">
            <v>40</v>
          </cell>
          <cell r="H5984">
            <v>17.5</v>
          </cell>
          <cell r="I5984">
            <v>34.950000000000003</v>
          </cell>
          <cell r="J5984"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984" t="str">
            <v>NCAA</v>
          </cell>
          <cell r="L5984" t="str">
            <v>Tubed</v>
          </cell>
          <cell r="M5984" t="str">
            <v>099341249940</v>
          </cell>
          <cell r="N5984" t="str">
            <v>http://www.panoramas.com/content/images/PSU5.jpg</v>
          </cell>
        </row>
        <row r="5985">
          <cell r="A5985" t="str">
            <v>AMZRUTU1</v>
          </cell>
          <cell r="D5985" t="str">
            <v>Rutgers Football - Unframed</v>
          </cell>
          <cell r="F5985">
            <v>9</v>
          </cell>
          <cell r="G5985">
            <v>40</v>
          </cell>
          <cell r="H5985">
            <v>17.5</v>
          </cell>
          <cell r="I5985">
            <v>34.950000000000003</v>
          </cell>
          <cell r="J5985"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85" t="str">
            <v>NCAA</v>
          </cell>
          <cell r="L5985" t="str">
            <v>Unframed</v>
          </cell>
          <cell r="M5985" t="str">
            <v>099341357911</v>
          </cell>
          <cell r="N5985" t="str">
            <v>http://www.panoramas.com/content/images/RUTU1.jpg</v>
          </cell>
        </row>
        <row r="5986">
          <cell r="A5986" t="str">
            <v>AMZRUTU1B</v>
          </cell>
          <cell r="B5986">
            <v>0</v>
          </cell>
          <cell r="C5986">
            <v>0</v>
          </cell>
          <cell r="D5986" t="str">
            <v>Rutgers Football - Bagged</v>
          </cell>
          <cell r="E5986">
            <v>0</v>
          </cell>
          <cell r="F5986">
            <v>9</v>
          </cell>
          <cell r="G5986">
            <v>40</v>
          </cell>
          <cell r="H5986">
            <v>17.5</v>
          </cell>
          <cell r="I5986">
            <v>34.950000000000003</v>
          </cell>
          <cell r="J5986"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86" t="str">
            <v>NCAA</v>
          </cell>
          <cell r="L5986" t="str">
            <v>Bagged</v>
          </cell>
          <cell r="M5986" t="str">
            <v>099341557915</v>
          </cell>
          <cell r="N5986" t="str">
            <v>http://www.panoramas.com/content/images/RUTU1.jpg</v>
          </cell>
        </row>
        <row r="5987">
          <cell r="A5987" t="str">
            <v>AMZRUTU1D</v>
          </cell>
          <cell r="B5987">
            <v>0</v>
          </cell>
          <cell r="C5987">
            <v>0</v>
          </cell>
          <cell r="D5987" t="str">
            <v>Rutgers Football - Deluxe Frame</v>
          </cell>
          <cell r="E5987">
            <v>0</v>
          </cell>
          <cell r="F5987">
            <v>9</v>
          </cell>
          <cell r="G5987">
            <v>40</v>
          </cell>
          <cell r="H5987">
            <v>120</v>
          </cell>
          <cell r="I5987">
            <v>239.95</v>
          </cell>
          <cell r="J5987"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87" t="str">
            <v>NCAA</v>
          </cell>
          <cell r="L5987" t="str">
            <v>Deluxe Frame</v>
          </cell>
          <cell r="M5987" t="str">
            <v>099341657912</v>
          </cell>
          <cell r="N5987" t="str">
            <v>http://www.panoramas.com/content/images/RUTU1D.jpg</v>
          </cell>
        </row>
        <row r="5988">
          <cell r="A5988" t="str">
            <v>AMZRUTU1F</v>
          </cell>
          <cell r="B5988">
            <v>0</v>
          </cell>
          <cell r="C5988">
            <v>0</v>
          </cell>
          <cell r="D5988" t="str">
            <v>Rutgers Football - Standard Frame</v>
          </cell>
          <cell r="E5988">
            <v>0</v>
          </cell>
          <cell r="F5988">
            <v>9</v>
          </cell>
          <cell r="G5988">
            <v>40</v>
          </cell>
          <cell r="H5988">
            <v>65</v>
          </cell>
          <cell r="I5988">
            <v>129.94999999999999</v>
          </cell>
          <cell r="J5988"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88" t="str">
            <v>NCAA</v>
          </cell>
          <cell r="L5988" t="str">
            <v>Standard Frame</v>
          </cell>
          <cell r="M5988" t="str">
            <v>099341157917</v>
          </cell>
          <cell r="N5988" t="str">
            <v>http://www.panoramas.com/content/images/RUTU1F.jpg</v>
          </cell>
        </row>
        <row r="5989">
          <cell r="A5989" t="str">
            <v>AMZRUTU1M</v>
          </cell>
          <cell r="B5989">
            <v>0</v>
          </cell>
          <cell r="C5989">
            <v>0</v>
          </cell>
          <cell r="D5989" t="str">
            <v>Rutgers Football - Select Frame</v>
          </cell>
          <cell r="E5989">
            <v>0</v>
          </cell>
          <cell r="F5989">
            <v>9</v>
          </cell>
          <cell r="G5989">
            <v>40</v>
          </cell>
          <cell r="H5989">
            <v>95</v>
          </cell>
          <cell r="I5989">
            <v>189.95</v>
          </cell>
          <cell r="J5989"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89" t="str">
            <v>NCAA</v>
          </cell>
          <cell r="L5989" t="str">
            <v>Select Frame</v>
          </cell>
          <cell r="M5989" t="str">
            <v>099341857916</v>
          </cell>
          <cell r="N5989" t="str">
            <v>http://www.panoramas.com/content/images/RUTU1M.jpg</v>
          </cell>
        </row>
        <row r="5990">
          <cell r="A5990" t="str">
            <v>AMZRUTU1R</v>
          </cell>
          <cell r="B5990">
            <v>0</v>
          </cell>
          <cell r="C5990">
            <v>0</v>
          </cell>
          <cell r="D5990" t="str">
            <v>Rutgers Football - Select Frame</v>
          </cell>
          <cell r="E5990">
            <v>0</v>
          </cell>
          <cell r="F5990">
            <v>9</v>
          </cell>
          <cell r="G5990">
            <v>40</v>
          </cell>
          <cell r="H5990">
            <v>95</v>
          </cell>
          <cell r="I5990">
            <v>189.95</v>
          </cell>
          <cell r="J5990"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90" t="str">
            <v>NCAA</v>
          </cell>
          <cell r="L5990" t="str">
            <v>Select Frame</v>
          </cell>
          <cell r="M5990" t="str">
            <v>099341957913</v>
          </cell>
          <cell r="N5990" t="str">
            <v>http://www.panoramas.com/content/images/RUTU1R.jpg</v>
          </cell>
        </row>
        <row r="5991">
          <cell r="A5991" t="str">
            <v>AMZRUTU1T</v>
          </cell>
          <cell r="B5991">
            <v>0</v>
          </cell>
          <cell r="C5991">
            <v>0</v>
          </cell>
          <cell r="D5991" t="str">
            <v>Rutgers Football - Tubed</v>
          </cell>
          <cell r="E5991">
            <v>0</v>
          </cell>
          <cell r="F5991">
            <v>9</v>
          </cell>
          <cell r="G5991">
            <v>40</v>
          </cell>
          <cell r="H5991">
            <v>17.5</v>
          </cell>
          <cell r="I5991">
            <v>34.950000000000003</v>
          </cell>
          <cell r="J5991"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991" t="str">
            <v>NCAA</v>
          </cell>
          <cell r="L5991" t="str">
            <v>Tubed</v>
          </cell>
          <cell r="M5991" t="str">
            <v>099341257914</v>
          </cell>
          <cell r="N5991" t="str">
            <v>http://www.panoramas.com/content/images/RUTU1.jpg</v>
          </cell>
        </row>
        <row r="5992">
          <cell r="A5992" t="str">
            <v>AMZSCAR4</v>
          </cell>
          <cell r="D5992" t="str">
            <v>South Carolina Football - Unframed</v>
          </cell>
          <cell r="F5992">
            <v>9</v>
          </cell>
          <cell r="G5992">
            <v>40</v>
          </cell>
          <cell r="H5992">
            <v>17.5</v>
          </cell>
          <cell r="I5992">
            <v>34.950000000000003</v>
          </cell>
          <cell r="J5992"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2" t="str">
            <v>NCAA</v>
          </cell>
          <cell r="L5992" t="str">
            <v>Unframed</v>
          </cell>
          <cell r="M5992" t="str">
            <v>099341350097</v>
          </cell>
          <cell r="N5992" t="str">
            <v>http://www.panoramas.com/content/images/SCAR4.jpg</v>
          </cell>
        </row>
        <row r="5993">
          <cell r="A5993" t="str">
            <v>AMZSCAR4B</v>
          </cell>
          <cell r="B5993">
            <v>0</v>
          </cell>
          <cell r="C5993">
            <v>0</v>
          </cell>
          <cell r="D5993" t="str">
            <v>South Carolina Football - Bagged</v>
          </cell>
          <cell r="E5993">
            <v>0</v>
          </cell>
          <cell r="F5993">
            <v>9</v>
          </cell>
          <cell r="G5993">
            <v>40</v>
          </cell>
          <cell r="H5993">
            <v>17.5</v>
          </cell>
          <cell r="I5993">
            <v>34.950000000000003</v>
          </cell>
          <cell r="J5993"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3" t="str">
            <v>NCAA</v>
          </cell>
          <cell r="L5993" t="str">
            <v>Bagged</v>
          </cell>
          <cell r="M5993" t="str">
            <v>099341550091</v>
          </cell>
          <cell r="N5993" t="str">
            <v>http://www.panoramas.com/content/images/SCAR4.jpg</v>
          </cell>
        </row>
        <row r="5994">
          <cell r="A5994" t="str">
            <v>AMZSCAR4D</v>
          </cell>
          <cell r="B5994">
            <v>0</v>
          </cell>
          <cell r="C5994">
            <v>0</v>
          </cell>
          <cell r="D5994" t="str">
            <v>South Carolina Football - Deluxe Frame</v>
          </cell>
          <cell r="E5994">
            <v>0</v>
          </cell>
          <cell r="F5994">
            <v>9</v>
          </cell>
          <cell r="G5994">
            <v>40</v>
          </cell>
          <cell r="H5994">
            <v>120</v>
          </cell>
          <cell r="I5994">
            <v>239.95</v>
          </cell>
          <cell r="J5994"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4" t="str">
            <v>NCAA</v>
          </cell>
          <cell r="L5994" t="str">
            <v>Deluxe Frame</v>
          </cell>
          <cell r="M5994" t="str">
            <v>099341650098</v>
          </cell>
          <cell r="N5994" t="str">
            <v>http://www.panoramas.com/content/images/SCAR4D.jpg</v>
          </cell>
        </row>
        <row r="5995">
          <cell r="A5995" t="str">
            <v>AMZSCAR4F</v>
          </cell>
          <cell r="B5995">
            <v>0</v>
          </cell>
          <cell r="C5995">
            <v>0</v>
          </cell>
          <cell r="D5995" t="str">
            <v>South Carolina Football - Standard Frame</v>
          </cell>
          <cell r="E5995">
            <v>0</v>
          </cell>
          <cell r="F5995">
            <v>9</v>
          </cell>
          <cell r="G5995">
            <v>40</v>
          </cell>
          <cell r="H5995">
            <v>65</v>
          </cell>
          <cell r="I5995">
            <v>129.94999999999999</v>
          </cell>
          <cell r="J5995"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5" t="str">
            <v>NCAA</v>
          </cell>
          <cell r="L5995" t="str">
            <v>Standard Frame</v>
          </cell>
          <cell r="M5995" t="str">
            <v>099341150093</v>
          </cell>
          <cell r="N5995" t="str">
            <v>http://www.panoramas.com/content/images/SCAR4F.jpg</v>
          </cell>
        </row>
        <row r="5996">
          <cell r="A5996" t="str">
            <v>AMZSCAR4M</v>
          </cell>
          <cell r="B5996">
            <v>0</v>
          </cell>
          <cell r="C5996">
            <v>0</v>
          </cell>
          <cell r="D5996" t="str">
            <v>South Carolina Football - Select Frame</v>
          </cell>
          <cell r="E5996">
            <v>0</v>
          </cell>
          <cell r="F5996">
            <v>9</v>
          </cell>
          <cell r="G5996">
            <v>40</v>
          </cell>
          <cell r="H5996">
            <v>95</v>
          </cell>
          <cell r="I5996">
            <v>189.95</v>
          </cell>
          <cell r="J5996"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6" t="str">
            <v>NCAA</v>
          </cell>
          <cell r="L5996" t="str">
            <v>Select Frame</v>
          </cell>
          <cell r="M5996" t="str">
            <v>099341850092</v>
          </cell>
          <cell r="N5996" t="str">
            <v>http://www.panoramas.com/content/images/SCAR4M.jpg</v>
          </cell>
        </row>
        <row r="5997">
          <cell r="A5997" t="str">
            <v>AMZSCAR4R</v>
          </cell>
          <cell r="B5997">
            <v>0</v>
          </cell>
          <cell r="C5997">
            <v>0</v>
          </cell>
          <cell r="D5997" t="str">
            <v>South Carolina Football - Select Frame</v>
          </cell>
          <cell r="E5997">
            <v>0</v>
          </cell>
          <cell r="F5997">
            <v>9</v>
          </cell>
          <cell r="G5997">
            <v>40</v>
          </cell>
          <cell r="H5997">
            <v>95</v>
          </cell>
          <cell r="I5997">
            <v>189.95</v>
          </cell>
          <cell r="J5997"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7" t="str">
            <v>NCAA</v>
          </cell>
          <cell r="L5997" t="str">
            <v>Select Frame</v>
          </cell>
          <cell r="M5997" t="str">
            <v>099341950099</v>
          </cell>
          <cell r="N5997" t="str">
            <v>http://www.panoramas.com/content/images/SCAR4R.jpg</v>
          </cell>
        </row>
        <row r="5998">
          <cell r="A5998" t="str">
            <v>AMZSCAR4T</v>
          </cell>
          <cell r="B5998">
            <v>0</v>
          </cell>
          <cell r="C5998">
            <v>0</v>
          </cell>
          <cell r="D5998" t="str">
            <v>South Carolina Football - Tubed</v>
          </cell>
          <cell r="E5998">
            <v>0</v>
          </cell>
          <cell r="F5998">
            <v>9</v>
          </cell>
          <cell r="G5998">
            <v>40</v>
          </cell>
          <cell r="H5998">
            <v>17.5</v>
          </cell>
          <cell r="I5998">
            <v>34.950000000000003</v>
          </cell>
          <cell r="J5998"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998" t="str">
            <v>NCAA</v>
          </cell>
          <cell r="L5998" t="str">
            <v>Tubed</v>
          </cell>
          <cell r="M5998" t="str">
            <v>099341250090</v>
          </cell>
          <cell r="N5998" t="str">
            <v>http://www.panoramas.com/content/images/SCAR4.jpg</v>
          </cell>
        </row>
        <row r="5999">
          <cell r="A5999" t="str">
            <v>AMZSMU1</v>
          </cell>
          <cell r="D5999" t="str">
            <v>Southern Methodist (SMU) Basketball - Unframed</v>
          </cell>
          <cell r="F5999">
            <v>9</v>
          </cell>
          <cell r="G5999">
            <v>40</v>
          </cell>
          <cell r="H5999">
            <v>17.5</v>
          </cell>
          <cell r="I5999">
            <v>34.950000000000003</v>
          </cell>
          <cell r="J5999"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999" t="str">
            <v>NCAA</v>
          </cell>
          <cell r="L5999" t="str">
            <v>Unframed</v>
          </cell>
          <cell r="M5999" t="str">
            <v>099341357928</v>
          </cell>
          <cell r="N5999" t="str">
            <v>http://www.panoramas.com/content/images/SMU1.jpg</v>
          </cell>
        </row>
        <row r="6000">
          <cell r="A6000" t="str">
            <v>AMZSMU1B</v>
          </cell>
          <cell r="B6000">
            <v>0</v>
          </cell>
          <cell r="C6000">
            <v>0</v>
          </cell>
          <cell r="D6000" t="str">
            <v>Southern Methodist (SMU) Basketball - Bagged</v>
          </cell>
          <cell r="E6000">
            <v>0</v>
          </cell>
          <cell r="F6000">
            <v>9</v>
          </cell>
          <cell r="G6000">
            <v>40</v>
          </cell>
          <cell r="H6000">
            <v>17.5</v>
          </cell>
          <cell r="I6000">
            <v>34.950000000000003</v>
          </cell>
          <cell r="J6000"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6000" t="str">
            <v>NCAA</v>
          </cell>
          <cell r="L6000" t="str">
            <v>Bagged</v>
          </cell>
          <cell r="M6000" t="str">
            <v>099341557922</v>
          </cell>
          <cell r="N6000" t="str">
            <v>http://www.panoramas.com/content/images/SMU1.jpg</v>
          </cell>
        </row>
        <row r="6001">
          <cell r="A6001" t="str">
            <v>AMZSMU1D</v>
          </cell>
          <cell r="B6001">
            <v>0</v>
          </cell>
          <cell r="C6001">
            <v>0</v>
          </cell>
          <cell r="D6001" t="str">
            <v>Southern Methodist (SMU) Basketball - Deluxe Frame</v>
          </cell>
          <cell r="E6001">
            <v>0</v>
          </cell>
          <cell r="F6001">
            <v>9</v>
          </cell>
          <cell r="G6001">
            <v>40</v>
          </cell>
          <cell r="H6001">
            <v>120</v>
          </cell>
          <cell r="I6001">
            <v>239.95</v>
          </cell>
          <cell r="J6001"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6001" t="str">
            <v>NCAA</v>
          </cell>
          <cell r="L6001" t="str">
            <v>Deluxe Frame</v>
          </cell>
          <cell r="M6001" t="str">
            <v>099341657929</v>
          </cell>
          <cell r="N6001" t="str">
            <v>http://www.panoramas.com/content/images/SMU1D.jpg</v>
          </cell>
        </row>
        <row r="6002">
          <cell r="A6002" t="str">
            <v>AMZSMU1F</v>
          </cell>
          <cell r="B6002">
            <v>0</v>
          </cell>
          <cell r="C6002">
            <v>0</v>
          </cell>
          <cell r="D6002" t="str">
            <v>Southern Methodist (SMU) Basketball - Standard Frame</v>
          </cell>
          <cell r="E6002">
            <v>0</v>
          </cell>
          <cell r="F6002">
            <v>9</v>
          </cell>
          <cell r="G6002">
            <v>40</v>
          </cell>
          <cell r="H6002">
            <v>65</v>
          </cell>
          <cell r="I6002">
            <v>129.94999999999999</v>
          </cell>
          <cell r="J6002"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6002" t="str">
            <v>NCAA</v>
          </cell>
          <cell r="L6002" t="str">
            <v>Standard Frame</v>
          </cell>
          <cell r="M6002" t="str">
            <v>099341157924</v>
          </cell>
          <cell r="N6002" t="str">
            <v>http://www.panoramas.com/content/images/SMU1F.jpg</v>
          </cell>
        </row>
        <row r="6003">
          <cell r="A6003" t="str">
            <v>AMZSMU1M</v>
          </cell>
          <cell r="B6003">
            <v>0</v>
          </cell>
          <cell r="C6003">
            <v>0</v>
          </cell>
          <cell r="D6003" t="str">
            <v>Southern Methodist (SMU) Basketball - Select Frame</v>
          </cell>
          <cell r="E6003">
            <v>0</v>
          </cell>
          <cell r="F6003">
            <v>9</v>
          </cell>
          <cell r="G6003">
            <v>40</v>
          </cell>
          <cell r="H6003">
            <v>95</v>
          </cell>
          <cell r="I6003">
            <v>189.95</v>
          </cell>
          <cell r="J6003"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6003" t="str">
            <v>NCAA</v>
          </cell>
          <cell r="L6003" t="str">
            <v>Select Frame</v>
          </cell>
          <cell r="M6003" t="str">
            <v>099341857923</v>
          </cell>
          <cell r="N6003" t="str">
            <v>http://www.panoramas.com/content/images/SMU1M.jpg</v>
          </cell>
        </row>
        <row r="6004">
          <cell r="A6004" t="str">
            <v>AMZSMU1R</v>
          </cell>
          <cell r="B6004">
            <v>0</v>
          </cell>
          <cell r="C6004">
            <v>0</v>
          </cell>
          <cell r="D6004" t="str">
            <v>Southern Methodist (SMU) Basketball - Select Frame</v>
          </cell>
          <cell r="E6004">
            <v>0</v>
          </cell>
          <cell r="F6004">
            <v>9</v>
          </cell>
          <cell r="G6004">
            <v>40</v>
          </cell>
          <cell r="H6004">
            <v>95</v>
          </cell>
          <cell r="I6004">
            <v>189.95</v>
          </cell>
          <cell r="J6004"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6004" t="str">
            <v>NCAA</v>
          </cell>
          <cell r="L6004" t="str">
            <v>Select Frame</v>
          </cell>
          <cell r="M6004" t="str">
            <v>099341957920</v>
          </cell>
          <cell r="N6004" t="str">
            <v>http://www.panoramas.com/content/images/SMU1R.jpg</v>
          </cell>
        </row>
        <row r="6005">
          <cell r="A6005" t="str">
            <v>AMZSMU1T</v>
          </cell>
          <cell r="B6005">
            <v>0</v>
          </cell>
          <cell r="C6005">
            <v>0</v>
          </cell>
          <cell r="D6005" t="str">
            <v>Southern Methodist (SMU) Basketball - Tubed</v>
          </cell>
          <cell r="E6005">
            <v>0</v>
          </cell>
          <cell r="F6005">
            <v>9</v>
          </cell>
          <cell r="G6005">
            <v>40</v>
          </cell>
          <cell r="H6005">
            <v>17.5</v>
          </cell>
          <cell r="I6005">
            <v>34.950000000000003</v>
          </cell>
          <cell r="J6005"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6005" t="str">
            <v>NCAA</v>
          </cell>
          <cell r="L6005" t="str">
            <v>Tubed</v>
          </cell>
          <cell r="M6005" t="str">
            <v>099341257921</v>
          </cell>
          <cell r="N6005" t="str">
            <v>http://www.panoramas.com/content/images/SMU1.jpg</v>
          </cell>
        </row>
        <row r="6006">
          <cell r="A6006" t="str">
            <v>AMZTXAM4</v>
          </cell>
          <cell r="D6006" t="str">
            <v>Texas A&amp;M Football, End Zone - Unframed</v>
          </cell>
          <cell r="F6006">
            <v>9</v>
          </cell>
          <cell r="G6006">
            <v>40</v>
          </cell>
          <cell r="H6006">
            <v>17.5</v>
          </cell>
          <cell r="I6006">
            <v>34.950000000000003</v>
          </cell>
          <cell r="J6006"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06" t="str">
            <v>NCAA</v>
          </cell>
          <cell r="L6006" t="str">
            <v>Unframed</v>
          </cell>
          <cell r="M6006" t="str">
            <v>099341350295</v>
          </cell>
          <cell r="N6006" t="str">
            <v>http://www.panoramas.com/content/images/TXAM4.jpg</v>
          </cell>
        </row>
        <row r="6007">
          <cell r="A6007" t="str">
            <v>AMZTXAM4B</v>
          </cell>
          <cell r="B6007">
            <v>0</v>
          </cell>
          <cell r="C6007">
            <v>0</v>
          </cell>
          <cell r="D6007" t="str">
            <v>Texas A&amp;M Football, End Zone - Bagged</v>
          </cell>
          <cell r="E6007">
            <v>0</v>
          </cell>
          <cell r="F6007">
            <v>9</v>
          </cell>
          <cell r="G6007">
            <v>40</v>
          </cell>
          <cell r="H6007">
            <v>17.5</v>
          </cell>
          <cell r="I6007">
            <v>34.950000000000003</v>
          </cell>
          <cell r="J6007"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07" t="str">
            <v>NCAA</v>
          </cell>
          <cell r="L6007" t="str">
            <v>Bagged</v>
          </cell>
          <cell r="M6007" t="str">
            <v>099341550299</v>
          </cell>
          <cell r="N6007" t="str">
            <v>http://www.panoramas.com/content/images/TXAM4.jpg</v>
          </cell>
        </row>
        <row r="6008">
          <cell r="A6008" t="str">
            <v>AMZTXAM4D</v>
          </cell>
          <cell r="B6008">
            <v>0</v>
          </cell>
          <cell r="C6008">
            <v>0</v>
          </cell>
          <cell r="D6008" t="str">
            <v>Texas A&amp;M Football, End Zone - Deluxe Frame</v>
          </cell>
          <cell r="E6008">
            <v>0</v>
          </cell>
          <cell r="F6008">
            <v>9</v>
          </cell>
          <cell r="G6008">
            <v>40</v>
          </cell>
          <cell r="H6008">
            <v>120</v>
          </cell>
          <cell r="I6008">
            <v>239.95</v>
          </cell>
          <cell r="J6008"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08" t="str">
            <v>NCAA</v>
          </cell>
          <cell r="L6008" t="str">
            <v>Deluxe Frame</v>
          </cell>
          <cell r="M6008" t="str">
            <v>099341650296</v>
          </cell>
          <cell r="N6008" t="str">
            <v>http://www.panoramas.com/content/images/TXAM4D.jpg</v>
          </cell>
        </row>
        <row r="6009">
          <cell r="A6009" t="str">
            <v>AMZTXAM4F</v>
          </cell>
          <cell r="B6009">
            <v>0</v>
          </cell>
          <cell r="C6009">
            <v>0</v>
          </cell>
          <cell r="D6009" t="str">
            <v>Texas A&amp;M Football, End Zone - Standard Frame</v>
          </cell>
          <cell r="E6009">
            <v>0</v>
          </cell>
          <cell r="F6009">
            <v>9</v>
          </cell>
          <cell r="G6009">
            <v>40</v>
          </cell>
          <cell r="H6009">
            <v>65</v>
          </cell>
          <cell r="I6009">
            <v>129.94999999999999</v>
          </cell>
          <cell r="J6009"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09" t="str">
            <v>NCAA</v>
          </cell>
          <cell r="L6009" t="str">
            <v>Standard Frame</v>
          </cell>
          <cell r="M6009" t="str">
            <v>099341150291</v>
          </cell>
          <cell r="N6009" t="str">
            <v>http://www.panoramas.com/content/images/TXAM4F.jpg</v>
          </cell>
        </row>
        <row r="6010">
          <cell r="A6010" t="str">
            <v>AMZTXAM4M</v>
          </cell>
          <cell r="B6010">
            <v>0</v>
          </cell>
          <cell r="C6010">
            <v>0</v>
          </cell>
          <cell r="D6010" t="str">
            <v>Texas A&amp;M Football, End Zone - Select Frame</v>
          </cell>
          <cell r="E6010">
            <v>0</v>
          </cell>
          <cell r="F6010">
            <v>9</v>
          </cell>
          <cell r="G6010">
            <v>40</v>
          </cell>
          <cell r="H6010">
            <v>95</v>
          </cell>
          <cell r="I6010">
            <v>189.95</v>
          </cell>
          <cell r="J6010"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10" t="str">
            <v>NCAA</v>
          </cell>
          <cell r="L6010" t="str">
            <v>Select Frame</v>
          </cell>
          <cell r="M6010" t="str">
            <v>099341850290</v>
          </cell>
          <cell r="N6010" t="str">
            <v>http://www.panoramas.com/content/images/TXAM4M.jpg</v>
          </cell>
        </row>
        <row r="6011">
          <cell r="A6011" t="str">
            <v>AMZTXAM4R</v>
          </cell>
          <cell r="B6011">
            <v>0</v>
          </cell>
          <cell r="C6011">
            <v>0</v>
          </cell>
          <cell r="D6011" t="str">
            <v>Texas A&amp;M Football, End Zone - Select Frame</v>
          </cell>
          <cell r="E6011">
            <v>0</v>
          </cell>
          <cell r="F6011">
            <v>9</v>
          </cell>
          <cell r="G6011">
            <v>40</v>
          </cell>
          <cell r="H6011">
            <v>95</v>
          </cell>
          <cell r="I6011">
            <v>189.95</v>
          </cell>
          <cell r="J6011"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11" t="str">
            <v>NCAA</v>
          </cell>
          <cell r="L6011" t="str">
            <v>Select Frame</v>
          </cell>
          <cell r="M6011" t="str">
            <v>099341950297</v>
          </cell>
          <cell r="N6011" t="str">
            <v>http://www.panoramas.com/content/images/TXAM4R.jpg</v>
          </cell>
        </row>
        <row r="6012">
          <cell r="A6012" t="str">
            <v>AMZTXAM4T</v>
          </cell>
          <cell r="B6012">
            <v>0</v>
          </cell>
          <cell r="C6012">
            <v>0</v>
          </cell>
          <cell r="D6012" t="str">
            <v>Texas A&amp;M Football, End Zone - Tubed</v>
          </cell>
          <cell r="E6012">
            <v>0</v>
          </cell>
          <cell r="F6012">
            <v>9</v>
          </cell>
          <cell r="G6012">
            <v>40</v>
          </cell>
          <cell r="H6012">
            <v>17.5</v>
          </cell>
          <cell r="I6012">
            <v>34.950000000000003</v>
          </cell>
          <cell r="J6012"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6012" t="str">
            <v>NCAA</v>
          </cell>
          <cell r="L6012" t="str">
            <v>Tubed</v>
          </cell>
          <cell r="M6012" t="str">
            <v>099341250298</v>
          </cell>
          <cell r="N6012" t="str">
            <v>http://www.panoramas.com/content/images/TXAM4.jpg</v>
          </cell>
        </row>
        <row r="6013">
          <cell r="A6013" t="str">
            <v>AMZTXAM5</v>
          </cell>
          <cell r="D6013" t="str">
            <v>Texas A&amp;M Football - Unframed</v>
          </cell>
          <cell r="F6013">
            <v>9</v>
          </cell>
          <cell r="G6013">
            <v>40</v>
          </cell>
          <cell r="H6013">
            <v>17.5</v>
          </cell>
          <cell r="I6013">
            <v>34.950000000000003</v>
          </cell>
          <cell r="J6013"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3" t="str">
            <v>NCAA</v>
          </cell>
          <cell r="L6013" t="str">
            <v>Unframed</v>
          </cell>
          <cell r="M6013" t="str">
            <v>099341350301</v>
          </cell>
          <cell r="N6013" t="str">
            <v>http://www.panoramas.com/content/images/TXAM5.jpg</v>
          </cell>
        </row>
        <row r="6014">
          <cell r="A6014" t="str">
            <v>AMZTXAM5B</v>
          </cell>
          <cell r="B6014">
            <v>0</v>
          </cell>
          <cell r="C6014">
            <v>0</v>
          </cell>
          <cell r="D6014" t="str">
            <v>Texas A&amp;M Football - Bagged</v>
          </cell>
          <cell r="E6014">
            <v>0</v>
          </cell>
          <cell r="F6014">
            <v>9</v>
          </cell>
          <cell r="G6014">
            <v>40</v>
          </cell>
          <cell r="H6014">
            <v>17.5</v>
          </cell>
          <cell r="I6014">
            <v>34.950000000000003</v>
          </cell>
          <cell r="J6014"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4" t="str">
            <v>NCAA</v>
          </cell>
          <cell r="L6014" t="str">
            <v>Bagged</v>
          </cell>
          <cell r="M6014" t="str">
            <v>099341550305</v>
          </cell>
          <cell r="N6014" t="str">
            <v>http://www.panoramas.com/content/images/TXAM5.jpg</v>
          </cell>
        </row>
        <row r="6015">
          <cell r="A6015" t="str">
            <v>AMZTXAM5D</v>
          </cell>
          <cell r="B6015">
            <v>0</v>
          </cell>
          <cell r="C6015">
            <v>0</v>
          </cell>
          <cell r="D6015" t="str">
            <v>Texas A&amp;M Football - Deluxe Frame</v>
          </cell>
          <cell r="E6015">
            <v>0</v>
          </cell>
          <cell r="F6015">
            <v>9</v>
          </cell>
          <cell r="G6015">
            <v>40</v>
          </cell>
          <cell r="H6015">
            <v>120</v>
          </cell>
          <cell r="I6015">
            <v>239.95</v>
          </cell>
          <cell r="J6015"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5" t="str">
            <v>NCAA</v>
          </cell>
          <cell r="L6015" t="str">
            <v>Deluxe Frame</v>
          </cell>
          <cell r="M6015" t="str">
            <v>099341650302</v>
          </cell>
          <cell r="N6015" t="str">
            <v>http://www.panoramas.com/content/images/TXAM5D.jpg</v>
          </cell>
        </row>
        <row r="6016">
          <cell r="A6016" t="str">
            <v>AMZTXAM5F</v>
          </cell>
          <cell r="B6016">
            <v>0</v>
          </cell>
          <cell r="C6016">
            <v>0</v>
          </cell>
          <cell r="D6016" t="str">
            <v>Texas A&amp;M Football - Standard Frame</v>
          </cell>
          <cell r="E6016">
            <v>0</v>
          </cell>
          <cell r="F6016">
            <v>9</v>
          </cell>
          <cell r="G6016">
            <v>40</v>
          </cell>
          <cell r="H6016">
            <v>65</v>
          </cell>
          <cell r="I6016">
            <v>129.94999999999999</v>
          </cell>
          <cell r="J6016"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6" t="str">
            <v>NCAA</v>
          </cell>
          <cell r="L6016" t="str">
            <v>Standard Frame</v>
          </cell>
          <cell r="M6016" t="str">
            <v>099341150307</v>
          </cell>
          <cell r="N6016" t="str">
            <v>http://www.panoramas.com/content/images/TXAM5F.jpg</v>
          </cell>
        </row>
        <row r="6017">
          <cell r="A6017" t="str">
            <v>AMZTXAM5M</v>
          </cell>
          <cell r="B6017">
            <v>0</v>
          </cell>
          <cell r="C6017">
            <v>0</v>
          </cell>
          <cell r="D6017" t="str">
            <v>Texas A&amp;M Football - Select Frame</v>
          </cell>
          <cell r="E6017">
            <v>0</v>
          </cell>
          <cell r="F6017">
            <v>9</v>
          </cell>
          <cell r="G6017">
            <v>40</v>
          </cell>
          <cell r="H6017">
            <v>95</v>
          </cell>
          <cell r="I6017">
            <v>189.95</v>
          </cell>
          <cell r="J6017"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7" t="str">
            <v>NCAA</v>
          </cell>
          <cell r="L6017" t="str">
            <v>Select Frame</v>
          </cell>
          <cell r="M6017" t="str">
            <v>099341850306</v>
          </cell>
          <cell r="N6017" t="str">
            <v>http://www.panoramas.com/content/images/TXAM5M.jpg</v>
          </cell>
        </row>
        <row r="6018">
          <cell r="A6018" t="str">
            <v>AMZTXAM5R</v>
          </cell>
          <cell r="B6018">
            <v>0</v>
          </cell>
          <cell r="C6018">
            <v>0</v>
          </cell>
          <cell r="D6018" t="str">
            <v>Texas A&amp;M Football - Select Frame</v>
          </cell>
          <cell r="E6018">
            <v>0</v>
          </cell>
          <cell r="F6018">
            <v>9</v>
          </cell>
          <cell r="G6018">
            <v>40</v>
          </cell>
          <cell r="H6018">
            <v>95</v>
          </cell>
          <cell r="I6018">
            <v>189.95</v>
          </cell>
          <cell r="J6018"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8" t="str">
            <v>NCAA</v>
          </cell>
          <cell r="L6018" t="str">
            <v>Select Frame</v>
          </cell>
          <cell r="M6018" t="str">
            <v>099341950303</v>
          </cell>
          <cell r="N6018" t="str">
            <v>http://www.panoramas.com/content/images/TXAM5R.jpg</v>
          </cell>
        </row>
        <row r="6019">
          <cell r="A6019" t="str">
            <v>AMZTXAM5T</v>
          </cell>
          <cell r="B6019">
            <v>0</v>
          </cell>
          <cell r="C6019">
            <v>0</v>
          </cell>
          <cell r="D6019" t="str">
            <v>Texas A&amp;M Football - Tubed</v>
          </cell>
          <cell r="E6019">
            <v>0</v>
          </cell>
          <cell r="F6019">
            <v>9</v>
          </cell>
          <cell r="G6019">
            <v>40</v>
          </cell>
          <cell r="H6019">
            <v>17.5</v>
          </cell>
          <cell r="I6019">
            <v>34.950000000000003</v>
          </cell>
          <cell r="J6019"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6019" t="str">
            <v>NCAA</v>
          </cell>
          <cell r="L6019" t="str">
            <v>Tubed</v>
          </cell>
          <cell r="M6019" t="str">
            <v>099341250304</v>
          </cell>
          <cell r="N6019" t="str">
            <v>http://www.panoramas.com/content/images/TXAM5.jpg</v>
          </cell>
        </row>
        <row r="6020">
          <cell r="A6020" t="str">
            <v>AMZUAL4</v>
          </cell>
          <cell r="D6020" t="str">
            <v>Alabama Football, Night Game - Unframed</v>
          </cell>
          <cell r="F6020">
            <v>9</v>
          </cell>
          <cell r="G6020">
            <v>40</v>
          </cell>
          <cell r="H6020">
            <v>17.5</v>
          </cell>
          <cell r="I6020">
            <v>34.950000000000003</v>
          </cell>
          <cell r="J6020"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0" t="str">
            <v>NCAA</v>
          </cell>
          <cell r="L6020" t="str">
            <v>Unframed</v>
          </cell>
          <cell r="M6020" t="str">
            <v>099341347523</v>
          </cell>
          <cell r="N6020" t="str">
            <v>http://www.panoramas.com/content/images/UAL4.jpg</v>
          </cell>
        </row>
        <row r="6021">
          <cell r="A6021" t="str">
            <v>AMZUAL4B</v>
          </cell>
          <cell r="B6021">
            <v>0</v>
          </cell>
          <cell r="C6021">
            <v>0</v>
          </cell>
          <cell r="D6021" t="str">
            <v>Alabama Football, Night Game - Bagged</v>
          </cell>
          <cell r="E6021">
            <v>0</v>
          </cell>
          <cell r="F6021">
            <v>9</v>
          </cell>
          <cell r="G6021">
            <v>40</v>
          </cell>
          <cell r="H6021">
            <v>17.5</v>
          </cell>
          <cell r="I6021">
            <v>34.950000000000003</v>
          </cell>
          <cell r="J6021"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1" t="str">
            <v>NCAA</v>
          </cell>
          <cell r="L6021" t="str">
            <v>Bagged</v>
          </cell>
          <cell r="M6021" t="str">
            <v>099341547527</v>
          </cell>
          <cell r="N6021" t="str">
            <v>http://www.panoramas.com/content/images/UAL4.jpg</v>
          </cell>
        </row>
        <row r="6022">
          <cell r="A6022" t="str">
            <v>AMZUAL4D</v>
          </cell>
          <cell r="B6022">
            <v>0</v>
          </cell>
          <cell r="C6022">
            <v>0</v>
          </cell>
          <cell r="D6022" t="str">
            <v>Alabama Football, Night Game - Deluxe Frame</v>
          </cell>
          <cell r="E6022">
            <v>0</v>
          </cell>
          <cell r="F6022">
            <v>9</v>
          </cell>
          <cell r="G6022">
            <v>40</v>
          </cell>
          <cell r="H6022">
            <v>120</v>
          </cell>
          <cell r="I6022">
            <v>239.95</v>
          </cell>
          <cell r="J6022"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2" t="str">
            <v>NCAA</v>
          </cell>
          <cell r="L6022" t="str">
            <v>Deluxe Frame</v>
          </cell>
          <cell r="M6022" t="str">
            <v>099341647524</v>
          </cell>
          <cell r="N6022" t="str">
            <v>http://www.panoramas.com/content/images/UAL4D.jpg</v>
          </cell>
        </row>
        <row r="6023">
          <cell r="A6023" t="str">
            <v>AMZUAL4F</v>
          </cell>
          <cell r="B6023">
            <v>0</v>
          </cell>
          <cell r="C6023">
            <v>0</v>
          </cell>
          <cell r="D6023" t="str">
            <v>Alabama Football, Night Game - Standard Frame</v>
          </cell>
          <cell r="E6023">
            <v>0</v>
          </cell>
          <cell r="F6023">
            <v>9</v>
          </cell>
          <cell r="G6023">
            <v>40</v>
          </cell>
          <cell r="H6023">
            <v>65</v>
          </cell>
          <cell r="I6023">
            <v>129.94999999999999</v>
          </cell>
          <cell r="J6023"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3" t="str">
            <v>NCAA</v>
          </cell>
          <cell r="L6023" t="str">
            <v>Standard Frame</v>
          </cell>
          <cell r="M6023" t="str">
            <v>099341147529</v>
          </cell>
          <cell r="N6023" t="str">
            <v>http://www.panoramas.com/content/images/UAL4F.jpg</v>
          </cell>
        </row>
        <row r="6024">
          <cell r="A6024" t="str">
            <v>AMZUAL4M</v>
          </cell>
          <cell r="B6024">
            <v>0</v>
          </cell>
          <cell r="C6024">
            <v>0</v>
          </cell>
          <cell r="D6024" t="str">
            <v>Alabama Football, Night Game - Select Frame</v>
          </cell>
          <cell r="E6024">
            <v>0</v>
          </cell>
          <cell r="F6024">
            <v>9</v>
          </cell>
          <cell r="G6024">
            <v>40</v>
          </cell>
          <cell r="H6024">
            <v>95</v>
          </cell>
          <cell r="I6024">
            <v>189.95</v>
          </cell>
          <cell r="J6024"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4" t="str">
            <v>NCAA</v>
          </cell>
          <cell r="L6024" t="str">
            <v>Select Frame</v>
          </cell>
          <cell r="M6024" t="str">
            <v>099341847528</v>
          </cell>
          <cell r="N6024" t="str">
            <v>http://www.panoramas.com/content/images/UAL4M.jpg</v>
          </cell>
        </row>
        <row r="6025">
          <cell r="A6025" t="str">
            <v>AMZUAL4R</v>
          </cell>
          <cell r="B6025">
            <v>0</v>
          </cell>
          <cell r="C6025">
            <v>0</v>
          </cell>
          <cell r="D6025" t="str">
            <v>Alabama Football, Night Game - Select Frame</v>
          </cell>
          <cell r="E6025">
            <v>0</v>
          </cell>
          <cell r="F6025">
            <v>9</v>
          </cell>
          <cell r="G6025">
            <v>40</v>
          </cell>
          <cell r="H6025">
            <v>95</v>
          </cell>
          <cell r="I6025">
            <v>189.95</v>
          </cell>
          <cell r="J6025"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5" t="str">
            <v>NCAA</v>
          </cell>
          <cell r="L6025" t="str">
            <v>Select Frame</v>
          </cell>
          <cell r="M6025" t="str">
            <v>099341947525</v>
          </cell>
          <cell r="N6025" t="str">
            <v>http://www.panoramas.com/content/images/UAL4R.jpg</v>
          </cell>
        </row>
        <row r="6026">
          <cell r="A6026" t="str">
            <v>AMZUAL4T</v>
          </cell>
          <cell r="B6026">
            <v>0</v>
          </cell>
          <cell r="C6026">
            <v>0</v>
          </cell>
          <cell r="D6026" t="str">
            <v>Alabama Football, Night Game - Tubed</v>
          </cell>
          <cell r="E6026">
            <v>0</v>
          </cell>
          <cell r="F6026">
            <v>9</v>
          </cell>
          <cell r="G6026">
            <v>40</v>
          </cell>
          <cell r="H6026">
            <v>17.5</v>
          </cell>
          <cell r="I6026">
            <v>34.950000000000003</v>
          </cell>
          <cell r="J6026"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6026" t="str">
            <v>NCAA</v>
          </cell>
          <cell r="L6026" t="str">
            <v>Tubed</v>
          </cell>
          <cell r="M6026" t="str">
            <v>099341247526</v>
          </cell>
          <cell r="N6026" t="str">
            <v>http://www.panoramas.com/content/images/UAL4.jpg</v>
          </cell>
        </row>
        <row r="6027">
          <cell r="A6027" t="str">
            <v>AMZUAL5</v>
          </cell>
          <cell r="D6027" t="str">
            <v>Alabama Football, End Zone - Unframed</v>
          </cell>
          <cell r="F6027">
            <v>9</v>
          </cell>
          <cell r="G6027">
            <v>40</v>
          </cell>
          <cell r="H6027">
            <v>17.5</v>
          </cell>
          <cell r="I6027">
            <v>34.950000000000003</v>
          </cell>
          <cell r="J6027"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27" t="str">
            <v>NCAA</v>
          </cell>
          <cell r="L6027" t="str">
            <v>Unframed</v>
          </cell>
          <cell r="M6027" t="str">
            <v>099341347530</v>
          </cell>
          <cell r="N6027" t="str">
            <v>http://www.panoramas.com/content/images/UAL5.jpg</v>
          </cell>
        </row>
        <row r="6028">
          <cell r="A6028" t="str">
            <v>AMZUAL5B</v>
          </cell>
          <cell r="B6028">
            <v>0</v>
          </cell>
          <cell r="C6028">
            <v>0</v>
          </cell>
          <cell r="D6028" t="str">
            <v>Alabama Football, End Zone - Bagged</v>
          </cell>
          <cell r="E6028">
            <v>0</v>
          </cell>
          <cell r="F6028">
            <v>9</v>
          </cell>
          <cell r="G6028">
            <v>40</v>
          </cell>
          <cell r="H6028">
            <v>17.5</v>
          </cell>
          <cell r="I6028">
            <v>34.950000000000003</v>
          </cell>
          <cell r="J6028"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28" t="str">
            <v>NCAA</v>
          </cell>
          <cell r="L6028" t="str">
            <v>Bagged</v>
          </cell>
          <cell r="M6028" t="str">
            <v>099341547534</v>
          </cell>
          <cell r="N6028" t="str">
            <v>http://www.panoramas.com/content/images/UAL5.jpg</v>
          </cell>
        </row>
        <row r="6029">
          <cell r="A6029" t="str">
            <v>AMZUAL5D</v>
          </cell>
          <cell r="B6029">
            <v>0</v>
          </cell>
          <cell r="C6029">
            <v>0</v>
          </cell>
          <cell r="D6029" t="str">
            <v>Alabama Football, End Zone - Deluxe Frame</v>
          </cell>
          <cell r="E6029">
            <v>0</v>
          </cell>
          <cell r="F6029">
            <v>9</v>
          </cell>
          <cell r="G6029">
            <v>40</v>
          </cell>
          <cell r="H6029">
            <v>120</v>
          </cell>
          <cell r="I6029">
            <v>239.95</v>
          </cell>
          <cell r="J6029"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29" t="str">
            <v>NCAA</v>
          </cell>
          <cell r="L6029" t="str">
            <v>Deluxe Frame</v>
          </cell>
          <cell r="M6029" t="str">
            <v>099341647531</v>
          </cell>
          <cell r="N6029" t="str">
            <v>http://www.panoramas.com/content/images/UAL5D.jpg</v>
          </cell>
        </row>
        <row r="6030">
          <cell r="A6030" t="str">
            <v>AMZUAL5F</v>
          </cell>
          <cell r="B6030">
            <v>0</v>
          </cell>
          <cell r="C6030">
            <v>0</v>
          </cell>
          <cell r="D6030" t="str">
            <v>Alabama Football, End Zone - Standard Frame</v>
          </cell>
          <cell r="E6030">
            <v>0</v>
          </cell>
          <cell r="F6030">
            <v>9</v>
          </cell>
          <cell r="G6030">
            <v>40</v>
          </cell>
          <cell r="H6030">
            <v>65</v>
          </cell>
          <cell r="I6030">
            <v>129.94999999999999</v>
          </cell>
          <cell r="J6030"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30" t="str">
            <v>NCAA</v>
          </cell>
          <cell r="L6030" t="str">
            <v>Standard Frame</v>
          </cell>
          <cell r="M6030" t="str">
            <v>099341147536</v>
          </cell>
          <cell r="N6030" t="str">
            <v>http://www.panoramas.com/content/images/UAL5F.jpg</v>
          </cell>
        </row>
        <row r="6031">
          <cell r="A6031" t="str">
            <v>AMZUAL5M</v>
          </cell>
          <cell r="B6031">
            <v>0</v>
          </cell>
          <cell r="C6031">
            <v>0</v>
          </cell>
          <cell r="D6031" t="str">
            <v>Alabama Football, End Zone - Select Frame</v>
          </cell>
          <cell r="E6031">
            <v>0</v>
          </cell>
          <cell r="F6031">
            <v>9</v>
          </cell>
          <cell r="G6031">
            <v>40</v>
          </cell>
          <cell r="H6031">
            <v>95</v>
          </cell>
          <cell r="I6031">
            <v>189.95</v>
          </cell>
          <cell r="J6031"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31" t="str">
            <v>NCAA</v>
          </cell>
          <cell r="L6031" t="str">
            <v>Select Frame</v>
          </cell>
          <cell r="M6031" t="str">
            <v>099341847535</v>
          </cell>
          <cell r="N6031" t="str">
            <v>http://www.panoramas.com/content/images/UAL5M.jpg</v>
          </cell>
        </row>
        <row r="6032">
          <cell r="A6032" t="str">
            <v>AMZUAL5R</v>
          </cell>
          <cell r="B6032">
            <v>0</v>
          </cell>
          <cell r="C6032">
            <v>0</v>
          </cell>
          <cell r="D6032" t="str">
            <v>Alabama Football, End Zone - Select Frame</v>
          </cell>
          <cell r="E6032">
            <v>0</v>
          </cell>
          <cell r="F6032">
            <v>9</v>
          </cell>
          <cell r="G6032">
            <v>40</v>
          </cell>
          <cell r="H6032">
            <v>95</v>
          </cell>
          <cell r="I6032">
            <v>189.95</v>
          </cell>
          <cell r="J6032"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32" t="str">
            <v>NCAA</v>
          </cell>
          <cell r="L6032" t="str">
            <v>Select Frame</v>
          </cell>
          <cell r="M6032" t="str">
            <v>099341947532</v>
          </cell>
          <cell r="N6032" t="str">
            <v>http://www.panoramas.com/content/images/UAL5R.jpg</v>
          </cell>
        </row>
        <row r="6033">
          <cell r="A6033" t="str">
            <v>AMZUAL5T</v>
          </cell>
          <cell r="B6033">
            <v>0</v>
          </cell>
          <cell r="C6033">
            <v>0</v>
          </cell>
          <cell r="D6033" t="str">
            <v>Alabama Football, End Zone - Tubed</v>
          </cell>
          <cell r="E6033">
            <v>0</v>
          </cell>
          <cell r="F6033">
            <v>9</v>
          </cell>
          <cell r="G6033">
            <v>40</v>
          </cell>
          <cell r="H6033">
            <v>17.5</v>
          </cell>
          <cell r="I6033">
            <v>34.950000000000003</v>
          </cell>
          <cell r="J6033"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6033" t="str">
            <v>NCAA</v>
          </cell>
          <cell r="L6033" t="str">
            <v>Tubed</v>
          </cell>
          <cell r="M6033" t="str">
            <v>099341247533</v>
          </cell>
          <cell r="N6033" t="str">
            <v>http://www.panoramas.com/content/images/UAL5.jpg</v>
          </cell>
        </row>
        <row r="6034">
          <cell r="A6034" t="str">
            <v>AMZUAZ3</v>
          </cell>
          <cell r="D6034" t="str">
            <v>Arizona Wildcats Women's Softball - Unframed</v>
          </cell>
          <cell r="F6034">
            <v>9</v>
          </cell>
          <cell r="G6034">
            <v>40</v>
          </cell>
          <cell r="H6034">
            <v>17.5</v>
          </cell>
          <cell r="I6034">
            <v>34.950000000000003</v>
          </cell>
          <cell r="J6034"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34" t="str">
            <v>NCAA</v>
          </cell>
          <cell r="L6034" t="str">
            <v>Unframed</v>
          </cell>
          <cell r="M6034" t="str">
            <v>099341357942</v>
          </cell>
          <cell r="N6034" t="str">
            <v>http://www.panoramas.com/content/images/UAZ3.jpg</v>
          </cell>
        </row>
        <row r="6035">
          <cell r="A6035" t="str">
            <v>AMZUAZ3B</v>
          </cell>
          <cell r="B6035">
            <v>0</v>
          </cell>
          <cell r="C6035">
            <v>0</v>
          </cell>
          <cell r="D6035" t="str">
            <v>Arizona Wildcats Women's Softball - Bagged</v>
          </cell>
          <cell r="E6035">
            <v>0</v>
          </cell>
          <cell r="F6035">
            <v>9</v>
          </cell>
          <cell r="G6035">
            <v>40</v>
          </cell>
          <cell r="H6035">
            <v>17.5</v>
          </cell>
          <cell r="I6035">
            <v>34.950000000000003</v>
          </cell>
          <cell r="J6035"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35" t="str">
            <v>NCAA</v>
          </cell>
          <cell r="L6035" t="str">
            <v>Bagged</v>
          </cell>
          <cell r="M6035" t="str">
            <v>099341557946</v>
          </cell>
          <cell r="N6035" t="str">
            <v>http://www.panoramas.com/content/images/UAZ3.jpg</v>
          </cell>
        </row>
        <row r="6036">
          <cell r="A6036" t="str">
            <v>AMZUAZ3D</v>
          </cell>
          <cell r="B6036">
            <v>0</v>
          </cell>
          <cell r="C6036">
            <v>0</v>
          </cell>
          <cell r="D6036" t="str">
            <v>Arizona Wildcats Women's Softball - Deluxe Frame</v>
          </cell>
          <cell r="E6036">
            <v>0</v>
          </cell>
          <cell r="F6036">
            <v>9</v>
          </cell>
          <cell r="G6036">
            <v>40</v>
          </cell>
          <cell r="H6036">
            <v>120</v>
          </cell>
          <cell r="I6036">
            <v>239.95</v>
          </cell>
          <cell r="J6036"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36" t="str">
            <v>NCAA</v>
          </cell>
          <cell r="L6036" t="str">
            <v>Deluxe Frame</v>
          </cell>
          <cell r="M6036" t="str">
            <v>099341657943</v>
          </cell>
          <cell r="N6036" t="str">
            <v>http://www.panoramas.com/content/images/UAZ3D.jpg</v>
          </cell>
        </row>
        <row r="6037">
          <cell r="A6037" t="str">
            <v>AMZUAZ3F</v>
          </cell>
          <cell r="B6037">
            <v>0</v>
          </cell>
          <cell r="C6037">
            <v>0</v>
          </cell>
          <cell r="D6037" t="str">
            <v>Arizona Wildcats Women's Softball - Standard Frame</v>
          </cell>
          <cell r="E6037">
            <v>0</v>
          </cell>
          <cell r="F6037">
            <v>9</v>
          </cell>
          <cell r="G6037">
            <v>40</v>
          </cell>
          <cell r="H6037">
            <v>65</v>
          </cell>
          <cell r="I6037">
            <v>129.94999999999999</v>
          </cell>
          <cell r="J6037"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37" t="str">
            <v>NCAA</v>
          </cell>
          <cell r="L6037" t="str">
            <v>Standard Frame</v>
          </cell>
          <cell r="M6037" t="str">
            <v>099341157948</v>
          </cell>
          <cell r="N6037" t="str">
            <v>http://www.panoramas.com/content/images/UAZ3F.jpg</v>
          </cell>
        </row>
        <row r="6038">
          <cell r="A6038" t="str">
            <v>AMZUAZ3M</v>
          </cell>
          <cell r="B6038">
            <v>0</v>
          </cell>
          <cell r="C6038">
            <v>0</v>
          </cell>
          <cell r="D6038" t="str">
            <v>Arizona Wildcats Women's Softball - Select Frame</v>
          </cell>
          <cell r="E6038">
            <v>0</v>
          </cell>
          <cell r="F6038">
            <v>9</v>
          </cell>
          <cell r="G6038">
            <v>40</v>
          </cell>
          <cell r="H6038">
            <v>95</v>
          </cell>
          <cell r="I6038">
            <v>189.95</v>
          </cell>
          <cell r="J6038"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38" t="str">
            <v>NCAA</v>
          </cell>
          <cell r="L6038" t="str">
            <v>Select Frame</v>
          </cell>
          <cell r="M6038" t="str">
            <v>099341857947</v>
          </cell>
          <cell r="N6038" t="str">
            <v>http://www.panoramas.com/content/images/UAZ3M.jpg</v>
          </cell>
        </row>
        <row r="6039">
          <cell r="A6039" t="str">
            <v>AMZUAZ3R</v>
          </cell>
          <cell r="B6039">
            <v>0</v>
          </cell>
          <cell r="C6039">
            <v>0</v>
          </cell>
          <cell r="D6039" t="str">
            <v>Arizona Wildcats Women's Softball - Select Frame</v>
          </cell>
          <cell r="E6039">
            <v>0</v>
          </cell>
          <cell r="F6039">
            <v>9</v>
          </cell>
          <cell r="G6039">
            <v>40</v>
          </cell>
          <cell r="H6039">
            <v>95</v>
          </cell>
          <cell r="I6039">
            <v>189.95</v>
          </cell>
          <cell r="J6039"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39" t="str">
            <v>NCAA</v>
          </cell>
          <cell r="L6039" t="str">
            <v>Select Frame</v>
          </cell>
          <cell r="M6039" t="str">
            <v>099341957944</v>
          </cell>
          <cell r="N6039" t="str">
            <v>http://www.panoramas.com/content/images/UAZ3R.jpg</v>
          </cell>
        </row>
        <row r="6040">
          <cell r="A6040" t="str">
            <v>AMZUAZ3T</v>
          </cell>
          <cell r="B6040">
            <v>0</v>
          </cell>
          <cell r="C6040">
            <v>0</v>
          </cell>
          <cell r="D6040" t="str">
            <v>Arizona Wildcats Women's Softball - Tubed</v>
          </cell>
          <cell r="E6040">
            <v>0</v>
          </cell>
          <cell r="F6040">
            <v>9</v>
          </cell>
          <cell r="G6040">
            <v>40</v>
          </cell>
          <cell r="H6040">
            <v>17.5</v>
          </cell>
          <cell r="I6040">
            <v>34.950000000000003</v>
          </cell>
          <cell r="J6040"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6040" t="str">
            <v>NCAA</v>
          </cell>
          <cell r="L6040" t="str">
            <v>Tubed</v>
          </cell>
          <cell r="M6040" t="str">
            <v>099341257945</v>
          </cell>
          <cell r="N6040" t="str">
            <v>http://www.panoramas.com/content/images/UAZ3.jpg</v>
          </cell>
        </row>
        <row r="6041">
          <cell r="A6041" t="str">
            <v>AMZUAZ5</v>
          </cell>
          <cell r="D6041" t="str">
            <v>Arizona Football, Stripe the Stadium - Unframed</v>
          </cell>
          <cell r="F6041">
            <v>9</v>
          </cell>
          <cell r="G6041">
            <v>40</v>
          </cell>
          <cell r="H6041">
            <v>17.5</v>
          </cell>
          <cell r="I6041">
            <v>34.950000000000003</v>
          </cell>
          <cell r="J6041"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1" t="str">
            <v>NCAA</v>
          </cell>
          <cell r="L6041" t="str">
            <v>Unframed</v>
          </cell>
          <cell r="M6041" t="str">
            <v>099341357959</v>
          </cell>
          <cell r="N6041" t="str">
            <v>http://www.panoramas.com/content/images/UAZ5.jpg</v>
          </cell>
        </row>
        <row r="6042">
          <cell r="A6042" t="str">
            <v>AMZUAZ5B</v>
          </cell>
          <cell r="B6042">
            <v>0</v>
          </cell>
          <cell r="C6042">
            <v>0</v>
          </cell>
          <cell r="D6042" t="str">
            <v>Arizona Football, Stripe the Stadium - Bagged</v>
          </cell>
          <cell r="E6042">
            <v>0</v>
          </cell>
          <cell r="F6042">
            <v>9</v>
          </cell>
          <cell r="G6042">
            <v>40</v>
          </cell>
          <cell r="H6042">
            <v>17.5</v>
          </cell>
          <cell r="I6042">
            <v>34.950000000000003</v>
          </cell>
          <cell r="J6042"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2" t="str">
            <v>NCAA</v>
          </cell>
          <cell r="L6042" t="str">
            <v>Bagged</v>
          </cell>
          <cell r="M6042" t="str">
            <v>099341557953</v>
          </cell>
          <cell r="N6042" t="str">
            <v>http://www.panoramas.com/content/images/UAZ5.jpg</v>
          </cell>
        </row>
        <row r="6043">
          <cell r="A6043" t="str">
            <v>AMZUAZ5D</v>
          </cell>
          <cell r="B6043">
            <v>0</v>
          </cell>
          <cell r="C6043">
            <v>0</v>
          </cell>
          <cell r="D6043" t="str">
            <v>Arizona Football, Stripe the Stadium - Deluxe Frame</v>
          </cell>
          <cell r="E6043">
            <v>0</v>
          </cell>
          <cell r="F6043">
            <v>9</v>
          </cell>
          <cell r="G6043">
            <v>40</v>
          </cell>
          <cell r="H6043">
            <v>120</v>
          </cell>
          <cell r="I6043">
            <v>239.95</v>
          </cell>
          <cell r="J6043"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3" t="str">
            <v>NCAA</v>
          </cell>
          <cell r="L6043" t="str">
            <v>Deluxe Frame</v>
          </cell>
          <cell r="M6043" t="str">
            <v>099341657950</v>
          </cell>
          <cell r="N6043" t="str">
            <v>http://www.panoramas.com/content/images/UAZ5D.jpg</v>
          </cell>
        </row>
        <row r="6044">
          <cell r="A6044" t="str">
            <v>AMZUAZ5F</v>
          </cell>
          <cell r="B6044">
            <v>0</v>
          </cell>
          <cell r="C6044">
            <v>0</v>
          </cell>
          <cell r="D6044" t="str">
            <v>Arizona Football, Stripe the Stadium - Standard Frame</v>
          </cell>
          <cell r="E6044">
            <v>0</v>
          </cell>
          <cell r="F6044">
            <v>9</v>
          </cell>
          <cell r="G6044">
            <v>40</v>
          </cell>
          <cell r="H6044">
            <v>65</v>
          </cell>
          <cell r="I6044">
            <v>129.94999999999999</v>
          </cell>
          <cell r="J6044"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4" t="str">
            <v>NCAA</v>
          </cell>
          <cell r="L6044" t="str">
            <v>Standard Frame</v>
          </cell>
          <cell r="M6044" t="str">
            <v>099341157955</v>
          </cell>
          <cell r="N6044" t="str">
            <v>http://www.panoramas.com/content/images/UAZ5F.jpg</v>
          </cell>
        </row>
        <row r="6045">
          <cell r="A6045" t="str">
            <v>AMZUAZ5M</v>
          </cell>
          <cell r="B6045">
            <v>0</v>
          </cell>
          <cell r="C6045">
            <v>0</v>
          </cell>
          <cell r="D6045" t="str">
            <v>Arizona Football, Stripe the Stadium - Select Frame</v>
          </cell>
          <cell r="E6045">
            <v>0</v>
          </cell>
          <cell r="F6045">
            <v>9</v>
          </cell>
          <cell r="G6045">
            <v>40</v>
          </cell>
          <cell r="H6045">
            <v>95</v>
          </cell>
          <cell r="I6045">
            <v>189.95</v>
          </cell>
          <cell r="J6045"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5" t="str">
            <v>NCAA</v>
          </cell>
          <cell r="L6045" t="str">
            <v>Select Frame</v>
          </cell>
          <cell r="M6045" t="str">
            <v>099341857954</v>
          </cell>
          <cell r="N6045" t="str">
            <v>http://www.panoramas.com/content/images/UAZ5M.jpg</v>
          </cell>
        </row>
        <row r="6046">
          <cell r="A6046" t="str">
            <v>AMZUAZ5R</v>
          </cell>
          <cell r="B6046">
            <v>0</v>
          </cell>
          <cell r="C6046">
            <v>0</v>
          </cell>
          <cell r="D6046" t="str">
            <v>Arizona Football, Stripe the Stadium - Select Frame</v>
          </cell>
          <cell r="E6046">
            <v>0</v>
          </cell>
          <cell r="F6046">
            <v>9</v>
          </cell>
          <cell r="G6046">
            <v>40</v>
          </cell>
          <cell r="H6046">
            <v>95</v>
          </cell>
          <cell r="I6046">
            <v>189.95</v>
          </cell>
          <cell r="J6046"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6" t="str">
            <v>NCAA</v>
          </cell>
          <cell r="L6046" t="str">
            <v>Select Frame</v>
          </cell>
          <cell r="M6046" t="str">
            <v>099341957951</v>
          </cell>
          <cell r="N6046" t="str">
            <v>http://www.panoramas.com/content/images/UAZ5R.jpg</v>
          </cell>
        </row>
        <row r="6047">
          <cell r="A6047" t="str">
            <v>AMZUAZ5T</v>
          </cell>
          <cell r="B6047">
            <v>0</v>
          </cell>
          <cell r="C6047">
            <v>0</v>
          </cell>
          <cell r="D6047" t="str">
            <v>Arizona Football, Stripe the Stadium - Tubed</v>
          </cell>
          <cell r="E6047">
            <v>0</v>
          </cell>
          <cell r="F6047">
            <v>9</v>
          </cell>
          <cell r="G6047">
            <v>40</v>
          </cell>
          <cell r="H6047">
            <v>17.5</v>
          </cell>
          <cell r="I6047">
            <v>34.950000000000003</v>
          </cell>
          <cell r="J6047"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6047" t="str">
            <v>NCAA</v>
          </cell>
          <cell r="L6047" t="str">
            <v>Tubed</v>
          </cell>
          <cell r="M6047" t="str">
            <v>099341257952</v>
          </cell>
          <cell r="N6047" t="str">
            <v>http://www.panoramas.com/content/images/UAZ5.jpg</v>
          </cell>
        </row>
        <row r="6048">
          <cell r="A6048" t="str">
            <v>AMZUAZ6</v>
          </cell>
          <cell r="D6048" t="str">
            <v>Arizona Basketball - Unframed</v>
          </cell>
          <cell r="F6048">
            <v>9</v>
          </cell>
          <cell r="G6048">
            <v>40</v>
          </cell>
          <cell r="H6048">
            <v>17.5</v>
          </cell>
          <cell r="I6048">
            <v>34.950000000000003</v>
          </cell>
          <cell r="J6048"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48" t="str">
            <v>NCAA</v>
          </cell>
          <cell r="L6048" t="str">
            <v>Unframed</v>
          </cell>
          <cell r="M6048" t="str">
            <v>099341357966</v>
          </cell>
          <cell r="N6048" t="str">
            <v>http://www.panoramas.com/content/images/UAZ6.jpg</v>
          </cell>
        </row>
        <row r="6049">
          <cell r="A6049" t="str">
            <v>AMZUAZ6B</v>
          </cell>
          <cell r="B6049">
            <v>0</v>
          </cell>
          <cell r="C6049">
            <v>0</v>
          </cell>
          <cell r="D6049" t="str">
            <v>Arizona Basketball - Bagged</v>
          </cell>
          <cell r="E6049">
            <v>0</v>
          </cell>
          <cell r="F6049">
            <v>9</v>
          </cell>
          <cell r="G6049">
            <v>40</v>
          </cell>
          <cell r="H6049">
            <v>17.5</v>
          </cell>
          <cell r="I6049">
            <v>34.950000000000003</v>
          </cell>
          <cell r="J6049"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49" t="str">
            <v>NCAA</v>
          </cell>
          <cell r="L6049" t="str">
            <v>Bagged</v>
          </cell>
          <cell r="M6049" t="str">
            <v>099341557960</v>
          </cell>
          <cell r="N6049" t="str">
            <v>http://www.panoramas.com/content/images/UAZ6.jpg</v>
          </cell>
        </row>
        <row r="6050">
          <cell r="A6050" t="str">
            <v>AMZUAZ6D</v>
          </cell>
          <cell r="B6050">
            <v>0</v>
          </cell>
          <cell r="C6050">
            <v>0</v>
          </cell>
          <cell r="D6050" t="str">
            <v>Arizona Basketball - Deluxe Frame</v>
          </cell>
          <cell r="E6050">
            <v>0</v>
          </cell>
          <cell r="F6050">
            <v>9</v>
          </cell>
          <cell r="G6050">
            <v>40</v>
          </cell>
          <cell r="H6050">
            <v>120</v>
          </cell>
          <cell r="I6050">
            <v>239.95</v>
          </cell>
          <cell r="J6050"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50" t="str">
            <v>NCAA</v>
          </cell>
          <cell r="L6050" t="str">
            <v>Deluxe Frame</v>
          </cell>
          <cell r="M6050" t="str">
            <v>099341657967</v>
          </cell>
          <cell r="N6050" t="str">
            <v>http://www.panoramas.com/content/images/UAZ6D.jpg</v>
          </cell>
        </row>
        <row r="6051">
          <cell r="A6051" t="str">
            <v>AMZUAZ6F</v>
          </cell>
          <cell r="B6051">
            <v>0</v>
          </cell>
          <cell r="C6051">
            <v>0</v>
          </cell>
          <cell r="D6051" t="str">
            <v>Arizona Basketball - Standard Frame</v>
          </cell>
          <cell r="E6051">
            <v>0</v>
          </cell>
          <cell r="F6051">
            <v>9</v>
          </cell>
          <cell r="G6051">
            <v>40</v>
          </cell>
          <cell r="H6051">
            <v>65</v>
          </cell>
          <cell r="I6051">
            <v>129.94999999999999</v>
          </cell>
          <cell r="J6051"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51" t="str">
            <v>NCAA</v>
          </cell>
          <cell r="L6051" t="str">
            <v>Standard Frame</v>
          </cell>
          <cell r="M6051" t="str">
            <v>099341157962</v>
          </cell>
          <cell r="N6051" t="str">
            <v>http://www.panoramas.com/content/images/UAZ6F.jpg</v>
          </cell>
        </row>
        <row r="6052">
          <cell r="A6052" t="str">
            <v>AMZUAZ6M</v>
          </cell>
          <cell r="B6052">
            <v>0</v>
          </cell>
          <cell r="C6052">
            <v>0</v>
          </cell>
          <cell r="D6052" t="str">
            <v>Arizona Basketball - Select Frame</v>
          </cell>
          <cell r="E6052">
            <v>0</v>
          </cell>
          <cell r="F6052">
            <v>9</v>
          </cell>
          <cell r="G6052">
            <v>40</v>
          </cell>
          <cell r="H6052">
            <v>95</v>
          </cell>
          <cell r="I6052">
            <v>189.95</v>
          </cell>
          <cell r="J6052"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52" t="str">
            <v>NCAA</v>
          </cell>
          <cell r="L6052" t="str">
            <v>Select Frame</v>
          </cell>
          <cell r="M6052" t="str">
            <v>099341857961</v>
          </cell>
          <cell r="N6052" t="str">
            <v>http://www.panoramas.com/content/images/UAZ6M.jpg</v>
          </cell>
        </row>
        <row r="6053">
          <cell r="A6053" t="str">
            <v>AMZUAZ6R</v>
          </cell>
          <cell r="B6053">
            <v>0</v>
          </cell>
          <cell r="C6053">
            <v>0</v>
          </cell>
          <cell r="D6053" t="str">
            <v>Arizona Basketball - Select Frame</v>
          </cell>
          <cell r="E6053">
            <v>0</v>
          </cell>
          <cell r="F6053">
            <v>9</v>
          </cell>
          <cell r="G6053">
            <v>40</v>
          </cell>
          <cell r="H6053">
            <v>95</v>
          </cell>
          <cell r="I6053">
            <v>189.95</v>
          </cell>
          <cell r="J6053"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53" t="str">
            <v>NCAA</v>
          </cell>
          <cell r="L6053" t="str">
            <v>Select Frame</v>
          </cell>
          <cell r="M6053" t="str">
            <v>099341957968</v>
          </cell>
          <cell r="N6053" t="str">
            <v>http://www.panoramas.com/content/images/UAZ6R.jpg</v>
          </cell>
        </row>
        <row r="6054">
          <cell r="A6054" t="str">
            <v>AMZUAZ6T</v>
          </cell>
          <cell r="B6054">
            <v>0</v>
          </cell>
          <cell r="C6054">
            <v>0</v>
          </cell>
          <cell r="D6054" t="str">
            <v>Arizona Basketball - Tubed</v>
          </cell>
          <cell r="E6054">
            <v>0</v>
          </cell>
          <cell r="F6054">
            <v>9</v>
          </cell>
          <cell r="G6054">
            <v>40</v>
          </cell>
          <cell r="H6054">
            <v>17.5</v>
          </cell>
          <cell r="I6054">
            <v>34.950000000000003</v>
          </cell>
          <cell r="J6054"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6054" t="str">
            <v>NCAA</v>
          </cell>
          <cell r="L6054" t="str">
            <v>Tubed</v>
          </cell>
          <cell r="M6054" t="str">
            <v>099341257969</v>
          </cell>
          <cell r="N6054" t="str">
            <v>http://www.panoramas.com/content/images/UAZ6.jpg</v>
          </cell>
        </row>
        <row r="6055">
          <cell r="A6055" t="str">
            <v>AMZUCIN2</v>
          </cell>
          <cell r="D6055" t="str">
            <v>Cincinnati Bearcats Football - Unframed</v>
          </cell>
          <cell r="F6055">
            <v>9</v>
          </cell>
          <cell r="G6055">
            <v>40</v>
          </cell>
          <cell r="H6055">
            <v>17.5</v>
          </cell>
          <cell r="I6055">
            <v>34.950000000000003</v>
          </cell>
          <cell r="J6055"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55" t="str">
            <v>NCAA</v>
          </cell>
          <cell r="L6055" t="str">
            <v>Unframed</v>
          </cell>
          <cell r="M6055" t="str">
            <v>099341357973</v>
          </cell>
          <cell r="N6055" t="str">
            <v>http://www.panoramas.com/content/images/UCIN2.jpg</v>
          </cell>
        </row>
        <row r="6056">
          <cell r="A6056" t="str">
            <v>AMZUCIN2B</v>
          </cell>
          <cell r="B6056">
            <v>0</v>
          </cell>
          <cell r="C6056">
            <v>0</v>
          </cell>
          <cell r="D6056" t="str">
            <v>Cincinnati Bearcats Football - Bagged</v>
          </cell>
          <cell r="E6056">
            <v>0</v>
          </cell>
          <cell r="F6056">
            <v>9</v>
          </cell>
          <cell r="G6056">
            <v>40</v>
          </cell>
          <cell r="H6056">
            <v>17.5</v>
          </cell>
          <cell r="I6056">
            <v>34.950000000000003</v>
          </cell>
          <cell r="J6056"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56" t="str">
            <v>NCAA</v>
          </cell>
          <cell r="L6056" t="str">
            <v>Bagged</v>
          </cell>
          <cell r="M6056" t="str">
            <v>099341557977</v>
          </cell>
          <cell r="N6056" t="str">
            <v>http://www.panoramas.com/content/images/UCIN2.jpg</v>
          </cell>
        </row>
        <row r="6057">
          <cell r="A6057" t="str">
            <v>AMZUCIN2D</v>
          </cell>
          <cell r="B6057">
            <v>0</v>
          </cell>
          <cell r="C6057">
            <v>0</v>
          </cell>
          <cell r="D6057" t="str">
            <v>Cincinnati Bearcats Football - Deluxe Frame</v>
          </cell>
          <cell r="E6057">
            <v>0</v>
          </cell>
          <cell r="F6057">
            <v>9</v>
          </cell>
          <cell r="G6057">
            <v>40</v>
          </cell>
          <cell r="H6057">
            <v>120</v>
          </cell>
          <cell r="I6057">
            <v>239.95</v>
          </cell>
          <cell r="J6057"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57" t="str">
            <v>NCAA</v>
          </cell>
          <cell r="L6057" t="str">
            <v>Deluxe Frame</v>
          </cell>
          <cell r="M6057" t="str">
            <v>099341657974</v>
          </cell>
          <cell r="N6057" t="str">
            <v>http://www.panoramas.com/content/images/UCIN2D.jpg</v>
          </cell>
        </row>
        <row r="6058">
          <cell r="A6058" t="str">
            <v>AMZUCIN2F</v>
          </cell>
          <cell r="B6058">
            <v>0</v>
          </cell>
          <cell r="C6058">
            <v>0</v>
          </cell>
          <cell r="D6058" t="str">
            <v>Cincinnati Bearcats Football - Standard Frame</v>
          </cell>
          <cell r="E6058">
            <v>0</v>
          </cell>
          <cell r="F6058">
            <v>9</v>
          </cell>
          <cell r="G6058">
            <v>40</v>
          </cell>
          <cell r="H6058">
            <v>65</v>
          </cell>
          <cell r="I6058">
            <v>129.94999999999999</v>
          </cell>
          <cell r="J6058"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58" t="str">
            <v>NCAA</v>
          </cell>
          <cell r="L6058" t="str">
            <v>Standard Frame</v>
          </cell>
          <cell r="M6058" t="str">
            <v>099341157979</v>
          </cell>
          <cell r="N6058" t="str">
            <v>http://www.panoramas.com/content/images/UCIN2F.jpg</v>
          </cell>
        </row>
        <row r="6059">
          <cell r="A6059" t="str">
            <v>AMZUCIN2M</v>
          </cell>
          <cell r="B6059">
            <v>0</v>
          </cell>
          <cell r="C6059">
            <v>0</v>
          </cell>
          <cell r="D6059" t="str">
            <v>Cincinnati Bearcats Football - Select Frame</v>
          </cell>
          <cell r="E6059">
            <v>0</v>
          </cell>
          <cell r="F6059">
            <v>9</v>
          </cell>
          <cell r="G6059">
            <v>40</v>
          </cell>
          <cell r="H6059">
            <v>95</v>
          </cell>
          <cell r="I6059">
            <v>189.95</v>
          </cell>
          <cell r="J6059"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59" t="str">
            <v>NCAA</v>
          </cell>
          <cell r="L6059" t="str">
            <v>Select Frame</v>
          </cell>
          <cell r="M6059" t="str">
            <v>099341857978</v>
          </cell>
          <cell r="N6059" t="str">
            <v>http://www.panoramas.com/content/images/UCIN2M.jpg</v>
          </cell>
        </row>
        <row r="6060">
          <cell r="A6060" t="str">
            <v>AMZUCIN2R</v>
          </cell>
          <cell r="B6060">
            <v>0</v>
          </cell>
          <cell r="C6060">
            <v>0</v>
          </cell>
          <cell r="D6060" t="str">
            <v>Cincinnati Bearcats Football - Select Frame</v>
          </cell>
          <cell r="E6060">
            <v>0</v>
          </cell>
          <cell r="F6060">
            <v>9</v>
          </cell>
          <cell r="G6060">
            <v>40</v>
          </cell>
          <cell r="H6060">
            <v>95</v>
          </cell>
          <cell r="I6060">
            <v>189.95</v>
          </cell>
          <cell r="J6060"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60" t="str">
            <v>NCAA</v>
          </cell>
          <cell r="L6060" t="str">
            <v>Select Frame</v>
          </cell>
          <cell r="M6060" t="str">
            <v>099341957975</v>
          </cell>
          <cell r="N6060" t="str">
            <v>http://www.panoramas.com/content/images/UCIN2R.jpg</v>
          </cell>
        </row>
        <row r="6061">
          <cell r="A6061" t="str">
            <v>AMZUCIN2T</v>
          </cell>
          <cell r="B6061">
            <v>0</v>
          </cell>
          <cell r="C6061">
            <v>0</v>
          </cell>
          <cell r="D6061" t="str">
            <v>Cincinnati Bearcats Football - Tubed</v>
          </cell>
          <cell r="E6061">
            <v>0</v>
          </cell>
          <cell r="F6061">
            <v>9</v>
          </cell>
          <cell r="G6061">
            <v>40</v>
          </cell>
          <cell r="H6061">
            <v>17.5</v>
          </cell>
          <cell r="I6061">
            <v>34.950000000000003</v>
          </cell>
          <cell r="J6061"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6061" t="str">
            <v>NCAA</v>
          </cell>
          <cell r="L6061" t="str">
            <v>Tubed</v>
          </cell>
          <cell r="M6061" t="str">
            <v>099341257976</v>
          </cell>
          <cell r="N6061" t="str">
            <v>http://www.panoramas.com/content/images/UCIN2.jpg</v>
          </cell>
        </row>
        <row r="6062">
          <cell r="A6062" t="str">
            <v>AMZUCLA1</v>
          </cell>
          <cell r="D6062" t="str">
            <v>UCLA Bruins Basketball - Unframed</v>
          </cell>
          <cell r="F6062">
            <v>9</v>
          </cell>
          <cell r="G6062">
            <v>40</v>
          </cell>
          <cell r="H6062">
            <v>17.5</v>
          </cell>
          <cell r="I6062">
            <v>34.950000000000003</v>
          </cell>
          <cell r="J6062"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2" t="str">
            <v>NCAA</v>
          </cell>
          <cell r="L6062" t="str">
            <v>Unframed</v>
          </cell>
          <cell r="M6062" t="str">
            <v>099341357980</v>
          </cell>
          <cell r="N6062" t="str">
            <v>http://www.panoramas.com/content/images/UCLA1.jpg</v>
          </cell>
        </row>
        <row r="6063">
          <cell r="A6063" t="str">
            <v>AMZUCLA1B</v>
          </cell>
          <cell r="B6063">
            <v>0</v>
          </cell>
          <cell r="C6063">
            <v>0</v>
          </cell>
          <cell r="D6063" t="str">
            <v>UCLA Bruins Basketball - Bagged</v>
          </cell>
          <cell r="E6063">
            <v>0</v>
          </cell>
          <cell r="F6063">
            <v>9</v>
          </cell>
          <cell r="G6063">
            <v>40</v>
          </cell>
          <cell r="H6063">
            <v>17.5</v>
          </cell>
          <cell r="I6063">
            <v>34.950000000000003</v>
          </cell>
          <cell r="J6063"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3" t="str">
            <v>NCAA</v>
          </cell>
          <cell r="L6063" t="str">
            <v>Bagged</v>
          </cell>
          <cell r="M6063" t="str">
            <v>099341557984</v>
          </cell>
          <cell r="N6063" t="str">
            <v>http://www.panoramas.com/content/images/UCLA1.jpg</v>
          </cell>
        </row>
        <row r="6064">
          <cell r="A6064" t="str">
            <v>AMZUCLA1D</v>
          </cell>
          <cell r="B6064">
            <v>0</v>
          </cell>
          <cell r="C6064">
            <v>0</v>
          </cell>
          <cell r="D6064" t="str">
            <v>UCLA Bruins Basketball - Deluxe Frame</v>
          </cell>
          <cell r="E6064">
            <v>0</v>
          </cell>
          <cell r="F6064">
            <v>9</v>
          </cell>
          <cell r="G6064">
            <v>40</v>
          </cell>
          <cell r="H6064">
            <v>120</v>
          </cell>
          <cell r="I6064">
            <v>239.95</v>
          </cell>
          <cell r="J6064"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4" t="str">
            <v>NCAA</v>
          </cell>
          <cell r="L6064" t="str">
            <v>Deluxe Frame</v>
          </cell>
          <cell r="M6064" t="str">
            <v>099341657981</v>
          </cell>
          <cell r="N6064" t="str">
            <v>http://www.panoramas.com/content/images/UCLA1D.jpg</v>
          </cell>
        </row>
        <row r="6065">
          <cell r="A6065" t="str">
            <v>AMZUCLA1F</v>
          </cell>
          <cell r="B6065">
            <v>0</v>
          </cell>
          <cell r="C6065">
            <v>0</v>
          </cell>
          <cell r="D6065" t="str">
            <v>UCLA Bruins Basketball - Standard Frame</v>
          </cell>
          <cell r="E6065">
            <v>0</v>
          </cell>
          <cell r="F6065">
            <v>9</v>
          </cell>
          <cell r="G6065">
            <v>40</v>
          </cell>
          <cell r="H6065">
            <v>65</v>
          </cell>
          <cell r="I6065">
            <v>129.94999999999999</v>
          </cell>
          <cell r="J6065"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5" t="str">
            <v>NCAA</v>
          </cell>
          <cell r="L6065" t="str">
            <v>Standard Frame</v>
          </cell>
          <cell r="M6065" t="str">
            <v>099341157986</v>
          </cell>
          <cell r="N6065" t="str">
            <v>http://www.panoramas.com/content/images/UCLA1F.jpg</v>
          </cell>
        </row>
        <row r="6066">
          <cell r="A6066" t="str">
            <v>AMZUCLA1M</v>
          </cell>
          <cell r="B6066">
            <v>0</v>
          </cell>
          <cell r="C6066">
            <v>0</v>
          </cell>
          <cell r="D6066" t="str">
            <v>UCLA Bruins Basketball - Select Frame</v>
          </cell>
          <cell r="E6066">
            <v>0</v>
          </cell>
          <cell r="F6066">
            <v>9</v>
          </cell>
          <cell r="G6066">
            <v>40</v>
          </cell>
          <cell r="H6066">
            <v>95</v>
          </cell>
          <cell r="I6066">
            <v>189.95</v>
          </cell>
          <cell r="J6066"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6" t="str">
            <v>NCAA</v>
          </cell>
          <cell r="L6066" t="str">
            <v>Select Frame</v>
          </cell>
          <cell r="M6066" t="str">
            <v>099341857985</v>
          </cell>
          <cell r="N6066" t="str">
            <v>http://www.panoramas.com/content/images/UCLA1M.jpg</v>
          </cell>
        </row>
        <row r="6067">
          <cell r="A6067" t="str">
            <v>AMZUCLA1R</v>
          </cell>
          <cell r="B6067">
            <v>0</v>
          </cell>
          <cell r="C6067">
            <v>0</v>
          </cell>
          <cell r="D6067" t="str">
            <v>UCLA Bruins Basketball - Select Frame</v>
          </cell>
          <cell r="E6067">
            <v>0</v>
          </cell>
          <cell r="F6067">
            <v>9</v>
          </cell>
          <cell r="G6067">
            <v>40</v>
          </cell>
          <cell r="H6067">
            <v>95</v>
          </cell>
          <cell r="I6067">
            <v>189.95</v>
          </cell>
          <cell r="J6067"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7" t="str">
            <v>NCAA</v>
          </cell>
          <cell r="L6067" t="str">
            <v>Select Frame</v>
          </cell>
          <cell r="M6067" t="str">
            <v>099341957982</v>
          </cell>
          <cell r="N6067" t="str">
            <v>http://www.panoramas.com/content/images/UCLA1R.jpg</v>
          </cell>
        </row>
        <row r="6068">
          <cell r="A6068" t="str">
            <v>AMZUCLA1T</v>
          </cell>
          <cell r="B6068">
            <v>0</v>
          </cell>
          <cell r="C6068">
            <v>0</v>
          </cell>
          <cell r="D6068" t="str">
            <v>UCLA Bruins Basketball - Tubed</v>
          </cell>
          <cell r="E6068">
            <v>0</v>
          </cell>
          <cell r="F6068">
            <v>9</v>
          </cell>
          <cell r="G6068">
            <v>40</v>
          </cell>
          <cell r="H6068">
            <v>17.5</v>
          </cell>
          <cell r="I6068">
            <v>34.950000000000003</v>
          </cell>
          <cell r="J6068"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6068" t="str">
            <v>NCAA</v>
          </cell>
          <cell r="L6068" t="str">
            <v>Tubed</v>
          </cell>
          <cell r="M6068" t="str">
            <v>099341257983</v>
          </cell>
          <cell r="N6068" t="str">
            <v>http://www.panoramas.com/content/images/UCLA1.jpg</v>
          </cell>
        </row>
        <row r="6069">
          <cell r="A6069" t="str">
            <v>AMZUCO2</v>
          </cell>
          <cell r="D6069" t="str">
            <v>Colorado Buffaloes Football - Unframed</v>
          </cell>
          <cell r="F6069">
            <v>9</v>
          </cell>
          <cell r="G6069">
            <v>40</v>
          </cell>
          <cell r="H6069">
            <v>17.5</v>
          </cell>
          <cell r="I6069">
            <v>34.950000000000003</v>
          </cell>
          <cell r="J6069"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69" t="str">
            <v>NCAA</v>
          </cell>
          <cell r="L6069" t="str">
            <v>Unframed</v>
          </cell>
          <cell r="M6069" t="str">
            <v>099341347851</v>
          </cell>
          <cell r="N6069" t="str">
            <v>http://www.panoramas.com/content/images/UCO2.jpg</v>
          </cell>
        </row>
        <row r="6070">
          <cell r="A6070" t="str">
            <v>AMZUCO2B</v>
          </cell>
          <cell r="B6070">
            <v>0</v>
          </cell>
          <cell r="C6070">
            <v>0</v>
          </cell>
          <cell r="D6070" t="str">
            <v>Colorado Buffaloes Football - Bagged</v>
          </cell>
          <cell r="E6070">
            <v>0</v>
          </cell>
          <cell r="F6070">
            <v>9</v>
          </cell>
          <cell r="G6070">
            <v>40</v>
          </cell>
          <cell r="H6070">
            <v>17.5</v>
          </cell>
          <cell r="I6070">
            <v>34.950000000000003</v>
          </cell>
          <cell r="J6070"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70" t="str">
            <v>NCAA</v>
          </cell>
          <cell r="L6070" t="str">
            <v>Bagged</v>
          </cell>
          <cell r="M6070" t="str">
            <v>099341547855</v>
          </cell>
          <cell r="N6070" t="str">
            <v>http://www.panoramas.com/content/images/UCO2.jpg</v>
          </cell>
        </row>
        <row r="6071">
          <cell r="A6071" t="str">
            <v>AMZUCO2D</v>
          </cell>
          <cell r="B6071">
            <v>0</v>
          </cell>
          <cell r="C6071">
            <v>0</v>
          </cell>
          <cell r="D6071" t="str">
            <v>Colorado Buffaloes Football - Deluxe Frame</v>
          </cell>
          <cell r="E6071">
            <v>0</v>
          </cell>
          <cell r="F6071">
            <v>9</v>
          </cell>
          <cell r="G6071">
            <v>40</v>
          </cell>
          <cell r="H6071">
            <v>120</v>
          </cell>
          <cell r="I6071">
            <v>239.95</v>
          </cell>
          <cell r="J6071"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71" t="str">
            <v>NCAA</v>
          </cell>
          <cell r="L6071" t="str">
            <v>Deluxe Frame</v>
          </cell>
          <cell r="M6071" t="str">
            <v>099341647852</v>
          </cell>
          <cell r="N6071" t="str">
            <v>http://www.panoramas.com/content/images/UCO2D.jpg</v>
          </cell>
        </row>
        <row r="6072">
          <cell r="A6072" t="str">
            <v>AMZUCO2F</v>
          </cell>
          <cell r="B6072">
            <v>0</v>
          </cell>
          <cell r="C6072">
            <v>0</v>
          </cell>
          <cell r="D6072" t="str">
            <v>Colorado Buffaloes Football - Standard Frame</v>
          </cell>
          <cell r="E6072">
            <v>0</v>
          </cell>
          <cell r="F6072">
            <v>9</v>
          </cell>
          <cell r="G6072">
            <v>40</v>
          </cell>
          <cell r="H6072">
            <v>65</v>
          </cell>
          <cell r="I6072">
            <v>129.94999999999999</v>
          </cell>
          <cell r="J6072"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72" t="str">
            <v>NCAA</v>
          </cell>
          <cell r="L6072" t="str">
            <v>Standard Frame</v>
          </cell>
          <cell r="M6072" t="str">
            <v>099341147857</v>
          </cell>
          <cell r="N6072" t="str">
            <v>http://www.panoramas.com/content/images/UCO2F.jpg</v>
          </cell>
        </row>
        <row r="6073">
          <cell r="A6073" t="str">
            <v>AMZUCO2M</v>
          </cell>
          <cell r="B6073">
            <v>0</v>
          </cell>
          <cell r="C6073">
            <v>0</v>
          </cell>
          <cell r="D6073" t="str">
            <v>Colorado Buffaloes Football - Select Frame</v>
          </cell>
          <cell r="E6073">
            <v>0</v>
          </cell>
          <cell r="F6073">
            <v>9</v>
          </cell>
          <cell r="G6073">
            <v>40</v>
          </cell>
          <cell r="H6073">
            <v>95</v>
          </cell>
          <cell r="I6073">
            <v>189.95</v>
          </cell>
          <cell r="J6073"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73" t="str">
            <v>NCAA</v>
          </cell>
          <cell r="L6073" t="str">
            <v>Select Frame</v>
          </cell>
          <cell r="M6073" t="str">
            <v>099341847856</v>
          </cell>
          <cell r="N6073" t="str">
            <v>http://www.panoramas.com/content/images/UCO2M.jpg</v>
          </cell>
        </row>
        <row r="6074">
          <cell r="A6074" t="str">
            <v>AMZUCO2R</v>
          </cell>
          <cell r="B6074">
            <v>0</v>
          </cell>
          <cell r="C6074">
            <v>0</v>
          </cell>
          <cell r="D6074" t="str">
            <v>Colorado Buffaloes Football - Select Frame</v>
          </cell>
          <cell r="E6074">
            <v>0</v>
          </cell>
          <cell r="F6074">
            <v>9</v>
          </cell>
          <cell r="G6074">
            <v>40</v>
          </cell>
          <cell r="H6074">
            <v>95</v>
          </cell>
          <cell r="I6074">
            <v>189.95</v>
          </cell>
          <cell r="J6074"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74" t="str">
            <v>NCAA</v>
          </cell>
          <cell r="L6074" t="str">
            <v>Select Frame</v>
          </cell>
          <cell r="M6074" t="str">
            <v>099341947853</v>
          </cell>
          <cell r="N6074" t="str">
            <v>http://www.panoramas.com/content/images/UCO2R.jpg</v>
          </cell>
        </row>
        <row r="6075">
          <cell r="A6075" t="str">
            <v>AMZUCO2T</v>
          </cell>
          <cell r="B6075">
            <v>0</v>
          </cell>
          <cell r="C6075">
            <v>0</v>
          </cell>
          <cell r="D6075" t="str">
            <v>Colorado Buffaloes Football - Tubed</v>
          </cell>
          <cell r="E6075">
            <v>0</v>
          </cell>
          <cell r="F6075">
            <v>9</v>
          </cell>
          <cell r="G6075">
            <v>40</v>
          </cell>
          <cell r="H6075">
            <v>17.5</v>
          </cell>
          <cell r="I6075">
            <v>34.950000000000003</v>
          </cell>
          <cell r="J6075"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6075" t="str">
            <v>NCAA</v>
          </cell>
          <cell r="L6075" t="str">
            <v>Tubed</v>
          </cell>
          <cell r="M6075" t="str">
            <v>099341247854</v>
          </cell>
          <cell r="N6075" t="str">
            <v>http://www.panoramas.com/content/images/UCO2.jpg</v>
          </cell>
        </row>
        <row r="6076">
          <cell r="A6076" t="str">
            <v>AMZUFL4</v>
          </cell>
          <cell r="D6076" t="str">
            <v>Florida Gators Football, Night Game - Unframed</v>
          </cell>
          <cell r="F6076">
            <v>9</v>
          </cell>
          <cell r="G6076">
            <v>40</v>
          </cell>
          <cell r="H6076">
            <v>17.5</v>
          </cell>
          <cell r="I6076">
            <v>34.950000000000003</v>
          </cell>
          <cell r="J6076"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76" t="str">
            <v>NCAA</v>
          </cell>
          <cell r="L6076" t="str">
            <v>Unframed</v>
          </cell>
          <cell r="M6076" t="str">
            <v>099341348117</v>
          </cell>
          <cell r="N6076" t="str">
            <v>http://www.panoramas.com/content/images/UFL4.jpg</v>
          </cell>
        </row>
        <row r="6077">
          <cell r="A6077" t="str">
            <v>AMZUFL4B</v>
          </cell>
          <cell r="B6077">
            <v>0</v>
          </cell>
          <cell r="C6077">
            <v>0</v>
          </cell>
          <cell r="D6077" t="str">
            <v>Florida Gators Football, Night Game - Bagged</v>
          </cell>
          <cell r="E6077">
            <v>0</v>
          </cell>
          <cell r="F6077">
            <v>9</v>
          </cell>
          <cell r="G6077">
            <v>40</v>
          </cell>
          <cell r="H6077">
            <v>17.5</v>
          </cell>
          <cell r="I6077">
            <v>34.950000000000003</v>
          </cell>
          <cell r="J6077"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77" t="str">
            <v>NCAA</v>
          </cell>
          <cell r="L6077" t="str">
            <v>Bagged</v>
          </cell>
          <cell r="M6077" t="str">
            <v>099341548111</v>
          </cell>
          <cell r="N6077" t="str">
            <v>http://www.panoramas.com/content/images/UFL4.jpg</v>
          </cell>
        </row>
        <row r="6078">
          <cell r="A6078" t="str">
            <v>AMZUFL4D</v>
          </cell>
          <cell r="B6078">
            <v>0</v>
          </cell>
          <cell r="C6078">
            <v>0</v>
          </cell>
          <cell r="D6078" t="str">
            <v>Florida Gators Football, Night Game - Deluxe Frame</v>
          </cell>
          <cell r="E6078">
            <v>0</v>
          </cell>
          <cell r="F6078">
            <v>9</v>
          </cell>
          <cell r="G6078">
            <v>40</v>
          </cell>
          <cell r="H6078">
            <v>120</v>
          </cell>
          <cell r="I6078">
            <v>239.95</v>
          </cell>
          <cell r="J6078"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78" t="str">
            <v>NCAA</v>
          </cell>
          <cell r="L6078" t="str">
            <v>Deluxe Frame</v>
          </cell>
          <cell r="M6078" t="str">
            <v>099341648118</v>
          </cell>
          <cell r="N6078" t="str">
            <v>http://www.panoramas.com/content/images/UFL4D.jpg</v>
          </cell>
        </row>
        <row r="6079">
          <cell r="A6079" t="str">
            <v>AMZUFL4F</v>
          </cell>
          <cell r="B6079">
            <v>0</v>
          </cell>
          <cell r="C6079">
            <v>0</v>
          </cell>
          <cell r="D6079" t="str">
            <v>Florida Gators Football, Night Game - Standard Frame</v>
          </cell>
          <cell r="E6079">
            <v>0</v>
          </cell>
          <cell r="F6079">
            <v>9</v>
          </cell>
          <cell r="G6079">
            <v>40</v>
          </cell>
          <cell r="H6079">
            <v>65</v>
          </cell>
          <cell r="I6079">
            <v>129.94999999999999</v>
          </cell>
          <cell r="J6079"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79" t="str">
            <v>NCAA</v>
          </cell>
          <cell r="L6079" t="str">
            <v>Standard Frame</v>
          </cell>
          <cell r="M6079" t="str">
            <v>099341148113</v>
          </cell>
          <cell r="N6079" t="str">
            <v>http://www.panoramas.com/content/images/UFL4F.jpg</v>
          </cell>
        </row>
        <row r="6080">
          <cell r="A6080" t="str">
            <v>AMZUFL4M</v>
          </cell>
          <cell r="B6080">
            <v>0</v>
          </cell>
          <cell r="C6080">
            <v>0</v>
          </cell>
          <cell r="D6080" t="str">
            <v>Florida Gators Football, Night Game - Select Frame</v>
          </cell>
          <cell r="E6080">
            <v>0</v>
          </cell>
          <cell r="F6080">
            <v>9</v>
          </cell>
          <cell r="G6080">
            <v>40</v>
          </cell>
          <cell r="H6080">
            <v>95</v>
          </cell>
          <cell r="I6080">
            <v>189.95</v>
          </cell>
          <cell r="J6080"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80" t="str">
            <v>NCAA</v>
          </cell>
          <cell r="L6080" t="str">
            <v>Select Frame</v>
          </cell>
          <cell r="M6080" t="str">
            <v>099341848112</v>
          </cell>
          <cell r="N6080" t="str">
            <v>http://www.panoramas.com/content/images/UFL4M.jpg</v>
          </cell>
        </row>
        <row r="6081">
          <cell r="A6081" t="str">
            <v>AMZUFL4R</v>
          </cell>
          <cell r="B6081">
            <v>0</v>
          </cell>
          <cell r="C6081">
            <v>0</v>
          </cell>
          <cell r="D6081" t="str">
            <v>Florida Gators Football, Night Game - Select Frame</v>
          </cell>
          <cell r="E6081">
            <v>0</v>
          </cell>
          <cell r="F6081">
            <v>9</v>
          </cell>
          <cell r="G6081">
            <v>40</v>
          </cell>
          <cell r="H6081">
            <v>95</v>
          </cell>
          <cell r="I6081">
            <v>189.95</v>
          </cell>
          <cell r="J6081"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81" t="str">
            <v>NCAA</v>
          </cell>
          <cell r="L6081" t="str">
            <v>Select Frame</v>
          </cell>
          <cell r="M6081" t="str">
            <v>099341948119</v>
          </cell>
          <cell r="N6081" t="str">
            <v>http://www.panoramas.com/content/images/UFL4R.jpg</v>
          </cell>
        </row>
        <row r="6082">
          <cell r="A6082" t="str">
            <v>AMZUFL4T</v>
          </cell>
          <cell r="B6082">
            <v>0</v>
          </cell>
          <cell r="C6082">
            <v>0</v>
          </cell>
          <cell r="D6082" t="str">
            <v>Florida Gators Football, Night Game - Tubed</v>
          </cell>
          <cell r="E6082">
            <v>0</v>
          </cell>
          <cell r="F6082">
            <v>9</v>
          </cell>
          <cell r="G6082">
            <v>40</v>
          </cell>
          <cell r="H6082">
            <v>17.5</v>
          </cell>
          <cell r="I6082">
            <v>34.950000000000003</v>
          </cell>
          <cell r="J6082"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6082" t="str">
            <v>NCAA</v>
          </cell>
          <cell r="L6082" t="str">
            <v>Tubed</v>
          </cell>
          <cell r="M6082" t="str">
            <v>099341248110</v>
          </cell>
          <cell r="N6082" t="str">
            <v>http://www.panoramas.com/content/images/UFL4.jpg</v>
          </cell>
        </row>
        <row r="6083">
          <cell r="A6083" t="str">
            <v>AMZUMN1</v>
          </cell>
          <cell r="D6083" t="str">
            <v>Minnesota Gophers Football - Unframed</v>
          </cell>
          <cell r="F6083">
            <v>9</v>
          </cell>
          <cell r="G6083">
            <v>40</v>
          </cell>
          <cell r="H6083">
            <v>17.5</v>
          </cell>
          <cell r="I6083">
            <v>34.950000000000003</v>
          </cell>
          <cell r="J6083"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3" t="str">
            <v>NCAA</v>
          </cell>
          <cell r="L6083" t="str">
            <v>Unframed</v>
          </cell>
          <cell r="M6083" t="str">
            <v>099341349114</v>
          </cell>
          <cell r="N6083" t="str">
            <v>http://www.panoramas.com/content/images/UMN1.jpg</v>
          </cell>
        </row>
        <row r="6084">
          <cell r="A6084" t="str">
            <v>AMZUMN1B</v>
          </cell>
          <cell r="B6084">
            <v>0</v>
          </cell>
          <cell r="C6084">
            <v>0</v>
          </cell>
          <cell r="D6084" t="str">
            <v>Minnesota Gophers Football - Bagged</v>
          </cell>
          <cell r="E6084">
            <v>0</v>
          </cell>
          <cell r="F6084">
            <v>9</v>
          </cell>
          <cell r="G6084">
            <v>40</v>
          </cell>
          <cell r="H6084">
            <v>17.5</v>
          </cell>
          <cell r="I6084">
            <v>34.950000000000003</v>
          </cell>
          <cell r="J6084"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4" t="str">
            <v>NCAA</v>
          </cell>
          <cell r="L6084" t="str">
            <v>Bagged</v>
          </cell>
          <cell r="M6084" t="str">
            <v>099341549118</v>
          </cell>
          <cell r="N6084" t="str">
            <v>http://www.panoramas.com/content/images/UMN1.jpg</v>
          </cell>
        </row>
        <row r="6085">
          <cell r="A6085" t="str">
            <v>AMZUMN1D</v>
          </cell>
          <cell r="B6085">
            <v>0</v>
          </cell>
          <cell r="C6085">
            <v>0</v>
          </cell>
          <cell r="D6085" t="str">
            <v>Minnesota Gophers Football - Deluxe Frame</v>
          </cell>
          <cell r="E6085">
            <v>0</v>
          </cell>
          <cell r="F6085">
            <v>9</v>
          </cell>
          <cell r="G6085">
            <v>40</v>
          </cell>
          <cell r="H6085">
            <v>120</v>
          </cell>
          <cell r="I6085">
            <v>239.95</v>
          </cell>
          <cell r="J6085"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5" t="str">
            <v>NCAA</v>
          </cell>
          <cell r="L6085" t="str">
            <v>Deluxe Frame</v>
          </cell>
          <cell r="M6085" t="str">
            <v>099341649115</v>
          </cell>
          <cell r="N6085" t="str">
            <v>http://www.panoramas.com/content/images/UMN1D.jpg</v>
          </cell>
        </row>
        <row r="6086">
          <cell r="A6086" t="str">
            <v>AMZUMN1F</v>
          </cell>
          <cell r="B6086">
            <v>0</v>
          </cell>
          <cell r="C6086">
            <v>0</v>
          </cell>
          <cell r="D6086" t="str">
            <v>Minnesota Gophers Football - Standard Frame</v>
          </cell>
          <cell r="E6086">
            <v>0</v>
          </cell>
          <cell r="F6086">
            <v>9</v>
          </cell>
          <cell r="G6086">
            <v>40</v>
          </cell>
          <cell r="H6086">
            <v>65</v>
          </cell>
          <cell r="I6086">
            <v>129.94999999999999</v>
          </cell>
          <cell r="J6086"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6" t="str">
            <v>NCAA</v>
          </cell>
          <cell r="L6086" t="str">
            <v>Standard Frame</v>
          </cell>
          <cell r="M6086" t="str">
            <v>099341149110</v>
          </cell>
          <cell r="N6086" t="str">
            <v>http://www.panoramas.com/content/images/UMN1F.jpg</v>
          </cell>
        </row>
        <row r="6087">
          <cell r="A6087" t="str">
            <v>AMZUMN1M</v>
          </cell>
          <cell r="B6087">
            <v>0</v>
          </cell>
          <cell r="C6087">
            <v>0</v>
          </cell>
          <cell r="D6087" t="str">
            <v>Minnesota Gophers Football - Select Frame</v>
          </cell>
          <cell r="E6087">
            <v>0</v>
          </cell>
          <cell r="F6087">
            <v>9</v>
          </cell>
          <cell r="G6087">
            <v>40</v>
          </cell>
          <cell r="H6087">
            <v>95</v>
          </cell>
          <cell r="I6087">
            <v>189.95</v>
          </cell>
          <cell r="J6087"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7" t="str">
            <v>NCAA</v>
          </cell>
          <cell r="L6087" t="str">
            <v>Select Frame</v>
          </cell>
          <cell r="M6087" t="str">
            <v>099341849119</v>
          </cell>
          <cell r="N6087" t="str">
            <v>http://www.panoramas.com/content/images/UMN1M.jpg</v>
          </cell>
        </row>
        <row r="6088">
          <cell r="A6088" t="str">
            <v>AMZUMN1R</v>
          </cell>
          <cell r="B6088">
            <v>0</v>
          </cell>
          <cell r="C6088">
            <v>0</v>
          </cell>
          <cell r="D6088" t="str">
            <v>Minnesota Gophers Football - Select Frame</v>
          </cell>
          <cell r="E6088">
            <v>0</v>
          </cell>
          <cell r="F6088">
            <v>9</v>
          </cell>
          <cell r="G6088">
            <v>40</v>
          </cell>
          <cell r="H6088">
            <v>95</v>
          </cell>
          <cell r="I6088">
            <v>189.95</v>
          </cell>
          <cell r="J6088"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8" t="str">
            <v>NCAA</v>
          </cell>
          <cell r="L6088" t="str">
            <v>Select Frame</v>
          </cell>
          <cell r="M6088" t="str">
            <v>099341949116</v>
          </cell>
          <cell r="N6088" t="str">
            <v>http://www.panoramas.com/content/images/UMN1R.jpg</v>
          </cell>
        </row>
        <row r="6089">
          <cell r="A6089" t="str">
            <v>AMZUMN1T</v>
          </cell>
          <cell r="B6089">
            <v>0</v>
          </cell>
          <cell r="C6089">
            <v>0</v>
          </cell>
          <cell r="D6089" t="str">
            <v>Minnesota Gophers Football - Tubed</v>
          </cell>
          <cell r="E6089">
            <v>0</v>
          </cell>
          <cell r="F6089">
            <v>9</v>
          </cell>
          <cell r="G6089">
            <v>40</v>
          </cell>
          <cell r="H6089">
            <v>17.5</v>
          </cell>
          <cell r="I6089">
            <v>34.950000000000003</v>
          </cell>
          <cell r="J6089"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6089" t="str">
            <v>NCAA</v>
          </cell>
          <cell r="L6089" t="str">
            <v>Tubed</v>
          </cell>
          <cell r="M6089" t="str">
            <v>099341249117</v>
          </cell>
          <cell r="N6089" t="str">
            <v>http://www.panoramas.com/content/images/UMN1.jpg</v>
          </cell>
        </row>
        <row r="6090">
          <cell r="A6090" t="str">
            <v>AMZUMS3</v>
          </cell>
          <cell r="D6090" t="str">
            <v>Ole Miss Football - Unframed</v>
          </cell>
          <cell r="F6090">
            <v>9</v>
          </cell>
          <cell r="G6090">
            <v>40</v>
          </cell>
          <cell r="H6090">
            <v>17.5</v>
          </cell>
          <cell r="I6090">
            <v>34.950000000000003</v>
          </cell>
          <cell r="J6090"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0" t="str">
            <v>NCAA</v>
          </cell>
          <cell r="L6090" t="str">
            <v>Unframed</v>
          </cell>
          <cell r="M6090" t="str">
            <v>099341349206</v>
          </cell>
          <cell r="N6090" t="str">
            <v>http://www.panoramas.com/content/images/UMS3.jpg</v>
          </cell>
        </row>
        <row r="6091">
          <cell r="A6091" t="str">
            <v>AMZUMS3B</v>
          </cell>
          <cell r="B6091">
            <v>0</v>
          </cell>
          <cell r="C6091">
            <v>0</v>
          </cell>
          <cell r="D6091" t="str">
            <v>Ole Miss Football - Bagged</v>
          </cell>
          <cell r="E6091">
            <v>0</v>
          </cell>
          <cell r="F6091">
            <v>9</v>
          </cell>
          <cell r="G6091">
            <v>40</v>
          </cell>
          <cell r="H6091">
            <v>17.5</v>
          </cell>
          <cell r="I6091">
            <v>34.950000000000003</v>
          </cell>
          <cell r="J6091"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1" t="str">
            <v>NCAA</v>
          </cell>
          <cell r="L6091" t="str">
            <v>Bagged</v>
          </cell>
          <cell r="M6091" t="str">
            <v>099341549200</v>
          </cell>
          <cell r="N6091" t="str">
            <v>http://www.panoramas.com/content/images/UMS3.jpg</v>
          </cell>
        </row>
        <row r="6092">
          <cell r="A6092" t="str">
            <v>AMZUMS3D</v>
          </cell>
          <cell r="B6092">
            <v>0</v>
          </cell>
          <cell r="C6092">
            <v>0</v>
          </cell>
          <cell r="D6092" t="str">
            <v>Ole Miss Football - Deluxe Frame</v>
          </cell>
          <cell r="E6092">
            <v>0</v>
          </cell>
          <cell r="F6092">
            <v>9</v>
          </cell>
          <cell r="G6092">
            <v>40</v>
          </cell>
          <cell r="H6092">
            <v>120</v>
          </cell>
          <cell r="I6092">
            <v>239.95</v>
          </cell>
          <cell r="J6092"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2" t="str">
            <v>NCAA</v>
          </cell>
          <cell r="L6092" t="str">
            <v>Deluxe Frame</v>
          </cell>
          <cell r="M6092" t="str">
            <v>099341649207</v>
          </cell>
          <cell r="N6092" t="str">
            <v>http://www.panoramas.com/content/images/UMS3D.jpg</v>
          </cell>
        </row>
        <row r="6093">
          <cell r="A6093" t="str">
            <v>AMZUMS3F</v>
          </cell>
          <cell r="B6093">
            <v>0</v>
          </cell>
          <cell r="C6093">
            <v>0</v>
          </cell>
          <cell r="D6093" t="str">
            <v>Ole Miss Football - Standard Frame</v>
          </cell>
          <cell r="E6093">
            <v>0</v>
          </cell>
          <cell r="F6093">
            <v>9</v>
          </cell>
          <cell r="G6093">
            <v>40</v>
          </cell>
          <cell r="H6093">
            <v>65</v>
          </cell>
          <cell r="I6093">
            <v>129.94999999999999</v>
          </cell>
          <cell r="J6093"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3" t="str">
            <v>NCAA</v>
          </cell>
          <cell r="L6093" t="str">
            <v>Standard Frame</v>
          </cell>
          <cell r="M6093" t="str">
            <v>099341149202</v>
          </cell>
          <cell r="N6093" t="str">
            <v>http://www.panoramas.com/content/images/UMS3F.jpg</v>
          </cell>
        </row>
        <row r="6094">
          <cell r="A6094" t="str">
            <v>AMZUMS3M</v>
          </cell>
          <cell r="B6094">
            <v>0</v>
          </cell>
          <cell r="C6094">
            <v>0</v>
          </cell>
          <cell r="D6094" t="str">
            <v>Ole Miss Football - Select Frame</v>
          </cell>
          <cell r="E6094">
            <v>0</v>
          </cell>
          <cell r="F6094">
            <v>9</v>
          </cell>
          <cell r="G6094">
            <v>40</v>
          </cell>
          <cell r="H6094">
            <v>95</v>
          </cell>
          <cell r="I6094">
            <v>189.95</v>
          </cell>
          <cell r="J6094"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4" t="str">
            <v>NCAA</v>
          </cell>
          <cell r="L6094" t="str">
            <v>Select Frame</v>
          </cell>
          <cell r="M6094" t="str">
            <v>099341849201</v>
          </cell>
          <cell r="N6094" t="str">
            <v>http://www.panoramas.com/content/images/UMS3M.jpg</v>
          </cell>
        </row>
        <row r="6095">
          <cell r="A6095" t="str">
            <v>AMZUMS3R</v>
          </cell>
          <cell r="B6095">
            <v>0</v>
          </cell>
          <cell r="C6095">
            <v>0</v>
          </cell>
          <cell r="D6095" t="str">
            <v>Ole Miss Football - Select Frame</v>
          </cell>
          <cell r="E6095">
            <v>0</v>
          </cell>
          <cell r="F6095">
            <v>9</v>
          </cell>
          <cell r="G6095">
            <v>40</v>
          </cell>
          <cell r="H6095">
            <v>95</v>
          </cell>
          <cell r="I6095">
            <v>189.95</v>
          </cell>
          <cell r="J6095"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5" t="str">
            <v>NCAA</v>
          </cell>
          <cell r="L6095" t="str">
            <v>Select Frame</v>
          </cell>
          <cell r="M6095" t="str">
            <v>099341949208</v>
          </cell>
          <cell r="N6095" t="str">
            <v>http://www.panoramas.com/content/images/UMS3R.jpg</v>
          </cell>
        </row>
        <row r="6096">
          <cell r="A6096" t="str">
            <v>AMZUMS3T</v>
          </cell>
          <cell r="B6096">
            <v>0</v>
          </cell>
          <cell r="C6096">
            <v>0</v>
          </cell>
          <cell r="D6096" t="str">
            <v>Ole Miss Football - Tubed</v>
          </cell>
          <cell r="E6096">
            <v>0</v>
          </cell>
          <cell r="F6096">
            <v>9</v>
          </cell>
          <cell r="G6096">
            <v>40</v>
          </cell>
          <cell r="H6096">
            <v>17.5</v>
          </cell>
          <cell r="I6096">
            <v>34.950000000000003</v>
          </cell>
          <cell r="J6096"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6096" t="str">
            <v>NCAA</v>
          </cell>
          <cell r="L6096" t="str">
            <v>Tubed</v>
          </cell>
          <cell r="M6096" t="str">
            <v>099341249209</v>
          </cell>
          <cell r="N6096" t="str">
            <v>http://www.panoramas.com/content/images/UMS3.jpg</v>
          </cell>
        </row>
        <row r="6097">
          <cell r="A6097" t="str">
            <v>AMZUND3</v>
          </cell>
          <cell r="D6097" t="str">
            <v>North Dakota Hockey, National Anthem - Unframed</v>
          </cell>
          <cell r="F6097">
            <v>9</v>
          </cell>
          <cell r="G6097">
            <v>40</v>
          </cell>
          <cell r="H6097">
            <v>17.5</v>
          </cell>
          <cell r="I6097">
            <v>34.950000000000003</v>
          </cell>
          <cell r="J6097"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097" t="str">
            <v>NCAA</v>
          </cell>
          <cell r="L6097" t="str">
            <v>Unframed</v>
          </cell>
          <cell r="M6097" t="str">
            <v>099341357997</v>
          </cell>
          <cell r="N6097" t="str">
            <v>http://www.panoramas.com/content/images/UND3.jpg</v>
          </cell>
        </row>
        <row r="6098">
          <cell r="A6098" t="str">
            <v>AMZUND3B</v>
          </cell>
          <cell r="B6098">
            <v>0</v>
          </cell>
          <cell r="C6098">
            <v>0</v>
          </cell>
          <cell r="D6098" t="str">
            <v>North Dakota Hockey, National Anthem - Bagged</v>
          </cell>
          <cell r="E6098">
            <v>0</v>
          </cell>
          <cell r="F6098">
            <v>9</v>
          </cell>
          <cell r="G6098">
            <v>40</v>
          </cell>
          <cell r="H6098">
            <v>17.5</v>
          </cell>
          <cell r="I6098">
            <v>34.950000000000003</v>
          </cell>
          <cell r="J6098"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098" t="str">
            <v>NCAA</v>
          </cell>
          <cell r="L6098" t="str">
            <v>Bagged</v>
          </cell>
          <cell r="M6098" t="str">
            <v>099341557991</v>
          </cell>
          <cell r="N6098" t="str">
            <v>http://www.panoramas.com/content/images/UND3.jpg</v>
          </cell>
        </row>
        <row r="6099">
          <cell r="A6099" t="str">
            <v>AMZUND3D</v>
          </cell>
          <cell r="B6099">
            <v>0</v>
          </cell>
          <cell r="C6099">
            <v>0</v>
          </cell>
          <cell r="D6099" t="str">
            <v>North Dakota Hockey, National Anthem - Deluxe Frame</v>
          </cell>
          <cell r="E6099">
            <v>0</v>
          </cell>
          <cell r="F6099">
            <v>9</v>
          </cell>
          <cell r="G6099">
            <v>40</v>
          </cell>
          <cell r="H6099">
            <v>120</v>
          </cell>
          <cell r="I6099">
            <v>239.95</v>
          </cell>
          <cell r="J6099"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099" t="str">
            <v>NCAA</v>
          </cell>
          <cell r="L6099" t="str">
            <v>Deluxe Frame</v>
          </cell>
          <cell r="M6099" t="str">
            <v>099341657998</v>
          </cell>
          <cell r="N6099" t="str">
            <v>http://www.panoramas.com/content/images/UND3D.jpg</v>
          </cell>
        </row>
        <row r="6100">
          <cell r="A6100" t="str">
            <v>AMZUND3F</v>
          </cell>
          <cell r="B6100">
            <v>0</v>
          </cell>
          <cell r="C6100">
            <v>0</v>
          </cell>
          <cell r="D6100" t="str">
            <v>North Dakota Hockey, National Anthem - Standard Frame</v>
          </cell>
          <cell r="E6100">
            <v>0</v>
          </cell>
          <cell r="F6100">
            <v>9</v>
          </cell>
          <cell r="G6100">
            <v>40</v>
          </cell>
          <cell r="H6100">
            <v>65</v>
          </cell>
          <cell r="I6100">
            <v>129.94999999999999</v>
          </cell>
          <cell r="J6100"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100" t="str">
            <v>NCAA</v>
          </cell>
          <cell r="L6100" t="str">
            <v>Standard Frame</v>
          </cell>
          <cell r="M6100" t="str">
            <v>099341157993</v>
          </cell>
          <cell r="N6100" t="str">
            <v>http://www.panoramas.com/content/images/UND3F.jpg</v>
          </cell>
        </row>
        <row r="6101">
          <cell r="A6101" t="str">
            <v>AMZUND3M</v>
          </cell>
          <cell r="B6101">
            <v>0</v>
          </cell>
          <cell r="C6101">
            <v>0</v>
          </cell>
          <cell r="D6101" t="str">
            <v>North Dakota Hockey, National Anthem - Select Frame</v>
          </cell>
          <cell r="E6101">
            <v>0</v>
          </cell>
          <cell r="F6101">
            <v>9</v>
          </cell>
          <cell r="G6101">
            <v>40</v>
          </cell>
          <cell r="H6101">
            <v>95</v>
          </cell>
          <cell r="I6101">
            <v>189.95</v>
          </cell>
          <cell r="J6101"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101" t="str">
            <v>NCAA</v>
          </cell>
          <cell r="L6101" t="str">
            <v>Select Frame</v>
          </cell>
          <cell r="M6101" t="str">
            <v>099341857992</v>
          </cell>
          <cell r="N6101" t="str">
            <v>http://www.panoramas.com/content/images/UND3M.jpg</v>
          </cell>
        </row>
        <row r="6102">
          <cell r="A6102" t="str">
            <v>AMZUND3R</v>
          </cell>
          <cell r="B6102">
            <v>0</v>
          </cell>
          <cell r="C6102">
            <v>0</v>
          </cell>
          <cell r="D6102" t="str">
            <v>North Dakota Hockey, National Anthem - Select Frame</v>
          </cell>
          <cell r="E6102">
            <v>0</v>
          </cell>
          <cell r="F6102">
            <v>9</v>
          </cell>
          <cell r="G6102">
            <v>40</v>
          </cell>
          <cell r="H6102">
            <v>95</v>
          </cell>
          <cell r="I6102">
            <v>189.95</v>
          </cell>
          <cell r="J6102"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102" t="str">
            <v>NCAA</v>
          </cell>
          <cell r="L6102" t="str">
            <v>Select Frame</v>
          </cell>
          <cell r="M6102" t="str">
            <v>099341957999</v>
          </cell>
          <cell r="N6102" t="str">
            <v>http://www.panoramas.com/content/images/UND3R.jpg</v>
          </cell>
        </row>
        <row r="6103">
          <cell r="A6103" t="str">
            <v>AMZUND3T</v>
          </cell>
          <cell r="B6103">
            <v>0</v>
          </cell>
          <cell r="C6103">
            <v>0</v>
          </cell>
          <cell r="D6103" t="str">
            <v>North Dakota Hockey, National Anthem - Tubed</v>
          </cell>
          <cell r="E6103">
            <v>0</v>
          </cell>
          <cell r="F6103">
            <v>9</v>
          </cell>
          <cell r="G6103">
            <v>40</v>
          </cell>
          <cell r="H6103">
            <v>17.5</v>
          </cell>
          <cell r="I6103">
            <v>34.950000000000003</v>
          </cell>
          <cell r="J6103"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6103" t="str">
            <v>NCAA</v>
          </cell>
          <cell r="L6103" t="str">
            <v>Tubed</v>
          </cell>
          <cell r="M6103" t="str">
            <v>099341257990</v>
          </cell>
          <cell r="N6103" t="str">
            <v>http://www.panoramas.com/content/images/UND3.jpg</v>
          </cell>
        </row>
        <row r="6104">
          <cell r="A6104" t="str">
            <v>AMZUNE4</v>
          </cell>
          <cell r="D6104" t="str">
            <v>Nebraska Campus Aerial - Unframed</v>
          </cell>
          <cell r="F6104">
            <v>9</v>
          </cell>
          <cell r="G6104">
            <v>40</v>
          </cell>
          <cell r="H6104">
            <v>17.5</v>
          </cell>
          <cell r="I6104">
            <v>34.950000000000003</v>
          </cell>
          <cell r="J6104"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04" t="str">
            <v>NCAA</v>
          </cell>
          <cell r="L6104" t="str">
            <v>Unframed</v>
          </cell>
          <cell r="M6104" t="str">
            <v>099341358000</v>
          </cell>
          <cell r="N6104" t="str">
            <v>http://www.panoramas.com/content/images/UNE4.jpg</v>
          </cell>
        </row>
        <row r="6105">
          <cell r="A6105" t="str">
            <v>AMZUNE4B</v>
          </cell>
          <cell r="B6105">
            <v>0</v>
          </cell>
          <cell r="C6105">
            <v>0</v>
          </cell>
          <cell r="D6105" t="str">
            <v>Nebraska Campus Aerial - Bagged</v>
          </cell>
          <cell r="E6105">
            <v>0</v>
          </cell>
          <cell r="F6105">
            <v>9</v>
          </cell>
          <cell r="G6105">
            <v>40</v>
          </cell>
          <cell r="H6105">
            <v>17.5</v>
          </cell>
          <cell r="I6105">
            <v>34.950000000000003</v>
          </cell>
          <cell r="J6105"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05" t="str">
            <v>NCAA</v>
          </cell>
          <cell r="L6105" t="str">
            <v>Bagged</v>
          </cell>
          <cell r="M6105" t="str">
            <v>099341558004</v>
          </cell>
          <cell r="N6105" t="str">
            <v>http://www.panoramas.com/content/images/UNE4.jpg</v>
          </cell>
        </row>
        <row r="6106">
          <cell r="A6106" t="str">
            <v>AMZUNE4D</v>
          </cell>
          <cell r="B6106">
            <v>0</v>
          </cell>
          <cell r="C6106">
            <v>0</v>
          </cell>
          <cell r="D6106" t="str">
            <v>Nebraska Campus Aerial - Deluxe Frame</v>
          </cell>
          <cell r="E6106">
            <v>0</v>
          </cell>
          <cell r="F6106">
            <v>9</v>
          </cell>
          <cell r="G6106">
            <v>40</v>
          </cell>
          <cell r="H6106">
            <v>120</v>
          </cell>
          <cell r="I6106">
            <v>239.95</v>
          </cell>
          <cell r="J6106"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06" t="str">
            <v>NCAA</v>
          </cell>
          <cell r="L6106" t="str">
            <v>Deluxe Frame</v>
          </cell>
          <cell r="M6106" t="str">
            <v>099341658001</v>
          </cell>
          <cell r="N6106" t="str">
            <v>http://www.panoramas.com/content/images/UNE4D.jpg</v>
          </cell>
        </row>
        <row r="6107">
          <cell r="A6107" t="str">
            <v>AMZUNE4F</v>
          </cell>
          <cell r="B6107">
            <v>0</v>
          </cell>
          <cell r="C6107">
            <v>0</v>
          </cell>
          <cell r="D6107" t="str">
            <v>Nebraska Campus Aerial - Standard Frame</v>
          </cell>
          <cell r="E6107">
            <v>0</v>
          </cell>
          <cell r="F6107">
            <v>9</v>
          </cell>
          <cell r="G6107">
            <v>40</v>
          </cell>
          <cell r="H6107">
            <v>65</v>
          </cell>
          <cell r="I6107">
            <v>129.94999999999999</v>
          </cell>
          <cell r="J6107"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07" t="str">
            <v>NCAA</v>
          </cell>
          <cell r="L6107" t="str">
            <v>Standard Frame</v>
          </cell>
          <cell r="M6107" t="str">
            <v>099341158006</v>
          </cell>
          <cell r="N6107" t="str">
            <v>http://www.panoramas.com/content/images/UNE4F.jpg</v>
          </cell>
        </row>
        <row r="6108">
          <cell r="A6108" t="str">
            <v>AMZUNE4M</v>
          </cell>
          <cell r="B6108">
            <v>0</v>
          </cell>
          <cell r="C6108">
            <v>0</v>
          </cell>
          <cell r="D6108" t="str">
            <v>Nebraska Campus Aerial - Select Frame</v>
          </cell>
          <cell r="E6108">
            <v>0</v>
          </cell>
          <cell r="F6108">
            <v>9</v>
          </cell>
          <cell r="G6108">
            <v>40</v>
          </cell>
          <cell r="H6108">
            <v>95</v>
          </cell>
          <cell r="I6108">
            <v>189.95</v>
          </cell>
          <cell r="J6108"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08" t="str">
            <v>NCAA</v>
          </cell>
          <cell r="L6108" t="str">
            <v>Select Frame</v>
          </cell>
          <cell r="M6108" t="str">
            <v>099341858005</v>
          </cell>
          <cell r="N6108" t="str">
            <v>http://www.panoramas.com/content/images/UNE4M.jpg</v>
          </cell>
        </row>
        <row r="6109">
          <cell r="A6109" t="str">
            <v>AMZUNE4R</v>
          </cell>
          <cell r="B6109">
            <v>0</v>
          </cell>
          <cell r="C6109">
            <v>0</v>
          </cell>
          <cell r="D6109" t="str">
            <v>Nebraska Campus Aerial - Select Frame</v>
          </cell>
          <cell r="E6109">
            <v>0</v>
          </cell>
          <cell r="F6109">
            <v>9</v>
          </cell>
          <cell r="G6109">
            <v>40</v>
          </cell>
          <cell r="H6109">
            <v>95</v>
          </cell>
          <cell r="I6109">
            <v>189.95</v>
          </cell>
          <cell r="J6109"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09" t="str">
            <v>NCAA</v>
          </cell>
          <cell r="L6109" t="str">
            <v>Select Frame</v>
          </cell>
          <cell r="M6109" t="str">
            <v>099341958002</v>
          </cell>
          <cell r="N6109" t="str">
            <v>http://www.panoramas.com/content/images/UNE4R.jpg</v>
          </cell>
        </row>
        <row r="6110">
          <cell r="A6110" t="str">
            <v>AMZUNE4T</v>
          </cell>
          <cell r="B6110">
            <v>0</v>
          </cell>
          <cell r="C6110">
            <v>0</v>
          </cell>
          <cell r="D6110" t="str">
            <v>Nebraska Campus Aerial - Tubed</v>
          </cell>
          <cell r="E6110">
            <v>0</v>
          </cell>
          <cell r="F6110">
            <v>9</v>
          </cell>
          <cell r="G6110">
            <v>40</v>
          </cell>
          <cell r="H6110">
            <v>17.5</v>
          </cell>
          <cell r="I6110">
            <v>34.950000000000003</v>
          </cell>
          <cell r="J6110"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6110" t="str">
            <v>NCAA</v>
          </cell>
          <cell r="L6110" t="str">
            <v>Tubed</v>
          </cell>
          <cell r="M6110" t="str">
            <v>099341258003</v>
          </cell>
          <cell r="N6110" t="str">
            <v>http://www.panoramas.com/content/images/UNE4.jpg</v>
          </cell>
        </row>
        <row r="6111">
          <cell r="A6111" t="str">
            <v>AMZUNE8</v>
          </cell>
          <cell r="D6111" t="str">
            <v>Nebraska Football - Unframed</v>
          </cell>
          <cell r="F6111">
            <v>9</v>
          </cell>
          <cell r="G6111">
            <v>40</v>
          </cell>
          <cell r="H6111">
            <v>17.5</v>
          </cell>
          <cell r="I6111">
            <v>34.950000000000003</v>
          </cell>
          <cell r="J6111"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1" t="str">
            <v>NCAA</v>
          </cell>
          <cell r="L6111" t="str">
            <v>Unframed</v>
          </cell>
          <cell r="M6111" t="str">
            <v>099341358017</v>
          </cell>
          <cell r="N6111" t="str">
            <v>http://www.panoramas.com/content/images/UNE8.jpg</v>
          </cell>
        </row>
        <row r="6112">
          <cell r="A6112" t="str">
            <v>AMZUNE8B</v>
          </cell>
          <cell r="B6112">
            <v>0</v>
          </cell>
          <cell r="C6112">
            <v>0</v>
          </cell>
          <cell r="D6112" t="str">
            <v>Nebraska Football - Bagged</v>
          </cell>
          <cell r="E6112">
            <v>0</v>
          </cell>
          <cell r="F6112">
            <v>9</v>
          </cell>
          <cell r="G6112">
            <v>40</v>
          </cell>
          <cell r="H6112">
            <v>17.5</v>
          </cell>
          <cell r="I6112">
            <v>34.950000000000003</v>
          </cell>
          <cell r="J6112"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2" t="str">
            <v>NCAA</v>
          </cell>
          <cell r="L6112" t="str">
            <v>Bagged</v>
          </cell>
          <cell r="M6112" t="str">
            <v>099341558011</v>
          </cell>
          <cell r="N6112" t="str">
            <v>http://www.panoramas.com/content/images/UNE8.jpg</v>
          </cell>
        </row>
        <row r="6113">
          <cell r="A6113" t="str">
            <v>AMZUNE8D</v>
          </cell>
          <cell r="B6113">
            <v>0</v>
          </cell>
          <cell r="C6113">
            <v>0</v>
          </cell>
          <cell r="D6113" t="str">
            <v>Nebraska Football - Deluxe Frame</v>
          </cell>
          <cell r="E6113">
            <v>0</v>
          </cell>
          <cell r="F6113">
            <v>9</v>
          </cell>
          <cell r="G6113">
            <v>40</v>
          </cell>
          <cell r="H6113">
            <v>120</v>
          </cell>
          <cell r="I6113">
            <v>239.95</v>
          </cell>
          <cell r="J6113"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3" t="str">
            <v>NCAA</v>
          </cell>
          <cell r="L6113" t="str">
            <v>Deluxe Frame</v>
          </cell>
          <cell r="M6113" t="str">
            <v>099341658018</v>
          </cell>
          <cell r="N6113" t="str">
            <v>http://www.panoramas.com/content/images/UNE8D.jpg</v>
          </cell>
        </row>
        <row r="6114">
          <cell r="A6114" t="str">
            <v>AMZUNE8F</v>
          </cell>
          <cell r="B6114">
            <v>0</v>
          </cell>
          <cell r="C6114">
            <v>0</v>
          </cell>
          <cell r="D6114" t="str">
            <v>Nebraska Football - Standard Frame</v>
          </cell>
          <cell r="E6114">
            <v>0</v>
          </cell>
          <cell r="F6114">
            <v>9</v>
          </cell>
          <cell r="G6114">
            <v>40</v>
          </cell>
          <cell r="H6114">
            <v>65</v>
          </cell>
          <cell r="I6114">
            <v>129.94999999999999</v>
          </cell>
          <cell r="J6114"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4" t="str">
            <v>NCAA</v>
          </cell>
          <cell r="L6114" t="str">
            <v>Standard Frame</v>
          </cell>
          <cell r="M6114" t="str">
            <v>099341158013</v>
          </cell>
          <cell r="N6114" t="str">
            <v>http://www.panoramas.com/content/images/UNE8F.jpg</v>
          </cell>
        </row>
        <row r="6115">
          <cell r="A6115" t="str">
            <v>AMZUNE8M</v>
          </cell>
          <cell r="B6115">
            <v>0</v>
          </cell>
          <cell r="C6115">
            <v>0</v>
          </cell>
          <cell r="D6115" t="str">
            <v>Nebraska Football - Select Frame</v>
          </cell>
          <cell r="E6115">
            <v>0</v>
          </cell>
          <cell r="F6115">
            <v>9</v>
          </cell>
          <cell r="G6115">
            <v>40</v>
          </cell>
          <cell r="H6115">
            <v>95</v>
          </cell>
          <cell r="I6115">
            <v>189.95</v>
          </cell>
          <cell r="J6115"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5" t="str">
            <v>NCAA</v>
          </cell>
          <cell r="L6115" t="str">
            <v>Select Frame</v>
          </cell>
          <cell r="M6115" t="str">
            <v>099341858012</v>
          </cell>
          <cell r="N6115" t="str">
            <v>http://www.panoramas.com/content/images/UNE8M.jpg</v>
          </cell>
        </row>
        <row r="6116">
          <cell r="A6116" t="str">
            <v>AMZUNE8R</v>
          </cell>
          <cell r="B6116">
            <v>0</v>
          </cell>
          <cell r="C6116">
            <v>0</v>
          </cell>
          <cell r="D6116" t="str">
            <v>Nebraska Football - Select Frame</v>
          </cell>
          <cell r="E6116">
            <v>0</v>
          </cell>
          <cell r="F6116">
            <v>9</v>
          </cell>
          <cell r="G6116">
            <v>40</v>
          </cell>
          <cell r="H6116">
            <v>95</v>
          </cell>
          <cell r="I6116">
            <v>189.95</v>
          </cell>
          <cell r="J6116"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6" t="str">
            <v>NCAA</v>
          </cell>
          <cell r="L6116" t="str">
            <v>Select Frame</v>
          </cell>
          <cell r="M6116" t="str">
            <v>099341958019</v>
          </cell>
          <cell r="N6116" t="str">
            <v>http://www.panoramas.com/content/images/UNE8R.jpg</v>
          </cell>
        </row>
        <row r="6117">
          <cell r="A6117" t="str">
            <v>AMZUNE8T</v>
          </cell>
          <cell r="B6117">
            <v>0</v>
          </cell>
          <cell r="C6117">
            <v>0</v>
          </cell>
          <cell r="D6117" t="str">
            <v>Nebraska Football - Tubed</v>
          </cell>
          <cell r="E6117">
            <v>0</v>
          </cell>
          <cell r="F6117">
            <v>9</v>
          </cell>
          <cell r="G6117">
            <v>40</v>
          </cell>
          <cell r="H6117">
            <v>17.5</v>
          </cell>
          <cell r="I6117">
            <v>34.950000000000003</v>
          </cell>
          <cell r="J6117"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6117" t="str">
            <v>NCAA</v>
          </cell>
          <cell r="L6117" t="str">
            <v>Tubed</v>
          </cell>
          <cell r="M6117" t="str">
            <v>099341258010</v>
          </cell>
          <cell r="N6117" t="str">
            <v>http://www.panoramas.com/content/images/UNE8.jpg</v>
          </cell>
        </row>
        <row r="6118">
          <cell r="A6118" t="str">
            <v>AMZUNOD3</v>
          </cell>
          <cell r="D6118" t="str">
            <v>Notre Dame Football, 125th Anniversary - Unframed</v>
          </cell>
          <cell r="F6118">
            <v>9</v>
          </cell>
          <cell r="G6118">
            <v>40</v>
          </cell>
          <cell r="H6118">
            <v>17.5</v>
          </cell>
          <cell r="I6118">
            <v>34.950000000000003</v>
          </cell>
          <cell r="J6118"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18" t="str">
            <v>NCAA</v>
          </cell>
          <cell r="L6118" t="str">
            <v>Unframed</v>
          </cell>
          <cell r="M6118" t="str">
            <v>099341358024</v>
          </cell>
          <cell r="N6118" t="str">
            <v>http://www.panoramas.com/content/images/UNOD3.jpg</v>
          </cell>
        </row>
        <row r="6119">
          <cell r="A6119" t="str">
            <v>AMZUNOD3B</v>
          </cell>
          <cell r="B6119">
            <v>0</v>
          </cell>
          <cell r="C6119">
            <v>0</v>
          </cell>
          <cell r="D6119" t="str">
            <v>Notre Dame Football, 125th Anniversary - Bagged</v>
          </cell>
          <cell r="E6119">
            <v>0</v>
          </cell>
          <cell r="F6119">
            <v>9</v>
          </cell>
          <cell r="G6119">
            <v>40</v>
          </cell>
          <cell r="H6119">
            <v>17.5</v>
          </cell>
          <cell r="I6119">
            <v>34.950000000000003</v>
          </cell>
          <cell r="J6119"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19" t="str">
            <v>NCAA</v>
          </cell>
          <cell r="L6119" t="str">
            <v>Bagged</v>
          </cell>
          <cell r="M6119" t="str">
            <v>099341558028</v>
          </cell>
          <cell r="N6119" t="str">
            <v>http://www.panoramas.com/content/images/UNOD3.jpg</v>
          </cell>
        </row>
        <row r="6120">
          <cell r="A6120" t="str">
            <v>AMZUNOD3D</v>
          </cell>
          <cell r="B6120">
            <v>0</v>
          </cell>
          <cell r="C6120">
            <v>0</v>
          </cell>
          <cell r="D6120" t="str">
            <v>Notre Dame Football, 125th Anniversary - Deluxe Frame</v>
          </cell>
          <cell r="E6120">
            <v>0</v>
          </cell>
          <cell r="F6120">
            <v>9</v>
          </cell>
          <cell r="G6120">
            <v>40</v>
          </cell>
          <cell r="H6120">
            <v>120</v>
          </cell>
          <cell r="I6120">
            <v>239.95</v>
          </cell>
          <cell r="J6120"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20" t="str">
            <v>NCAA</v>
          </cell>
          <cell r="L6120" t="str">
            <v>Deluxe Frame</v>
          </cell>
          <cell r="M6120" t="str">
            <v>099341658025</v>
          </cell>
          <cell r="N6120" t="str">
            <v>http://www.panoramas.com/content/images/UNOD3D.jpg</v>
          </cell>
        </row>
        <row r="6121">
          <cell r="A6121" t="str">
            <v>AMZUNOD3F</v>
          </cell>
          <cell r="B6121">
            <v>0</v>
          </cell>
          <cell r="C6121">
            <v>0</v>
          </cell>
          <cell r="D6121" t="str">
            <v>Notre Dame Football, 125th Anniversary - Standard Frame</v>
          </cell>
          <cell r="E6121">
            <v>0</v>
          </cell>
          <cell r="F6121">
            <v>9</v>
          </cell>
          <cell r="G6121">
            <v>40</v>
          </cell>
          <cell r="H6121">
            <v>65</v>
          </cell>
          <cell r="I6121">
            <v>129.94999999999999</v>
          </cell>
          <cell r="J6121"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21" t="str">
            <v>NCAA</v>
          </cell>
          <cell r="L6121" t="str">
            <v>Standard Frame</v>
          </cell>
          <cell r="M6121" t="str">
            <v>099341158020</v>
          </cell>
          <cell r="N6121" t="str">
            <v>http://www.panoramas.com/content/images/UNOD3F.jpg</v>
          </cell>
        </row>
        <row r="6122">
          <cell r="A6122" t="str">
            <v>AMZUNOD3M</v>
          </cell>
          <cell r="B6122">
            <v>0</v>
          </cell>
          <cell r="C6122">
            <v>0</v>
          </cell>
          <cell r="D6122" t="str">
            <v>Notre Dame Football, 125th Anniversary - Select Frame</v>
          </cell>
          <cell r="E6122">
            <v>0</v>
          </cell>
          <cell r="F6122">
            <v>9</v>
          </cell>
          <cell r="G6122">
            <v>40</v>
          </cell>
          <cell r="H6122">
            <v>95</v>
          </cell>
          <cell r="I6122">
            <v>189.95</v>
          </cell>
          <cell r="J6122"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22" t="str">
            <v>NCAA</v>
          </cell>
          <cell r="L6122" t="str">
            <v>Select Frame</v>
          </cell>
          <cell r="M6122" t="str">
            <v>099341858029</v>
          </cell>
          <cell r="N6122" t="str">
            <v>http://www.panoramas.com/content/images/UNOD3M.jpg</v>
          </cell>
        </row>
        <row r="6123">
          <cell r="A6123" t="str">
            <v>AMZUNOD3R</v>
          </cell>
          <cell r="B6123">
            <v>0</v>
          </cell>
          <cell r="C6123">
            <v>0</v>
          </cell>
          <cell r="D6123" t="str">
            <v>Notre Dame Football, 125th Anniversary - Select Frame</v>
          </cell>
          <cell r="E6123">
            <v>0</v>
          </cell>
          <cell r="F6123">
            <v>9</v>
          </cell>
          <cell r="G6123">
            <v>40</v>
          </cell>
          <cell r="H6123">
            <v>95</v>
          </cell>
          <cell r="I6123">
            <v>189.95</v>
          </cell>
          <cell r="J6123"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23" t="str">
            <v>NCAA</v>
          </cell>
          <cell r="L6123" t="str">
            <v>Select Frame</v>
          </cell>
          <cell r="M6123" t="str">
            <v>099341958026</v>
          </cell>
          <cell r="N6123" t="str">
            <v>http://www.panoramas.com/content/images/UNOD3R.jpg</v>
          </cell>
        </row>
        <row r="6124">
          <cell r="A6124" t="str">
            <v>AMZUNOD3T</v>
          </cell>
          <cell r="B6124">
            <v>0</v>
          </cell>
          <cell r="C6124">
            <v>0</v>
          </cell>
          <cell r="D6124" t="str">
            <v>Notre Dame Football, 125th Anniversary - Tubed</v>
          </cell>
          <cell r="E6124">
            <v>0</v>
          </cell>
          <cell r="F6124">
            <v>9</v>
          </cell>
          <cell r="G6124">
            <v>40</v>
          </cell>
          <cell r="H6124">
            <v>17.5</v>
          </cell>
          <cell r="I6124">
            <v>34.950000000000003</v>
          </cell>
          <cell r="J6124"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6124" t="str">
            <v>NCAA</v>
          </cell>
          <cell r="L6124" t="str">
            <v>Tubed</v>
          </cell>
          <cell r="M6124" t="str">
            <v>099341258027</v>
          </cell>
          <cell r="N6124" t="str">
            <v>http://www.panoramas.com/content/images/UNOD3.jpg</v>
          </cell>
        </row>
        <row r="6125">
          <cell r="A6125" t="str">
            <v>AMZUNOD4</v>
          </cell>
          <cell r="D6125" t="str">
            <v>Notre Dame Hockey - Unframed</v>
          </cell>
          <cell r="F6125">
            <v>9</v>
          </cell>
          <cell r="G6125">
            <v>40</v>
          </cell>
          <cell r="H6125">
            <v>17.5</v>
          </cell>
          <cell r="I6125">
            <v>34.950000000000003</v>
          </cell>
          <cell r="J6125"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25" t="str">
            <v>NCAA</v>
          </cell>
          <cell r="L6125" t="str">
            <v>Unframed</v>
          </cell>
          <cell r="M6125" t="str">
            <v>099341358031</v>
          </cell>
          <cell r="N6125" t="str">
            <v>http://www.panoramas.com/content/images/UNOD4.jpg</v>
          </cell>
        </row>
        <row r="6126">
          <cell r="A6126" t="str">
            <v>AMZUNOD4B</v>
          </cell>
          <cell r="B6126">
            <v>0</v>
          </cell>
          <cell r="C6126">
            <v>0</v>
          </cell>
          <cell r="D6126" t="str">
            <v>Notre Dame Hockey - Bagged</v>
          </cell>
          <cell r="E6126">
            <v>0</v>
          </cell>
          <cell r="F6126">
            <v>9</v>
          </cell>
          <cell r="G6126">
            <v>40</v>
          </cell>
          <cell r="H6126">
            <v>17.5</v>
          </cell>
          <cell r="I6126">
            <v>34.950000000000003</v>
          </cell>
          <cell r="J6126"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26" t="str">
            <v>NCAA</v>
          </cell>
          <cell r="L6126" t="str">
            <v>Bagged</v>
          </cell>
          <cell r="M6126" t="str">
            <v>099341558035</v>
          </cell>
          <cell r="N6126" t="str">
            <v>http://www.panoramas.com/content/images/UNOD4.jpg</v>
          </cell>
        </row>
        <row r="6127">
          <cell r="A6127" t="str">
            <v>AMZUNOD4D</v>
          </cell>
          <cell r="B6127">
            <v>0</v>
          </cell>
          <cell r="C6127">
            <v>0</v>
          </cell>
          <cell r="D6127" t="str">
            <v>Notre Dame Hockey - Deluxe Frame</v>
          </cell>
          <cell r="E6127">
            <v>0</v>
          </cell>
          <cell r="F6127">
            <v>9</v>
          </cell>
          <cell r="G6127">
            <v>40</v>
          </cell>
          <cell r="H6127">
            <v>120</v>
          </cell>
          <cell r="I6127">
            <v>239.95</v>
          </cell>
          <cell r="J6127"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27" t="str">
            <v>NCAA</v>
          </cell>
          <cell r="L6127" t="str">
            <v>Deluxe Frame</v>
          </cell>
          <cell r="M6127" t="str">
            <v>099341658032</v>
          </cell>
          <cell r="N6127" t="str">
            <v>http://www.panoramas.com/content/images/UNOD4D.jpg</v>
          </cell>
        </row>
        <row r="6128">
          <cell r="A6128" t="str">
            <v>AMZUNOD4F</v>
          </cell>
          <cell r="B6128">
            <v>0</v>
          </cell>
          <cell r="C6128">
            <v>0</v>
          </cell>
          <cell r="D6128" t="str">
            <v>Notre Dame Hockey - Standard Frame</v>
          </cell>
          <cell r="E6128">
            <v>0</v>
          </cell>
          <cell r="F6128">
            <v>9</v>
          </cell>
          <cell r="G6128">
            <v>40</v>
          </cell>
          <cell r="H6128">
            <v>65</v>
          </cell>
          <cell r="I6128">
            <v>129.94999999999999</v>
          </cell>
          <cell r="J6128"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28" t="str">
            <v>NCAA</v>
          </cell>
          <cell r="L6128" t="str">
            <v>Standard Frame</v>
          </cell>
          <cell r="M6128" t="str">
            <v>099341158037</v>
          </cell>
          <cell r="N6128" t="str">
            <v>http://www.panoramas.com/content/images/UNOD4F.jpg</v>
          </cell>
        </row>
        <row r="6129">
          <cell r="A6129" t="str">
            <v>AMZUNOD4M</v>
          </cell>
          <cell r="B6129">
            <v>0</v>
          </cell>
          <cell r="C6129">
            <v>0</v>
          </cell>
          <cell r="D6129" t="str">
            <v>Notre Dame Hockey - Select Frame</v>
          </cell>
          <cell r="E6129">
            <v>0</v>
          </cell>
          <cell r="F6129">
            <v>9</v>
          </cell>
          <cell r="G6129">
            <v>40</v>
          </cell>
          <cell r="H6129">
            <v>95</v>
          </cell>
          <cell r="I6129">
            <v>189.95</v>
          </cell>
          <cell r="J6129"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29" t="str">
            <v>NCAA</v>
          </cell>
          <cell r="L6129" t="str">
            <v>Select Frame</v>
          </cell>
          <cell r="M6129" t="str">
            <v>099341858036</v>
          </cell>
          <cell r="N6129" t="str">
            <v>http://www.panoramas.com/content/images/UNOD4M.jpg</v>
          </cell>
        </row>
        <row r="6130">
          <cell r="A6130" t="str">
            <v>AMZUNOD4R</v>
          </cell>
          <cell r="B6130">
            <v>0</v>
          </cell>
          <cell r="C6130">
            <v>0</v>
          </cell>
          <cell r="D6130" t="str">
            <v>Notre Dame Hockey - Select Frame</v>
          </cell>
          <cell r="E6130">
            <v>0</v>
          </cell>
          <cell r="F6130">
            <v>9</v>
          </cell>
          <cell r="G6130">
            <v>40</v>
          </cell>
          <cell r="H6130">
            <v>95</v>
          </cell>
          <cell r="I6130">
            <v>189.95</v>
          </cell>
          <cell r="J6130"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30" t="str">
            <v>NCAA</v>
          </cell>
          <cell r="L6130" t="str">
            <v>Select Frame</v>
          </cell>
          <cell r="M6130" t="str">
            <v>099341958033</v>
          </cell>
          <cell r="N6130" t="str">
            <v>http://www.panoramas.com/content/images/UNOD4R.jpg</v>
          </cell>
        </row>
        <row r="6131">
          <cell r="A6131" t="str">
            <v>AMZUNOD4T</v>
          </cell>
          <cell r="B6131">
            <v>0</v>
          </cell>
          <cell r="C6131">
            <v>0</v>
          </cell>
          <cell r="D6131" t="str">
            <v>Notre Dame Hockey - Tubed</v>
          </cell>
          <cell r="E6131">
            <v>0</v>
          </cell>
          <cell r="F6131">
            <v>9</v>
          </cell>
          <cell r="G6131">
            <v>40</v>
          </cell>
          <cell r="H6131">
            <v>17.5</v>
          </cell>
          <cell r="I6131">
            <v>34.950000000000003</v>
          </cell>
          <cell r="J6131"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6131" t="str">
            <v>NCAA</v>
          </cell>
          <cell r="L6131" t="str">
            <v>Tubed</v>
          </cell>
          <cell r="M6131" t="str">
            <v>099341258034</v>
          </cell>
          <cell r="N6131" t="str">
            <v>http://www.panoramas.com/content/images/UNOD4.jpg</v>
          </cell>
        </row>
        <row r="6132">
          <cell r="A6132" t="str">
            <v>AMZUNOD6</v>
          </cell>
          <cell r="D6132" t="str">
            <v>Notre Dame Basketball - Unframed</v>
          </cell>
          <cell r="F6132">
            <v>9</v>
          </cell>
          <cell r="G6132">
            <v>40</v>
          </cell>
          <cell r="H6132">
            <v>17.5</v>
          </cell>
          <cell r="I6132">
            <v>34.950000000000003</v>
          </cell>
          <cell r="J6132"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2" t="str">
            <v>NCAA</v>
          </cell>
          <cell r="L6132" t="str">
            <v>Unframed</v>
          </cell>
          <cell r="M6132" t="str">
            <v>099341358048</v>
          </cell>
          <cell r="N6132" t="str">
            <v>http://www.panoramas.com/content/images/UNOD6.jpg</v>
          </cell>
        </row>
        <row r="6133">
          <cell r="A6133" t="str">
            <v>AMZUNOD6B</v>
          </cell>
          <cell r="B6133">
            <v>0</v>
          </cell>
          <cell r="C6133">
            <v>0</v>
          </cell>
          <cell r="D6133" t="str">
            <v>Notre Dame Basketball - Bagged</v>
          </cell>
          <cell r="E6133">
            <v>0</v>
          </cell>
          <cell r="F6133">
            <v>9</v>
          </cell>
          <cell r="G6133">
            <v>40</v>
          </cell>
          <cell r="H6133">
            <v>17.5</v>
          </cell>
          <cell r="I6133">
            <v>34.950000000000003</v>
          </cell>
          <cell r="J6133"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3" t="str">
            <v>NCAA</v>
          </cell>
          <cell r="L6133" t="str">
            <v>Bagged</v>
          </cell>
          <cell r="M6133" t="str">
            <v>099341558042</v>
          </cell>
          <cell r="N6133" t="str">
            <v>http://www.panoramas.com/content/images/UNOD6.jpg</v>
          </cell>
        </row>
        <row r="6134">
          <cell r="A6134" t="str">
            <v>AMZUNOD6D</v>
          </cell>
          <cell r="B6134">
            <v>0</v>
          </cell>
          <cell r="C6134">
            <v>0</v>
          </cell>
          <cell r="D6134" t="str">
            <v>Notre Dame Basketball - Deluxe Frame</v>
          </cell>
          <cell r="E6134">
            <v>0</v>
          </cell>
          <cell r="F6134">
            <v>9</v>
          </cell>
          <cell r="G6134">
            <v>40</v>
          </cell>
          <cell r="H6134">
            <v>120</v>
          </cell>
          <cell r="I6134">
            <v>239.95</v>
          </cell>
          <cell r="J6134"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4" t="str">
            <v>NCAA</v>
          </cell>
          <cell r="L6134" t="str">
            <v>Deluxe Frame</v>
          </cell>
          <cell r="M6134" t="str">
            <v>099341658049</v>
          </cell>
          <cell r="N6134" t="str">
            <v>http://www.panoramas.com/content/images/UNOD6D.jpg</v>
          </cell>
        </row>
        <row r="6135">
          <cell r="A6135" t="str">
            <v>AMZUNOD6F</v>
          </cell>
          <cell r="B6135">
            <v>0</v>
          </cell>
          <cell r="C6135">
            <v>0</v>
          </cell>
          <cell r="D6135" t="str">
            <v>Notre Dame Basketball - Standard Frame</v>
          </cell>
          <cell r="E6135">
            <v>0</v>
          </cell>
          <cell r="F6135">
            <v>9</v>
          </cell>
          <cell r="G6135">
            <v>40</v>
          </cell>
          <cell r="H6135">
            <v>65</v>
          </cell>
          <cell r="I6135">
            <v>129.94999999999999</v>
          </cell>
          <cell r="J6135"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5" t="str">
            <v>NCAA</v>
          </cell>
          <cell r="L6135" t="str">
            <v>Standard Frame</v>
          </cell>
          <cell r="M6135" t="str">
            <v>099341158044</v>
          </cell>
          <cell r="N6135" t="str">
            <v>http://www.panoramas.com/content/images/UNOD6F.jpg</v>
          </cell>
        </row>
        <row r="6136">
          <cell r="A6136" t="str">
            <v>AMZUNOD6M</v>
          </cell>
          <cell r="B6136">
            <v>0</v>
          </cell>
          <cell r="C6136">
            <v>0</v>
          </cell>
          <cell r="D6136" t="str">
            <v>Notre Dame Basketball - Select Frame</v>
          </cell>
          <cell r="E6136">
            <v>0</v>
          </cell>
          <cell r="F6136">
            <v>9</v>
          </cell>
          <cell r="G6136">
            <v>40</v>
          </cell>
          <cell r="H6136">
            <v>95</v>
          </cell>
          <cell r="I6136">
            <v>189.95</v>
          </cell>
          <cell r="J6136"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6" t="str">
            <v>NCAA</v>
          </cell>
          <cell r="L6136" t="str">
            <v>Select Frame</v>
          </cell>
          <cell r="M6136" t="str">
            <v>099341858043</v>
          </cell>
          <cell r="N6136" t="str">
            <v>http://www.panoramas.com/content/images/UNOD6M.jpg</v>
          </cell>
        </row>
        <row r="6137">
          <cell r="A6137" t="str">
            <v>AMZUNOD6R</v>
          </cell>
          <cell r="B6137">
            <v>0</v>
          </cell>
          <cell r="C6137">
            <v>0</v>
          </cell>
          <cell r="D6137" t="str">
            <v>Notre Dame Basketball - Select Frame</v>
          </cell>
          <cell r="E6137">
            <v>0</v>
          </cell>
          <cell r="F6137">
            <v>9</v>
          </cell>
          <cell r="G6137">
            <v>40</v>
          </cell>
          <cell r="H6137">
            <v>95</v>
          </cell>
          <cell r="I6137">
            <v>189.95</v>
          </cell>
          <cell r="J6137"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7" t="str">
            <v>NCAA</v>
          </cell>
          <cell r="L6137" t="str">
            <v>Select Frame</v>
          </cell>
          <cell r="M6137" t="str">
            <v>099341958040</v>
          </cell>
          <cell r="N6137" t="str">
            <v>http://www.panoramas.com/content/images/UNOD6R.jpg</v>
          </cell>
        </row>
        <row r="6138">
          <cell r="A6138" t="str">
            <v>AMZUNOD6T</v>
          </cell>
          <cell r="B6138">
            <v>0</v>
          </cell>
          <cell r="C6138">
            <v>0</v>
          </cell>
          <cell r="D6138" t="str">
            <v>Notre Dame Basketball - Tubed</v>
          </cell>
          <cell r="E6138">
            <v>0</v>
          </cell>
          <cell r="F6138">
            <v>9</v>
          </cell>
          <cell r="G6138">
            <v>40</v>
          </cell>
          <cell r="H6138">
            <v>17.5</v>
          </cell>
          <cell r="I6138">
            <v>34.950000000000003</v>
          </cell>
          <cell r="J6138"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6138" t="str">
            <v>NCAA</v>
          </cell>
          <cell r="L6138" t="str">
            <v>Tubed</v>
          </cell>
          <cell r="M6138" t="str">
            <v>099341258041</v>
          </cell>
          <cell r="N6138" t="str">
            <v>http://www.panoramas.com/content/images/UNOD6.jpg</v>
          </cell>
        </row>
        <row r="6139">
          <cell r="A6139" t="str">
            <v>AMZUOR1</v>
          </cell>
          <cell r="D6139" t="str">
            <v>Oregon Ducks Football - Unframed</v>
          </cell>
          <cell r="F6139">
            <v>9</v>
          </cell>
          <cell r="G6139">
            <v>40</v>
          </cell>
          <cell r="H6139">
            <v>17.5</v>
          </cell>
          <cell r="I6139">
            <v>34.950000000000003</v>
          </cell>
          <cell r="J6139"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39" t="str">
            <v>NCAA</v>
          </cell>
          <cell r="L6139" t="str">
            <v>Unframed</v>
          </cell>
          <cell r="M6139" t="str">
            <v>099341358055</v>
          </cell>
          <cell r="N6139" t="str">
            <v>http://www.panoramas.com/content/images/UOR1.jpg</v>
          </cell>
        </row>
        <row r="6140">
          <cell r="A6140" t="str">
            <v>AMZUOR1B</v>
          </cell>
          <cell r="B6140">
            <v>0</v>
          </cell>
          <cell r="C6140">
            <v>0</v>
          </cell>
          <cell r="D6140" t="str">
            <v>Oregon Ducks Football - Bagged</v>
          </cell>
          <cell r="E6140">
            <v>0</v>
          </cell>
          <cell r="F6140">
            <v>9</v>
          </cell>
          <cell r="G6140">
            <v>40</v>
          </cell>
          <cell r="H6140">
            <v>17.5</v>
          </cell>
          <cell r="I6140">
            <v>34.950000000000003</v>
          </cell>
          <cell r="J6140"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40" t="str">
            <v>NCAA</v>
          </cell>
          <cell r="L6140" t="str">
            <v>Bagged</v>
          </cell>
          <cell r="M6140" t="str">
            <v>099341558059</v>
          </cell>
          <cell r="N6140" t="str">
            <v>http://www.panoramas.com/content/images/UOR1.jpg</v>
          </cell>
        </row>
        <row r="6141">
          <cell r="A6141" t="str">
            <v>AMZUOR1D</v>
          </cell>
          <cell r="B6141">
            <v>0</v>
          </cell>
          <cell r="C6141">
            <v>0</v>
          </cell>
          <cell r="D6141" t="str">
            <v>Oregon Ducks Football - Deluxe Frame</v>
          </cell>
          <cell r="E6141">
            <v>0</v>
          </cell>
          <cell r="F6141">
            <v>9</v>
          </cell>
          <cell r="G6141">
            <v>40</v>
          </cell>
          <cell r="H6141">
            <v>120</v>
          </cell>
          <cell r="I6141">
            <v>239.95</v>
          </cell>
          <cell r="J6141"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41" t="str">
            <v>NCAA</v>
          </cell>
          <cell r="L6141" t="str">
            <v>Deluxe Frame</v>
          </cell>
          <cell r="M6141" t="str">
            <v>099341658056</v>
          </cell>
          <cell r="N6141" t="str">
            <v>http://www.panoramas.com/content/images/UOR1D.jpg</v>
          </cell>
        </row>
        <row r="6142">
          <cell r="A6142" t="str">
            <v>AMZUOR1F</v>
          </cell>
          <cell r="B6142">
            <v>0</v>
          </cell>
          <cell r="C6142">
            <v>0</v>
          </cell>
          <cell r="D6142" t="str">
            <v>Oregon Ducks Football - Standard Frame</v>
          </cell>
          <cell r="E6142">
            <v>0</v>
          </cell>
          <cell r="F6142">
            <v>9</v>
          </cell>
          <cell r="G6142">
            <v>40</v>
          </cell>
          <cell r="H6142">
            <v>65</v>
          </cell>
          <cell r="I6142">
            <v>129.94999999999999</v>
          </cell>
          <cell r="J6142"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42" t="str">
            <v>NCAA</v>
          </cell>
          <cell r="L6142" t="str">
            <v>Standard Frame</v>
          </cell>
          <cell r="M6142" t="str">
            <v>099341158051</v>
          </cell>
          <cell r="N6142" t="str">
            <v>http://www.panoramas.com/content/images/UOR1F.jpg</v>
          </cell>
        </row>
        <row r="6143">
          <cell r="A6143" t="str">
            <v>AMZUOR1M</v>
          </cell>
          <cell r="B6143">
            <v>0</v>
          </cell>
          <cell r="C6143">
            <v>0</v>
          </cell>
          <cell r="D6143" t="str">
            <v>Oregon Ducks Football - Select Frame</v>
          </cell>
          <cell r="E6143">
            <v>0</v>
          </cell>
          <cell r="F6143">
            <v>9</v>
          </cell>
          <cell r="G6143">
            <v>40</v>
          </cell>
          <cell r="H6143">
            <v>95</v>
          </cell>
          <cell r="I6143">
            <v>189.95</v>
          </cell>
          <cell r="J6143"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43" t="str">
            <v>NCAA</v>
          </cell>
          <cell r="L6143" t="str">
            <v>Select Frame</v>
          </cell>
          <cell r="M6143" t="str">
            <v>099341858050</v>
          </cell>
          <cell r="N6143" t="str">
            <v>http://www.panoramas.com/content/images/UOR1M.jpg</v>
          </cell>
        </row>
        <row r="6144">
          <cell r="A6144" t="str">
            <v>AMZUOR1R</v>
          </cell>
          <cell r="B6144">
            <v>0</v>
          </cell>
          <cell r="C6144">
            <v>0</v>
          </cell>
          <cell r="D6144" t="str">
            <v>Oregon Ducks Football - Select Frame</v>
          </cell>
          <cell r="E6144">
            <v>0</v>
          </cell>
          <cell r="F6144">
            <v>9</v>
          </cell>
          <cell r="G6144">
            <v>40</v>
          </cell>
          <cell r="H6144">
            <v>95</v>
          </cell>
          <cell r="I6144">
            <v>189.95</v>
          </cell>
          <cell r="J6144"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44" t="str">
            <v>NCAA</v>
          </cell>
          <cell r="L6144" t="str">
            <v>Select Frame</v>
          </cell>
          <cell r="M6144" t="str">
            <v>099341958057</v>
          </cell>
          <cell r="N6144" t="str">
            <v>http://www.panoramas.com/content/images/UOR1R.jpg</v>
          </cell>
        </row>
        <row r="6145">
          <cell r="A6145" t="str">
            <v>AMZUOR1T</v>
          </cell>
          <cell r="B6145">
            <v>0</v>
          </cell>
          <cell r="C6145">
            <v>0</v>
          </cell>
          <cell r="D6145" t="str">
            <v>Oregon Ducks Football - Tubed</v>
          </cell>
          <cell r="E6145">
            <v>0</v>
          </cell>
          <cell r="F6145">
            <v>9</v>
          </cell>
          <cell r="G6145">
            <v>40</v>
          </cell>
          <cell r="H6145">
            <v>17.5</v>
          </cell>
          <cell r="I6145">
            <v>34.950000000000003</v>
          </cell>
          <cell r="J6145"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145" t="str">
            <v>NCAA</v>
          </cell>
          <cell r="L6145" t="str">
            <v>Tubed</v>
          </cell>
          <cell r="M6145" t="str">
            <v>099341258058</v>
          </cell>
          <cell r="N6145" t="str">
            <v>http://www.panoramas.com/content/images/UOR1.jpg</v>
          </cell>
        </row>
        <row r="6146">
          <cell r="A6146" t="str">
            <v>AMZUOR6</v>
          </cell>
          <cell r="D6146" t="str">
            <v>Oregon Ducks "Gold Out" Football - Unframed</v>
          </cell>
          <cell r="F6146">
            <v>9</v>
          </cell>
          <cell r="G6146">
            <v>40</v>
          </cell>
          <cell r="H6146">
            <v>17.5</v>
          </cell>
          <cell r="I6146">
            <v>34.950000000000003</v>
          </cell>
          <cell r="J6146"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46" t="str">
            <v>NCAA</v>
          </cell>
          <cell r="L6146" t="str">
            <v>Unframed</v>
          </cell>
          <cell r="M6146" t="str">
            <v>099341358062</v>
          </cell>
          <cell r="N6146" t="str">
            <v>http://www.panoramas.com/content/images/UOR6.jpg</v>
          </cell>
        </row>
        <row r="6147">
          <cell r="A6147" t="str">
            <v>AMZUOR6B</v>
          </cell>
          <cell r="B6147">
            <v>0</v>
          </cell>
          <cell r="C6147">
            <v>0</v>
          </cell>
          <cell r="D6147" t="str">
            <v>Oregon Ducks "Gold Out" Football - Bagged</v>
          </cell>
          <cell r="E6147">
            <v>0</v>
          </cell>
          <cell r="F6147">
            <v>9</v>
          </cell>
          <cell r="G6147">
            <v>40</v>
          </cell>
          <cell r="H6147">
            <v>17.5</v>
          </cell>
          <cell r="I6147">
            <v>34.950000000000003</v>
          </cell>
          <cell r="J6147"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47" t="str">
            <v>NCAA</v>
          </cell>
          <cell r="L6147" t="str">
            <v>Bagged</v>
          </cell>
          <cell r="M6147" t="str">
            <v>099341558066</v>
          </cell>
          <cell r="N6147" t="str">
            <v>http://www.panoramas.com/content/images/UOR6.jpg</v>
          </cell>
        </row>
        <row r="6148">
          <cell r="A6148" t="str">
            <v>AMZUOR6D</v>
          </cell>
          <cell r="B6148">
            <v>0</v>
          </cell>
          <cell r="C6148">
            <v>0</v>
          </cell>
          <cell r="D6148" t="str">
            <v>Oregon Ducks "Gold Out" Football - Deluxe Frame</v>
          </cell>
          <cell r="E6148">
            <v>0</v>
          </cell>
          <cell r="F6148">
            <v>9</v>
          </cell>
          <cell r="G6148">
            <v>40</v>
          </cell>
          <cell r="H6148">
            <v>120</v>
          </cell>
          <cell r="I6148">
            <v>239.95</v>
          </cell>
          <cell r="J6148"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48" t="str">
            <v>NCAA</v>
          </cell>
          <cell r="L6148" t="str">
            <v>Deluxe Frame</v>
          </cell>
          <cell r="M6148" t="str">
            <v>099341658063</v>
          </cell>
          <cell r="N6148" t="str">
            <v>http://www.panoramas.com/content/images/UOR6D.jpg</v>
          </cell>
        </row>
        <row r="6149">
          <cell r="A6149" t="str">
            <v>AMZUOR6F</v>
          </cell>
          <cell r="B6149">
            <v>0</v>
          </cell>
          <cell r="C6149">
            <v>0</v>
          </cell>
          <cell r="D6149" t="str">
            <v>Oregon Ducks "Gold Out" Football - Standard Frame</v>
          </cell>
          <cell r="E6149">
            <v>0</v>
          </cell>
          <cell r="F6149">
            <v>9</v>
          </cell>
          <cell r="G6149">
            <v>40</v>
          </cell>
          <cell r="H6149">
            <v>65</v>
          </cell>
          <cell r="I6149">
            <v>129.94999999999999</v>
          </cell>
          <cell r="J6149"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49" t="str">
            <v>NCAA</v>
          </cell>
          <cell r="L6149" t="str">
            <v>Standard Frame</v>
          </cell>
          <cell r="M6149" t="str">
            <v>099341158068</v>
          </cell>
          <cell r="N6149" t="str">
            <v>http://www.panoramas.com/content/images/UOR6F.jpg</v>
          </cell>
        </row>
        <row r="6150">
          <cell r="A6150" t="str">
            <v>AMZUOR6M</v>
          </cell>
          <cell r="B6150">
            <v>0</v>
          </cell>
          <cell r="C6150">
            <v>0</v>
          </cell>
          <cell r="D6150" t="str">
            <v>Oregon Ducks "Gold Out" Football - Select Frame</v>
          </cell>
          <cell r="E6150">
            <v>0</v>
          </cell>
          <cell r="F6150">
            <v>9</v>
          </cell>
          <cell r="G6150">
            <v>40</v>
          </cell>
          <cell r="H6150">
            <v>95</v>
          </cell>
          <cell r="I6150">
            <v>189.95</v>
          </cell>
          <cell r="J6150"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50" t="str">
            <v>NCAA</v>
          </cell>
          <cell r="L6150" t="str">
            <v>Select Frame</v>
          </cell>
          <cell r="M6150" t="str">
            <v>099341858067</v>
          </cell>
          <cell r="N6150" t="str">
            <v>http://www.panoramas.com/content/images/UOR6M.jpg</v>
          </cell>
        </row>
        <row r="6151">
          <cell r="A6151" t="str">
            <v>AMZUOR6R</v>
          </cell>
          <cell r="B6151">
            <v>0</v>
          </cell>
          <cell r="C6151">
            <v>0</v>
          </cell>
          <cell r="D6151" t="str">
            <v>Oregon Ducks "Gold Out" Football - Select Frame</v>
          </cell>
          <cell r="E6151">
            <v>0</v>
          </cell>
          <cell r="F6151">
            <v>9</v>
          </cell>
          <cell r="G6151">
            <v>40</v>
          </cell>
          <cell r="H6151">
            <v>95</v>
          </cell>
          <cell r="I6151">
            <v>189.95</v>
          </cell>
          <cell r="J6151"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51" t="str">
            <v>NCAA</v>
          </cell>
          <cell r="L6151" t="str">
            <v>Select Frame</v>
          </cell>
          <cell r="M6151" t="str">
            <v>099341958064</v>
          </cell>
          <cell r="N6151" t="str">
            <v>http://www.panoramas.com/content/images/UOR6R.jpg</v>
          </cell>
        </row>
        <row r="6152">
          <cell r="A6152" t="str">
            <v>AMZUOR6T</v>
          </cell>
          <cell r="B6152">
            <v>0</v>
          </cell>
          <cell r="C6152">
            <v>0</v>
          </cell>
          <cell r="D6152" t="str">
            <v>Oregon Ducks "Gold Out" Football - Tubed</v>
          </cell>
          <cell r="E6152">
            <v>0</v>
          </cell>
          <cell r="F6152">
            <v>9</v>
          </cell>
          <cell r="G6152">
            <v>40</v>
          </cell>
          <cell r="H6152">
            <v>17.5</v>
          </cell>
          <cell r="I6152">
            <v>34.950000000000003</v>
          </cell>
          <cell r="J6152"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152" t="str">
            <v>NCAA</v>
          </cell>
          <cell r="L6152" t="str">
            <v>Tubed</v>
          </cell>
          <cell r="M6152" t="str">
            <v>099341258065</v>
          </cell>
          <cell r="N6152" t="str">
            <v>http://www.panoramas.com/content/images/UOR6.jpg</v>
          </cell>
        </row>
        <row r="6153">
          <cell r="A6153" t="str">
            <v>AMZUSM1</v>
          </cell>
          <cell r="D6153" t="str">
            <v>Southern Miss Football - Unframed</v>
          </cell>
          <cell r="F6153">
            <v>9</v>
          </cell>
          <cell r="G6153">
            <v>40</v>
          </cell>
          <cell r="H6153">
            <v>17.5</v>
          </cell>
          <cell r="I6153">
            <v>34.950000000000003</v>
          </cell>
          <cell r="J6153"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3" t="str">
            <v>NCAA</v>
          </cell>
          <cell r="L6153" t="str">
            <v>Unframed</v>
          </cell>
          <cell r="M6153" t="str">
            <v>099341358079</v>
          </cell>
          <cell r="N6153" t="str">
            <v>http://www.panoramas.com/content/images/USM1.jpg</v>
          </cell>
        </row>
        <row r="6154">
          <cell r="A6154" t="str">
            <v>AMZUSM1B</v>
          </cell>
          <cell r="B6154">
            <v>0</v>
          </cell>
          <cell r="C6154">
            <v>0</v>
          </cell>
          <cell r="D6154" t="str">
            <v>Southern Miss Football - Bagged</v>
          </cell>
          <cell r="E6154">
            <v>0</v>
          </cell>
          <cell r="F6154">
            <v>9</v>
          </cell>
          <cell r="G6154">
            <v>40</v>
          </cell>
          <cell r="H6154">
            <v>17.5</v>
          </cell>
          <cell r="I6154">
            <v>34.950000000000003</v>
          </cell>
          <cell r="J6154"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4" t="str">
            <v>NCAA</v>
          </cell>
          <cell r="L6154" t="str">
            <v>Bagged</v>
          </cell>
          <cell r="M6154" t="str">
            <v>099341558073</v>
          </cell>
          <cell r="N6154" t="str">
            <v>http://www.panoramas.com/content/images/USM1.jpg</v>
          </cell>
        </row>
        <row r="6155">
          <cell r="A6155" t="str">
            <v>AMZUSM1D</v>
          </cell>
          <cell r="B6155">
            <v>0</v>
          </cell>
          <cell r="C6155">
            <v>0</v>
          </cell>
          <cell r="D6155" t="str">
            <v>Southern Miss Football - Deluxe Frame</v>
          </cell>
          <cell r="E6155">
            <v>0</v>
          </cell>
          <cell r="F6155">
            <v>9</v>
          </cell>
          <cell r="G6155">
            <v>40</v>
          </cell>
          <cell r="H6155">
            <v>120</v>
          </cell>
          <cell r="I6155">
            <v>239.95</v>
          </cell>
          <cell r="J6155"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5" t="str">
            <v>NCAA</v>
          </cell>
          <cell r="L6155" t="str">
            <v>Deluxe Frame</v>
          </cell>
          <cell r="M6155" t="str">
            <v>099341658070</v>
          </cell>
          <cell r="N6155" t="str">
            <v>http://www.panoramas.com/content/images/USM1D.jpg</v>
          </cell>
        </row>
        <row r="6156">
          <cell r="A6156" t="str">
            <v>AMZUSM1F</v>
          </cell>
          <cell r="B6156">
            <v>0</v>
          </cell>
          <cell r="C6156">
            <v>0</v>
          </cell>
          <cell r="D6156" t="str">
            <v>Southern Miss Football - Standard Frame</v>
          </cell>
          <cell r="E6156">
            <v>0</v>
          </cell>
          <cell r="F6156">
            <v>9</v>
          </cell>
          <cell r="G6156">
            <v>40</v>
          </cell>
          <cell r="H6156">
            <v>65</v>
          </cell>
          <cell r="I6156">
            <v>129.94999999999999</v>
          </cell>
          <cell r="J6156"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6" t="str">
            <v>NCAA</v>
          </cell>
          <cell r="L6156" t="str">
            <v>Standard Frame</v>
          </cell>
          <cell r="M6156" t="str">
            <v>099341158075</v>
          </cell>
          <cell r="N6156" t="str">
            <v>http://www.panoramas.com/content/images/USM1F.jpg</v>
          </cell>
        </row>
        <row r="6157">
          <cell r="A6157" t="str">
            <v>AMZUSM1M</v>
          </cell>
          <cell r="B6157">
            <v>0</v>
          </cell>
          <cell r="C6157">
            <v>0</v>
          </cell>
          <cell r="D6157" t="str">
            <v>Southern Miss Football - Select Frame</v>
          </cell>
          <cell r="E6157">
            <v>0</v>
          </cell>
          <cell r="F6157">
            <v>9</v>
          </cell>
          <cell r="G6157">
            <v>40</v>
          </cell>
          <cell r="H6157">
            <v>95</v>
          </cell>
          <cell r="I6157">
            <v>189.95</v>
          </cell>
          <cell r="J6157"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7" t="str">
            <v>NCAA</v>
          </cell>
          <cell r="L6157" t="str">
            <v>Select Frame</v>
          </cell>
          <cell r="M6157" t="str">
            <v>099341858074</v>
          </cell>
          <cell r="N6157" t="str">
            <v>http://www.panoramas.com/content/images/USM1M.jpg</v>
          </cell>
        </row>
        <row r="6158">
          <cell r="A6158" t="str">
            <v>AMZUSM1R</v>
          </cell>
          <cell r="B6158">
            <v>0</v>
          </cell>
          <cell r="C6158">
            <v>0</v>
          </cell>
          <cell r="D6158" t="str">
            <v>Southern Miss Football - Select Frame</v>
          </cell>
          <cell r="E6158">
            <v>0</v>
          </cell>
          <cell r="F6158">
            <v>9</v>
          </cell>
          <cell r="G6158">
            <v>40</v>
          </cell>
          <cell r="H6158">
            <v>95</v>
          </cell>
          <cell r="I6158">
            <v>189.95</v>
          </cell>
          <cell r="J6158"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8" t="str">
            <v>NCAA</v>
          </cell>
          <cell r="L6158" t="str">
            <v>Select Frame</v>
          </cell>
          <cell r="M6158" t="str">
            <v>099341958071</v>
          </cell>
          <cell r="N6158" t="str">
            <v>http://www.panoramas.com/content/images/USM1R.jpg</v>
          </cell>
        </row>
        <row r="6159">
          <cell r="A6159" t="str">
            <v>AMZUSM1T</v>
          </cell>
          <cell r="B6159">
            <v>0</v>
          </cell>
          <cell r="C6159">
            <v>0</v>
          </cell>
          <cell r="D6159" t="str">
            <v>Southern Miss Football - Tubed</v>
          </cell>
          <cell r="E6159">
            <v>0</v>
          </cell>
          <cell r="F6159">
            <v>9</v>
          </cell>
          <cell r="G6159">
            <v>40</v>
          </cell>
          <cell r="H6159">
            <v>17.5</v>
          </cell>
          <cell r="I6159">
            <v>34.950000000000003</v>
          </cell>
          <cell r="J6159"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159" t="str">
            <v>NCAA</v>
          </cell>
          <cell r="L6159" t="str">
            <v>Tubed</v>
          </cell>
          <cell r="M6159" t="str">
            <v>099341258072</v>
          </cell>
          <cell r="N6159" t="str">
            <v>http://www.panoramas.com/content/images/USM1.jpg</v>
          </cell>
        </row>
        <row r="6160">
          <cell r="A6160" t="str">
            <v>AMZUTSU1</v>
          </cell>
          <cell r="D6160" t="str">
            <v>Utah State Football - Unframed</v>
          </cell>
          <cell r="F6160">
            <v>9</v>
          </cell>
          <cell r="G6160">
            <v>40</v>
          </cell>
          <cell r="H6160">
            <v>17.5</v>
          </cell>
          <cell r="I6160">
            <v>34.950000000000003</v>
          </cell>
          <cell r="J6160"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0" t="str">
            <v>NCAA</v>
          </cell>
          <cell r="L6160" t="str">
            <v>Unframed</v>
          </cell>
          <cell r="M6160" t="str">
            <v>099341358086</v>
          </cell>
          <cell r="N6160" t="str">
            <v>http://www.panoramas.com/content/images/UTSU1.jpg</v>
          </cell>
        </row>
        <row r="6161">
          <cell r="A6161" t="str">
            <v>AMZUTSU1B</v>
          </cell>
          <cell r="B6161">
            <v>0</v>
          </cell>
          <cell r="C6161">
            <v>0</v>
          </cell>
          <cell r="D6161" t="str">
            <v>Utah State Football - Bagged</v>
          </cell>
          <cell r="E6161">
            <v>0</v>
          </cell>
          <cell r="F6161">
            <v>9</v>
          </cell>
          <cell r="G6161">
            <v>40</v>
          </cell>
          <cell r="H6161">
            <v>17.5</v>
          </cell>
          <cell r="I6161">
            <v>34.950000000000003</v>
          </cell>
          <cell r="J6161"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1" t="str">
            <v>NCAA</v>
          </cell>
          <cell r="L6161" t="str">
            <v>Bagged</v>
          </cell>
          <cell r="M6161" t="str">
            <v>099341558080</v>
          </cell>
          <cell r="N6161" t="str">
            <v>http://www.panoramas.com/content/images/UTSU1.jpg</v>
          </cell>
        </row>
        <row r="6162">
          <cell r="A6162" t="str">
            <v>AMZUTSU1D</v>
          </cell>
          <cell r="B6162">
            <v>0</v>
          </cell>
          <cell r="C6162">
            <v>0</v>
          </cell>
          <cell r="D6162" t="str">
            <v>Utah State Football - Deluxe Frame</v>
          </cell>
          <cell r="E6162">
            <v>0</v>
          </cell>
          <cell r="F6162">
            <v>9</v>
          </cell>
          <cell r="G6162">
            <v>40</v>
          </cell>
          <cell r="H6162">
            <v>120</v>
          </cell>
          <cell r="I6162">
            <v>239.95</v>
          </cell>
          <cell r="J6162"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2" t="str">
            <v>NCAA</v>
          </cell>
          <cell r="L6162" t="str">
            <v>Deluxe Frame</v>
          </cell>
          <cell r="M6162" t="str">
            <v>099341658087</v>
          </cell>
          <cell r="N6162" t="str">
            <v>http://www.panoramas.com/content/images/UTSU1D.jpg</v>
          </cell>
        </row>
        <row r="6163">
          <cell r="A6163" t="str">
            <v>AMZUTSU1F</v>
          </cell>
          <cell r="B6163">
            <v>0</v>
          </cell>
          <cell r="C6163">
            <v>0</v>
          </cell>
          <cell r="D6163" t="str">
            <v>Utah State Football - Standard Frame</v>
          </cell>
          <cell r="E6163">
            <v>0</v>
          </cell>
          <cell r="F6163">
            <v>9</v>
          </cell>
          <cell r="G6163">
            <v>40</v>
          </cell>
          <cell r="H6163">
            <v>65</v>
          </cell>
          <cell r="I6163">
            <v>129.94999999999999</v>
          </cell>
          <cell r="J6163"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3" t="str">
            <v>NCAA</v>
          </cell>
          <cell r="L6163" t="str">
            <v>Standard Frame</v>
          </cell>
          <cell r="M6163" t="str">
            <v>099341158082</v>
          </cell>
          <cell r="N6163" t="str">
            <v>http://www.panoramas.com/content/images/UTSU1F.jpg</v>
          </cell>
        </row>
        <row r="6164">
          <cell r="A6164" t="str">
            <v>AMZUTSU1M</v>
          </cell>
          <cell r="B6164">
            <v>0</v>
          </cell>
          <cell r="C6164">
            <v>0</v>
          </cell>
          <cell r="D6164" t="str">
            <v>Utah State Football - Select Frame</v>
          </cell>
          <cell r="E6164">
            <v>0</v>
          </cell>
          <cell r="F6164">
            <v>9</v>
          </cell>
          <cell r="G6164">
            <v>40</v>
          </cell>
          <cell r="H6164">
            <v>95</v>
          </cell>
          <cell r="I6164">
            <v>189.95</v>
          </cell>
          <cell r="J6164"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4" t="str">
            <v>NCAA</v>
          </cell>
          <cell r="L6164" t="str">
            <v>Select Frame</v>
          </cell>
          <cell r="M6164" t="str">
            <v>099341858081</v>
          </cell>
          <cell r="N6164" t="str">
            <v>http://www.panoramas.com/content/images/UTSU1M.jpg</v>
          </cell>
        </row>
        <row r="6165">
          <cell r="A6165" t="str">
            <v>AMZUTSU1R</v>
          </cell>
          <cell r="B6165">
            <v>0</v>
          </cell>
          <cell r="C6165">
            <v>0</v>
          </cell>
          <cell r="D6165" t="str">
            <v>Utah State Football - Select Frame</v>
          </cell>
          <cell r="E6165">
            <v>0</v>
          </cell>
          <cell r="F6165">
            <v>9</v>
          </cell>
          <cell r="G6165">
            <v>40</v>
          </cell>
          <cell r="H6165">
            <v>95</v>
          </cell>
          <cell r="I6165">
            <v>189.95</v>
          </cell>
          <cell r="J6165"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5" t="str">
            <v>NCAA</v>
          </cell>
          <cell r="L6165" t="str">
            <v>Select Frame</v>
          </cell>
          <cell r="M6165" t="str">
            <v>099341958088</v>
          </cell>
          <cell r="N6165" t="str">
            <v>http://www.panoramas.com/content/images/UTSU1R.jpg</v>
          </cell>
        </row>
        <row r="6166">
          <cell r="A6166" t="str">
            <v>AMZUTSU1T</v>
          </cell>
          <cell r="B6166">
            <v>0</v>
          </cell>
          <cell r="C6166">
            <v>0</v>
          </cell>
          <cell r="D6166" t="str">
            <v>Utah State Football - Tubed</v>
          </cell>
          <cell r="E6166">
            <v>0</v>
          </cell>
          <cell r="F6166">
            <v>9</v>
          </cell>
          <cell r="G6166">
            <v>40</v>
          </cell>
          <cell r="H6166">
            <v>17.5</v>
          </cell>
          <cell r="I6166">
            <v>34.950000000000003</v>
          </cell>
          <cell r="J6166"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166" t="str">
            <v>NCAA</v>
          </cell>
          <cell r="L6166" t="str">
            <v>Tubed</v>
          </cell>
          <cell r="M6166" t="str">
            <v>099341258089</v>
          </cell>
          <cell r="N6166" t="str">
            <v>http://www.panoramas.com/content/images/UTSU1.jpg</v>
          </cell>
        </row>
        <row r="6167">
          <cell r="A6167" t="str">
            <v>AMZUUT6</v>
          </cell>
          <cell r="D6167" t="str">
            <v>Utah Utes Basketball - Unframed</v>
          </cell>
          <cell r="F6167">
            <v>9</v>
          </cell>
          <cell r="G6167">
            <v>40</v>
          </cell>
          <cell r="H6167">
            <v>17.5</v>
          </cell>
          <cell r="I6167">
            <v>34.950000000000003</v>
          </cell>
          <cell r="J6167"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67" t="str">
            <v>NCAA</v>
          </cell>
          <cell r="L6167" t="str">
            <v>Unframed</v>
          </cell>
          <cell r="M6167" t="str">
            <v>099341358093</v>
          </cell>
          <cell r="N6167" t="str">
            <v>http://www.panoramas.com/content/images/UUT6.jpg</v>
          </cell>
        </row>
        <row r="6168">
          <cell r="A6168" t="str">
            <v>AMZUUT6B</v>
          </cell>
          <cell r="B6168">
            <v>0</v>
          </cell>
          <cell r="C6168">
            <v>0</v>
          </cell>
          <cell r="D6168" t="str">
            <v>Utah Utes Basketball - Bagged</v>
          </cell>
          <cell r="E6168">
            <v>0</v>
          </cell>
          <cell r="F6168">
            <v>9</v>
          </cell>
          <cell r="G6168">
            <v>40</v>
          </cell>
          <cell r="H6168">
            <v>17.5</v>
          </cell>
          <cell r="I6168">
            <v>34.950000000000003</v>
          </cell>
          <cell r="J6168"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68" t="str">
            <v>NCAA</v>
          </cell>
          <cell r="L6168" t="str">
            <v>Bagged</v>
          </cell>
          <cell r="M6168" t="str">
            <v>099341558097</v>
          </cell>
          <cell r="N6168" t="str">
            <v>http://www.panoramas.com/content/images/UUT6.jpg</v>
          </cell>
        </row>
        <row r="6169">
          <cell r="A6169" t="str">
            <v>AMZUUT6D</v>
          </cell>
          <cell r="B6169">
            <v>0</v>
          </cell>
          <cell r="C6169">
            <v>0</v>
          </cell>
          <cell r="D6169" t="str">
            <v>Utah Utes Basketball - Deluxe Frame</v>
          </cell>
          <cell r="E6169">
            <v>0</v>
          </cell>
          <cell r="F6169">
            <v>9</v>
          </cell>
          <cell r="G6169">
            <v>40</v>
          </cell>
          <cell r="H6169">
            <v>120</v>
          </cell>
          <cell r="I6169">
            <v>239.95</v>
          </cell>
          <cell r="J6169"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69" t="str">
            <v>NCAA</v>
          </cell>
          <cell r="L6169" t="str">
            <v>Deluxe Frame</v>
          </cell>
          <cell r="M6169" t="str">
            <v>099341658094</v>
          </cell>
          <cell r="N6169" t="str">
            <v>http://www.panoramas.com/content/images/UUT6D.jpg</v>
          </cell>
        </row>
        <row r="6170">
          <cell r="A6170" t="str">
            <v>AMZUUT6F</v>
          </cell>
          <cell r="B6170">
            <v>0</v>
          </cell>
          <cell r="C6170">
            <v>0</v>
          </cell>
          <cell r="D6170" t="str">
            <v>Utah Utes Basketball - Standard Frame</v>
          </cell>
          <cell r="E6170">
            <v>0</v>
          </cell>
          <cell r="F6170">
            <v>9</v>
          </cell>
          <cell r="G6170">
            <v>40</v>
          </cell>
          <cell r="H6170">
            <v>65</v>
          </cell>
          <cell r="I6170">
            <v>129.94999999999999</v>
          </cell>
          <cell r="J6170"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70" t="str">
            <v>NCAA</v>
          </cell>
          <cell r="L6170" t="str">
            <v>Standard Frame</v>
          </cell>
          <cell r="M6170" t="str">
            <v>099341158099</v>
          </cell>
          <cell r="N6170" t="str">
            <v>http://www.panoramas.com/content/images/UUT6F.jpg</v>
          </cell>
        </row>
        <row r="6171">
          <cell r="A6171" t="str">
            <v>AMZUUT6M</v>
          </cell>
          <cell r="B6171">
            <v>0</v>
          </cell>
          <cell r="C6171">
            <v>0</v>
          </cell>
          <cell r="D6171" t="str">
            <v>Utah Utes Basketball - Select Frame</v>
          </cell>
          <cell r="E6171">
            <v>0</v>
          </cell>
          <cell r="F6171">
            <v>9</v>
          </cell>
          <cell r="G6171">
            <v>40</v>
          </cell>
          <cell r="H6171">
            <v>95</v>
          </cell>
          <cell r="I6171">
            <v>189.95</v>
          </cell>
          <cell r="J6171"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71" t="str">
            <v>NCAA</v>
          </cell>
          <cell r="L6171" t="str">
            <v>Select Frame</v>
          </cell>
          <cell r="M6171" t="str">
            <v>099341858098</v>
          </cell>
          <cell r="N6171" t="str">
            <v>http://www.panoramas.com/content/images/UUT6M.jpg</v>
          </cell>
        </row>
        <row r="6172">
          <cell r="A6172" t="str">
            <v>AMZUUT6R</v>
          </cell>
          <cell r="B6172">
            <v>0</v>
          </cell>
          <cell r="C6172">
            <v>0</v>
          </cell>
          <cell r="D6172" t="str">
            <v>Utah Utes Basketball - Select Frame</v>
          </cell>
          <cell r="E6172">
            <v>0</v>
          </cell>
          <cell r="F6172">
            <v>9</v>
          </cell>
          <cell r="G6172">
            <v>40</v>
          </cell>
          <cell r="H6172">
            <v>95</v>
          </cell>
          <cell r="I6172">
            <v>189.95</v>
          </cell>
          <cell r="J6172"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72" t="str">
            <v>NCAA</v>
          </cell>
          <cell r="L6172" t="str">
            <v>Select Frame</v>
          </cell>
          <cell r="M6172" t="str">
            <v>099341958095</v>
          </cell>
          <cell r="N6172" t="str">
            <v>http://www.panoramas.com/content/images/UUT6R.jpg</v>
          </cell>
        </row>
        <row r="6173">
          <cell r="A6173" t="str">
            <v>AMZUUT6T</v>
          </cell>
          <cell r="B6173">
            <v>0</v>
          </cell>
          <cell r="C6173">
            <v>0</v>
          </cell>
          <cell r="D6173" t="str">
            <v>Utah Utes Basketball - Tubed</v>
          </cell>
          <cell r="E6173">
            <v>0</v>
          </cell>
          <cell r="F6173">
            <v>9</v>
          </cell>
          <cell r="G6173">
            <v>40</v>
          </cell>
          <cell r="H6173">
            <v>17.5</v>
          </cell>
          <cell r="I6173">
            <v>34.950000000000003</v>
          </cell>
          <cell r="J6173"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173" t="str">
            <v>NCAA</v>
          </cell>
          <cell r="L6173" t="str">
            <v>Tubed</v>
          </cell>
          <cell r="M6173" t="str">
            <v>099341258096</v>
          </cell>
          <cell r="N6173" t="str">
            <v>http://www.panoramas.com/content/images/UUT6.jpg</v>
          </cell>
        </row>
        <row r="6174">
          <cell r="A6174" t="str">
            <v>AMZUUT7</v>
          </cell>
          <cell r="D6174" t="str">
            <v>Utah Utes Football - Unframed</v>
          </cell>
          <cell r="F6174">
            <v>9</v>
          </cell>
          <cell r="G6174">
            <v>40</v>
          </cell>
          <cell r="H6174">
            <v>17.5</v>
          </cell>
          <cell r="I6174">
            <v>34.950000000000003</v>
          </cell>
          <cell r="J6174"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74" t="str">
            <v>NCAA</v>
          </cell>
          <cell r="L6174" t="str">
            <v>Unframed</v>
          </cell>
          <cell r="M6174" t="str">
            <v>099341358109</v>
          </cell>
          <cell r="N6174" t="str">
            <v>http://www.panoramas.com/content/images/UUT7.jpg</v>
          </cell>
        </row>
        <row r="6175">
          <cell r="A6175" t="str">
            <v>AMZUUT7B</v>
          </cell>
          <cell r="B6175">
            <v>0</v>
          </cell>
          <cell r="C6175">
            <v>0</v>
          </cell>
          <cell r="D6175" t="str">
            <v>Utah Utes Football - Bagged</v>
          </cell>
          <cell r="E6175">
            <v>0</v>
          </cell>
          <cell r="F6175">
            <v>9</v>
          </cell>
          <cell r="G6175">
            <v>40</v>
          </cell>
          <cell r="H6175">
            <v>17.5</v>
          </cell>
          <cell r="I6175">
            <v>34.950000000000003</v>
          </cell>
          <cell r="J6175"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75" t="str">
            <v>NCAA</v>
          </cell>
          <cell r="L6175" t="str">
            <v>Bagged</v>
          </cell>
          <cell r="M6175" t="str">
            <v>099341558103</v>
          </cell>
          <cell r="N6175" t="str">
            <v>http://www.panoramas.com/content/images/UUT7.jpg</v>
          </cell>
        </row>
        <row r="6176">
          <cell r="A6176" t="str">
            <v>AMZUUT7D</v>
          </cell>
          <cell r="B6176">
            <v>0</v>
          </cell>
          <cell r="C6176">
            <v>0</v>
          </cell>
          <cell r="D6176" t="str">
            <v>Utah Utes Football - Deluxe Frame</v>
          </cell>
          <cell r="E6176">
            <v>0</v>
          </cell>
          <cell r="F6176">
            <v>9</v>
          </cell>
          <cell r="G6176">
            <v>40</v>
          </cell>
          <cell r="H6176">
            <v>120</v>
          </cell>
          <cell r="I6176">
            <v>239.95</v>
          </cell>
          <cell r="J6176"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76" t="str">
            <v>NCAA</v>
          </cell>
          <cell r="L6176" t="str">
            <v>Deluxe Frame</v>
          </cell>
          <cell r="M6176" t="str">
            <v>099341658100</v>
          </cell>
          <cell r="N6176" t="str">
            <v>http://www.panoramas.com/content/images/UUT7D.jpg</v>
          </cell>
        </row>
        <row r="6177">
          <cell r="A6177" t="str">
            <v>AMZUUT7F</v>
          </cell>
          <cell r="B6177">
            <v>0</v>
          </cell>
          <cell r="C6177">
            <v>0</v>
          </cell>
          <cell r="D6177" t="str">
            <v>Utah Utes Football - Standard Frame</v>
          </cell>
          <cell r="E6177">
            <v>0</v>
          </cell>
          <cell r="F6177">
            <v>9</v>
          </cell>
          <cell r="G6177">
            <v>40</v>
          </cell>
          <cell r="H6177">
            <v>65</v>
          </cell>
          <cell r="I6177">
            <v>129.94999999999999</v>
          </cell>
          <cell r="J6177"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77" t="str">
            <v>NCAA</v>
          </cell>
          <cell r="L6177" t="str">
            <v>Standard Frame</v>
          </cell>
          <cell r="M6177" t="str">
            <v>099341158105</v>
          </cell>
          <cell r="N6177" t="str">
            <v>http://www.panoramas.com/content/images/UUT7F.jpg</v>
          </cell>
        </row>
        <row r="6178">
          <cell r="A6178" t="str">
            <v>AMZUUT7M</v>
          </cell>
          <cell r="B6178">
            <v>0</v>
          </cell>
          <cell r="C6178">
            <v>0</v>
          </cell>
          <cell r="D6178" t="str">
            <v>Utah Utes Football - Select Frame</v>
          </cell>
          <cell r="E6178">
            <v>0</v>
          </cell>
          <cell r="F6178">
            <v>9</v>
          </cell>
          <cell r="G6178">
            <v>40</v>
          </cell>
          <cell r="H6178">
            <v>95</v>
          </cell>
          <cell r="I6178">
            <v>189.95</v>
          </cell>
          <cell r="J6178"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78" t="str">
            <v>NCAA</v>
          </cell>
          <cell r="L6178" t="str">
            <v>Select Frame</v>
          </cell>
          <cell r="M6178" t="str">
            <v>099341858104</v>
          </cell>
          <cell r="N6178" t="str">
            <v>http://www.panoramas.com/content/images/UUT7M.jpg</v>
          </cell>
        </row>
        <row r="6179">
          <cell r="A6179" t="str">
            <v>AMZUUT7R</v>
          </cell>
          <cell r="B6179">
            <v>0</v>
          </cell>
          <cell r="C6179">
            <v>0</v>
          </cell>
          <cell r="D6179" t="str">
            <v>Utah Utes Football - Select Frame</v>
          </cell>
          <cell r="E6179">
            <v>0</v>
          </cell>
          <cell r="F6179">
            <v>9</v>
          </cell>
          <cell r="G6179">
            <v>40</v>
          </cell>
          <cell r="H6179">
            <v>95</v>
          </cell>
          <cell r="I6179">
            <v>189.95</v>
          </cell>
          <cell r="J6179"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79" t="str">
            <v>NCAA</v>
          </cell>
          <cell r="L6179" t="str">
            <v>Select Frame</v>
          </cell>
          <cell r="M6179" t="str">
            <v>099341958101</v>
          </cell>
          <cell r="N6179" t="str">
            <v>http://www.panoramas.com/content/images/UUT7R.jpg</v>
          </cell>
        </row>
        <row r="6180">
          <cell r="A6180" t="str">
            <v>AMZUUT7T</v>
          </cell>
          <cell r="B6180">
            <v>0</v>
          </cell>
          <cell r="C6180">
            <v>0</v>
          </cell>
          <cell r="D6180" t="str">
            <v>Utah Utes Football - Tubed</v>
          </cell>
          <cell r="E6180">
            <v>0</v>
          </cell>
          <cell r="F6180">
            <v>9</v>
          </cell>
          <cell r="G6180">
            <v>40</v>
          </cell>
          <cell r="H6180">
            <v>17.5</v>
          </cell>
          <cell r="I6180">
            <v>34.950000000000003</v>
          </cell>
          <cell r="J6180"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180" t="str">
            <v>NCAA</v>
          </cell>
          <cell r="L6180" t="str">
            <v>Tubed</v>
          </cell>
          <cell r="M6180" t="str">
            <v>099341258102</v>
          </cell>
          <cell r="N6180" t="str">
            <v>http://www.panoramas.com/content/images/UUT7.jpg</v>
          </cell>
        </row>
        <row r="6181">
          <cell r="A6181" t="str">
            <v>AMZUVA1</v>
          </cell>
          <cell r="D6181" t="str">
            <v>Virginia Football, Scott Stadium - Unframed</v>
          </cell>
          <cell r="F6181">
            <v>9</v>
          </cell>
          <cell r="G6181">
            <v>40</v>
          </cell>
          <cell r="H6181">
            <v>17.5</v>
          </cell>
          <cell r="I6181">
            <v>34.950000000000003</v>
          </cell>
          <cell r="J6181"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1" t="str">
            <v>NCAA</v>
          </cell>
          <cell r="L6181" t="str">
            <v>Unframed</v>
          </cell>
          <cell r="M6181" t="str">
            <v>099341350592</v>
          </cell>
          <cell r="N6181" t="str">
            <v>http://www.panoramas.com/content/images/UVA1.jpg</v>
          </cell>
        </row>
        <row r="6182">
          <cell r="A6182" t="str">
            <v>AMZUVA1B</v>
          </cell>
          <cell r="B6182">
            <v>0</v>
          </cell>
          <cell r="C6182">
            <v>0</v>
          </cell>
          <cell r="D6182" t="str">
            <v>Virginia Football, Scott Stadium - Bagged</v>
          </cell>
          <cell r="E6182">
            <v>0</v>
          </cell>
          <cell r="F6182">
            <v>9</v>
          </cell>
          <cell r="G6182">
            <v>40</v>
          </cell>
          <cell r="H6182">
            <v>17.5</v>
          </cell>
          <cell r="I6182">
            <v>34.950000000000003</v>
          </cell>
          <cell r="J6182"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2" t="str">
            <v>NCAA</v>
          </cell>
          <cell r="L6182" t="str">
            <v>Bagged</v>
          </cell>
          <cell r="M6182" t="str">
            <v>099341550596</v>
          </cell>
          <cell r="N6182" t="str">
            <v>http://www.panoramas.com/content/images/UVA1.jpg</v>
          </cell>
        </row>
        <row r="6183">
          <cell r="A6183" t="str">
            <v>AMZUVA1D</v>
          </cell>
          <cell r="B6183">
            <v>0</v>
          </cell>
          <cell r="C6183">
            <v>0</v>
          </cell>
          <cell r="D6183" t="str">
            <v>Virginia Football, Scott Stadium - Deluxe Frame</v>
          </cell>
          <cell r="E6183">
            <v>0</v>
          </cell>
          <cell r="F6183">
            <v>9</v>
          </cell>
          <cell r="G6183">
            <v>40</v>
          </cell>
          <cell r="H6183">
            <v>120</v>
          </cell>
          <cell r="I6183">
            <v>239.95</v>
          </cell>
          <cell r="J6183"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3" t="str">
            <v>NCAA</v>
          </cell>
          <cell r="L6183" t="str">
            <v>Deluxe Frame</v>
          </cell>
          <cell r="M6183" t="str">
            <v>099341650593</v>
          </cell>
          <cell r="N6183" t="str">
            <v>http://www.panoramas.com/content/images/UVA1D.jpg</v>
          </cell>
        </row>
        <row r="6184">
          <cell r="A6184" t="str">
            <v>AMZUVA1F</v>
          </cell>
          <cell r="B6184">
            <v>0</v>
          </cell>
          <cell r="C6184">
            <v>0</v>
          </cell>
          <cell r="D6184" t="str">
            <v>Virginia Football, Scott Stadium - Standard Frame</v>
          </cell>
          <cell r="E6184">
            <v>0</v>
          </cell>
          <cell r="F6184">
            <v>9</v>
          </cell>
          <cell r="G6184">
            <v>40</v>
          </cell>
          <cell r="H6184">
            <v>65</v>
          </cell>
          <cell r="I6184">
            <v>129.94999999999999</v>
          </cell>
          <cell r="J6184"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4" t="str">
            <v>NCAA</v>
          </cell>
          <cell r="L6184" t="str">
            <v>Standard Frame</v>
          </cell>
          <cell r="M6184" t="str">
            <v>099341150598</v>
          </cell>
          <cell r="N6184" t="str">
            <v>http://www.panoramas.com/content/images/UVA1F.jpg</v>
          </cell>
        </row>
        <row r="6185">
          <cell r="A6185" t="str">
            <v>AMZUVA1M</v>
          </cell>
          <cell r="B6185">
            <v>0</v>
          </cell>
          <cell r="C6185">
            <v>0</v>
          </cell>
          <cell r="D6185" t="str">
            <v>Virginia Football, Scott Stadium - Select Frame</v>
          </cell>
          <cell r="E6185">
            <v>0</v>
          </cell>
          <cell r="F6185">
            <v>9</v>
          </cell>
          <cell r="G6185">
            <v>40</v>
          </cell>
          <cell r="H6185">
            <v>95</v>
          </cell>
          <cell r="I6185">
            <v>189.95</v>
          </cell>
          <cell r="J6185"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5" t="str">
            <v>NCAA</v>
          </cell>
          <cell r="L6185" t="str">
            <v>Select Frame</v>
          </cell>
          <cell r="M6185" t="str">
            <v>099341850597</v>
          </cell>
          <cell r="N6185" t="str">
            <v>http://www.panoramas.com/content/images/UVA1M.jpg</v>
          </cell>
        </row>
        <row r="6186">
          <cell r="A6186" t="str">
            <v>AMZUVA1R</v>
          </cell>
          <cell r="B6186">
            <v>0</v>
          </cell>
          <cell r="C6186">
            <v>0</v>
          </cell>
          <cell r="D6186" t="str">
            <v>Virginia Football, Scott Stadium - Select Frame</v>
          </cell>
          <cell r="E6186">
            <v>0</v>
          </cell>
          <cell r="F6186">
            <v>9</v>
          </cell>
          <cell r="G6186">
            <v>40</v>
          </cell>
          <cell r="H6186">
            <v>95</v>
          </cell>
          <cell r="I6186">
            <v>189.95</v>
          </cell>
          <cell r="J6186"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6" t="str">
            <v>NCAA</v>
          </cell>
          <cell r="L6186" t="str">
            <v>Select Frame</v>
          </cell>
          <cell r="M6186" t="str">
            <v>099341950594</v>
          </cell>
          <cell r="N6186" t="str">
            <v>http://www.panoramas.com/content/images/UVA1R.jpg</v>
          </cell>
        </row>
        <row r="6187">
          <cell r="A6187" t="str">
            <v>AMZUVA1T</v>
          </cell>
          <cell r="B6187">
            <v>0</v>
          </cell>
          <cell r="C6187">
            <v>0</v>
          </cell>
          <cell r="D6187" t="str">
            <v>Virginia Football, Scott Stadium - Tubed</v>
          </cell>
          <cell r="E6187">
            <v>0</v>
          </cell>
          <cell r="F6187">
            <v>9</v>
          </cell>
          <cell r="G6187">
            <v>40</v>
          </cell>
          <cell r="H6187">
            <v>17.5</v>
          </cell>
          <cell r="I6187">
            <v>34.950000000000003</v>
          </cell>
          <cell r="J6187"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187" t="str">
            <v>NCAA</v>
          </cell>
          <cell r="L6187" t="str">
            <v>Tubed</v>
          </cell>
          <cell r="M6187" t="str">
            <v>099341250595</v>
          </cell>
          <cell r="N6187" t="str">
            <v>http://www.panoramas.com/content/images/UVA1.jpg</v>
          </cell>
        </row>
        <row r="6188">
          <cell r="A6188" t="str">
            <v>AMZUVA2</v>
          </cell>
          <cell r="D6188" t="str">
            <v>Virginia Football - Unframed</v>
          </cell>
          <cell r="F6188">
            <v>9</v>
          </cell>
          <cell r="G6188">
            <v>40</v>
          </cell>
          <cell r="H6188">
            <v>17.5</v>
          </cell>
          <cell r="I6188">
            <v>34.950000000000003</v>
          </cell>
          <cell r="J6188"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88" t="str">
            <v>NCAA</v>
          </cell>
          <cell r="L6188" t="str">
            <v>Unframed</v>
          </cell>
          <cell r="M6188" t="str">
            <v>099341350608</v>
          </cell>
          <cell r="N6188" t="str">
            <v>http://www.panoramas.com/content/images/UVA2.jpg</v>
          </cell>
        </row>
        <row r="6189">
          <cell r="A6189" t="str">
            <v>AMZUVA2B</v>
          </cell>
          <cell r="B6189">
            <v>0</v>
          </cell>
          <cell r="C6189">
            <v>0</v>
          </cell>
          <cell r="D6189" t="str">
            <v>Virginia Football - Bagged</v>
          </cell>
          <cell r="E6189">
            <v>0</v>
          </cell>
          <cell r="F6189">
            <v>9</v>
          </cell>
          <cell r="G6189">
            <v>40</v>
          </cell>
          <cell r="H6189">
            <v>17.5</v>
          </cell>
          <cell r="I6189">
            <v>34.950000000000003</v>
          </cell>
          <cell r="J6189"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89" t="str">
            <v>NCAA</v>
          </cell>
          <cell r="L6189" t="str">
            <v>Bagged</v>
          </cell>
          <cell r="M6189" t="str">
            <v>099341550602</v>
          </cell>
          <cell r="N6189" t="str">
            <v>http://www.panoramas.com/content/images/UVA2.jpg</v>
          </cell>
        </row>
        <row r="6190">
          <cell r="A6190" t="str">
            <v>AMZUVA2D</v>
          </cell>
          <cell r="B6190">
            <v>0</v>
          </cell>
          <cell r="C6190">
            <v>0</v>
          </cell>
          <cell r="D6190" t="str">
            <v>Virginia Football - Deluxe Frame</v>
          </cell>
          <cell r="E6190">
            <v>0</v>
          </cell>
          <cell r="F6190">
            <v>9</v>
          </cell>
          <cell r="G6190">
            <v>40</v>
          </cell>
          <cell r="H6190">
            <v>120</v>
          </cell>
          <cell r="I6190">
            <v>239.95</v>
          </cell>
          <cell r="J6190"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90" t="str">
            <v>NCAA</v>
          </cell>
          <cell r="L6190" t="str">
            <v>Deluxe Frame</v>
          </cell>
          <cell r="M6190" t="str">
            <v>099341650609</v>
          </cell>
          <cell r="N6190" t="str">
            <v>http://www.panoramas.com/content/images/UVA2D.jpg</v>
          </cell>
        </row>
        <row r="6191">
          <cell r="A6191" t="str">
            <v>AMZUVA2F</v>
          </cell>
          <cell r="B6191">
            <v>0</v>
          </cell>
          <cell r="C6191">
            <v>0</v>
          </cell>
          <cell r="D6191" t="str">
            <v>Virginia Football - Standard Frame</v>
          </cell>
          <cell r="E6191">
            <v>0</v>
          </cell>
          <cell r="F6191">
            <v>9</v>
          </cell>
          <cell r="G6191">
            <v>40</v>
          </cell>
          <cell r="H6191">
            <v>65</v>
          </cell>
          <cell r="I6191">
            <v>129.94999999999999</v>
          </cell>
          <cell r="J6191"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91" t="str">
            <v>NCAA</v>
          </cell>
          <cell r="L6191" t="str">
            <v>Standard Frame</v>
          </cell>
          <cell r="M6191" t="str">
            <v>099341150604</v>
          </cell>
          <cell r="N6191" t="str">
            <v>http://www.panoramas.com/content/images/UVA2F.jpg</v>
          </cell>
        </row>
        <row r="6192">
          <cell r="A6192" t="str">
            <v>AMZUVA2M</v>
          </cell>
          <cell r="B6192">
            <v>0</v>
          </cell>
          <cell r="C6192">
            <v>0</v>
          </cell>
          <cell r="D6192" t="str">
            <v>Virginia Football - Select Frame</v>
          </cell>
          <cell r="E6192">
            <v>0</v>
          </cell>
          <cell r="F6192">
            <v>9</v>
          </cell>
          <cell r="G6192">
            <v>40</v>
          </cell>
          <cell r="H6192">
            <v>95</v>
          </cell>
          <cell r="I6192">
            <v>189.95</v>
          </cell>
          <cell r="J6192"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92" t="str">
            <v>NCAA</v>
          </cell>
          <cell r="L6192" t="str">
            <v>Select Frame</v>
          </cell>
          <cell r="M6192" t="str">
            <v>099341850603</v>
          </cell>
          <cell r="N6192" t="str">
            <v>http://www.panoramas.com/content/images/UVA2M.jpg</v>
          </cell>
        </row>
        <row r="6193">
          <cell r="A6193" t="str">
            <v>AMZUVA2R</v>
          </cell>
          <cell r="B6193">
            <v>0</v>
          </cell>
          <cell r="C6193">
            <v>0</v>
          </cell>
          <cell r="D6193" t="str">
            <v>Virginia Football - Select Frame</v>
          </cell>
          <cell r="E6193">
            <v>0</v>
          </cell>
          <cell r="F6193">
            <v>9</v>
          </cell>
          <cell r="G6193">
            <v>40</v>
          </cell>
          <cell r="H6193">
            <v>95</v>
          </cell>
          <cell r="I6193">
            <v>189.95</v>
          </cell>
          <cell r="J6193"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93" t="str">
            <v>NCAA</v>
          </cell>
          <cell r="L6193" t="str">
            <v>Select Frame</v>
          </cell>
          <cell r="M6193" t="str">
            <v>099341950600</v>
          </cell>
          <cell r="N6193" t="str">
            <v>http://www.panoramas.com/content/images/UVA2R.jpg</v>
          </cell>
        </row>
        <row r="6194">
          <cell r="A6194" t="str">
            <v>AMZUVA2T</v>
          </cell>
          <cell r="B6194">
            <v>0</v>
          </cell>
          <cell r="C6194">
            <v>0</v>
          </cell>
          <cell r="D6194" t="str">
            <v>Virginia Football - Tubed</v>
          </cell>
          <cell r="E6194">
            <v>0</v>
          </cell>
          <cell r="F6194">
            <v>9</v>
          </cell>
          <cell r="G6194">
            <v>40</v>
          </cell>
          <cell r="H6194">
            <v>17.5</v>
          </cell>
          <cell r="I6194">
            <v>34.950000000000003</v>
          </cell>
          <cell r="J6194"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194" t="str">
            <v>NCAA</v>
          </cell>
          <cell r="L6194" t="str">
            <v>Tubed</v>
          </cell>
          <cell r="M6194" t="str">
            <v>099341250601</v>
          </cell>
          <cell r="N6194" t="str">
            <v>http://www.panoramas.com/content/images/UVA2.jpg</v>
          </cell>
        </row>
        <row r="6195">
          <cell r="A6195" t="str">
            <v>AMZUWA6</v>
          </cell>
          <cell r="D6195" t="str">
            <v>Washington Football, Husky Stadium - Unframed</v>
          </cell>
          <cell r="F6195">
            <v>9</v>
          </cell>
          <cell r="G6195">
            <v>40</v>
          </cell>
          <cell r="H6195">
            <v>17.5</v>
          </cell>
          <cell r="I6195">
            <v>34.950000000000003</v>
          </cell>
          <cell r="J6195"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195" t="str">
            <v>NCAA</v>
          </cell>
          <cell r="L6195" t="str">
            <v>Unframed</v>
          </cell>
          <cell r="M6195" t="str">
            <v>099341357119</v>
          </cell>
          <cell r="N6195" t="str">
            <v>http://www.panoramas.com/content/images/UWA6.jpg</v>
          </cell>
        </row>
        <row r="6196">
          <cell r="A6196" t="str">
            <v>AMZUWA6B</v>
          </cell>
          <cell r="B6196">
            <v>0</v>
          </cell>
          <cell r="C6196">
            <v>0</v>
          </cell>
          <cell r="D6196" t="str">
            <v>Washington Football, Husky Stadium - Bagged</v>
          </cell>
          <cell r="E6196">
            <v>0</v>
          </cell>
          <cell r="F6196">
            <v>9</v>
          </cell>
          <cell r="G6196">
            <v>40</v>
          </cell>
          <cell r="H6196">
            <v>17.5</v>
          </cell>
          <cell r="I6196">
            <v>34.950000000000003</v>
          </cell>
          <cell r="J6196"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196" t="str">
            <v>NCAA</v>
          </cell>
          <cell r="L6196" t="str">
            <v>Bagged</v>
          </cell>
          <cell r="M6196" t="str">
            <v>099341557113</v>
          </cell>
          <cell r="N6196" t="str">
            <v>http://www.panoramas.com/content/images/UWA6.jpg</v>
          </cell>
        </row>
        <row r="6197">
          <cell r="A6197" t="str">
            <v>AMZUWA6D</v>
          </cell>
          <cell r="B6197">
            <v>0</v>
          </cell>
          <cell r="C6197">
            <v>0</v>
          </cell>
          <cell r="D6197" t="str">
            <v>Washington Football, Husky Stadium - Deluxe Frame</v>
          </cell>
          <cell r="E6197">
            <v>0</v>
          </cell>
          <cell r="F6197">
            <v>9</v>
          </cell>
          <cell r="G6197">
            <v>40</v>
          </cell>
          <cell r="H6197">
            <v>120</v>
          </cell>
          <cell r="I6197">
            <v>239.95</v>
          </cell>
          <cell r="J6197"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197" t="str">
            <v>NCAA</v>
          </cell>
          <cell r="L6197" t="str">
            <v>Deluxe Frame</v>
          </cell>
          <cell r="M6197" t="str">
            <v>099341657110</v>
          </cell>
          <cell r="N6197" t="str">
            <v>http://www.panoramas.com/content/images/UWA6D.jpg</v>
          </cell>
        </row>
        <row r="6198">
          <cell r="A6198" t="str">
            <v>AMZUWA6F</v>
          </cell>
          <cell r="B6198">
            <v>0</v>
          </cell>
          <cell r="C6198">
            <v>0</v>
          </cell>
          <cell r="D6198" t="str">
            <v>Washington Football, Husky Stadium - Standard Frame</v>
          </cell>
          <cell r="E6198">
            <v>0</v>
          </cell>
          <cell r="F6198">
            <v>9</v>
          </cell>
          <cell r="G6198">
            <v>40</v>
          </cell>
          <cell r="H6198">
            <v>65</v>
          </cell>
          <cell r="I6198">
            <v>129.94999999999999</v>
          </cell>
          <cell r="J6198"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198" t="str">
            <v>NCAA</v>
          </cell>
          <cell r="L6198" t="str">
            <v>Standard Frame</v>
          </cell>
          <cell r="M6198" t="str">
            <v>099341157115</v>
          </cell>
          <cell r="N6198" t="str">
            <v>http://www.panoramas.com/content/images/UWA6F.jpg</v>
          </cell>
        </row>
        <row r="6199">
          <cell r="A6199" t="str">
            <v>AMZUWA6M</v>
          </cell>
          <cell r="B6199">
            <v>0</v>
          </cell>
          <cell r="C6199">
            <v>0</v>
          </cell>
          <cell r="D6199" t="str">
            <v>Washington Football, Husky Stadium - Select Frame</v>
          </cell>
          <cell r="E6199">
            <v>0</v>
          </cell>
          <cell r="F6199">
            <v>9</v>
          </cell>
          <cell r="G6199">
            <v>40</v>
          </cell>
          <cell r="H6199">
            <v>95</v>
          </cell>
          <cell r="I6199">
            <v>189.95</v>
          </cell>
          <cell r="J6199"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199" t="str">
            <v>NCAA</v>
          </cell>
          <cell r="L6199" t="str">
            <v>Select Frame</v>
          </cell>
          <cell r="M6199" t="str">
            <v>099341857114</v>
          </cell>
          <cell r="N6199" t="str">
            <v>http://www.panoramas.com/content/images/UWA6M.jpg</v>
          </cell>
        </row>
        <row r="6200">
          <cell r="A6200" t="str">
            <v>AMZUWA6R</v>
          </cell>
          <cell r="B6200">
            <v>0</v>
          </cell>
          <cell r="C6200">
            <v>0</v>
          </cell>
          <cell r="D6200" t="str">
            <v>Washington Football, Husky Stadium - Select Frame</v>
          </cell>
          <cell r="E6200">
            <v>0</v>
          </cell>
          <cell r="F6200">
            <v>9</v>
          </cell>
          <cell r="G6200">
            <v>40</v>
          </cell>
          <cell r="H6200">
            <v>95</v>
          </cell>
          <cell r="I6200">
            <v>189.95</v>
          </cell>
          <cell r="J6200"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200" t="str">
            <v>NCAA</v>
          </cell>
          <cell r="L6200" t="str">
            <v>Select Frame</v>
          </cell>
          <cell r="M6200" t="str">
            <v>099341957111</v>
          </cell>
          <cell r="N6200" t="str">
            <v>http://www.panoramas.com/content/images/UWA6R.jpg</v>
          </cell>
        </row>
        <row r="6201">
          <cell r="A6201" t="str">
            <v>AMZUWA6T</v>
          </cell>
          <cell r="B6201">
            <v>0</v>
          </cell>
          <cell r="C6201">
            <v>0</v>
          </cell>
          <cell r="D6201" t="str">
            <v>Washington Football, Husky Stadium - Tubed</v>
          </cell>
          <cell r="E6201">
            <v>0</v>
          </cell>
          <cell r="F6201">
            <v>9</v>
          </cell>
          <cell r="G6201">
            <v>40</v>
          </cell>
          <cell r="H6201">
            <v>17.5</v>
          </cell>
          <cell r="I6201">
            <v>34.950000000000003</v>
          </cell>
          <cell r="J6201"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201" t="str">
            <v>NCAA</v>
          </cell>
          <cell r="L6201" t="str">
            <v>Tubed</v>
          </cell>
          <cell r="M6201" t="str">
            <v>099341257112</v>
          </cell>
          <cell r="N6201" t="str">
            <v>http://www.panoramas.com/content/images/UWA6.jpg</v>
          </cell>
        </row>
        <row r="6202">
          <cell r="A6202" t="str">
            <v>AMZUWI6</v>
          </cell>
          <cell r="D6202" t="str">
            <v>Wisconsin Campus Aerial - Unframed</v>
          </cell>
          <cell r="F6202">
            <v>9</v>
          </cell>
          <cell r="G6202">
            <v>40</v>
          </cell>
          <cell r="H6202">
            <v>17.5</v>
          </cell>
          <cell r="I6202">
            <v>34.950000000000003</v>
          </cell>
          <cell r="J6202"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2" t="str">
            <v>NCAA</v>
          </cell>
          <cell r="L6202" t="str">
            <v>Unframed</v>
          </cell>
          <cell r="M6202" t="str">
            <v>099341358123</v>
          </cell>
          <cell r="N6202" t="str">
            <v>http://www.panoramas.com/content/images/UWI6.jpg</v>
          </cell>
        </row>
        <row r="6203">
          <cell r="A6203" t="str">
            <v>AMZUWI6B</v>
          </cell>
          <cell r="B6203">
            <v>0</v>
          </cell>
          <cell r="C6203">
            <v>0</v>
          </cell>
          <cell r="D6203" t="str">
            <v>Wisconsin Campus Aerial - Bagged</v>
          </cell>
          <cell r="E6203">
            <v>0</v>
          </cell>
          <cell r="F6203">
            <v>9</v>
          </cell>
          <cell r="G6203">
            <v>40</v>
          </cell>
          <cell r="H6203">
            <v>17.5</v>
          </cell>
          <cell r="I6203">
            <v>34.950000000000003</v>
          </cell>
          <cell r="J6203"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3" t="str">
            <v>NCAA</v>
          </cell>
          <cell r="L6203" t="str">
            <v>Bagged</v>
          </cell>
          <cell r="M6203" t="str">
            <v>099341558127</v>
          </cell>
          <cell r="N6203" t="str">
            <v>http://www.panoramas.com/content/images/UWI6.jpg</v>
          </cell>
        </row>
        <row r="6204">
          <cell r="A6204" t="str">
            <v>AMZUWI6D</v>
          </cell>
          <cell r="B6204">
            <v>0</v>
          </cell>
          <cell r="C6204">
            <v>0</v>
          </cell>
          <cell r="D6204" t="str">
            <v>Wisconsin Campus Aerial - Deluxe Frame</v>
          </cell>
          <cell r="E6204">
            <v>0</v>
          </cell>
          <cell r="F6204">
            <v>9</v>
          </cell>
          <cell r="G6204">
            <v>40</v>
          </cell>
          <cell r="H6204">
            <v>120</v>
          </cell>
          <cell r="I6204">
            <v>239.95</v>
          </cell>
          <cell r="J6204"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4" t="str">
            <v>NCAA</v>
          </cell>
          <cell r="L6204" t="str">
            <v>Deluxe Frame</v>
          </cell>
          <cell r="M6204" t="str">
            <v>099341658124</v>
          </cell>
          <cell r="N6204" t="str">
            <v>http://www.panoramas.com/content/images/UWI6D.jpg</v>
          </cell>
        </row>
        <row r="6205">
          <cell r="A6205" t="str">
            <v>AMZUWI6F</v>
          </cell>
          <cell r="B6205">
            <v>0</v>
          </cell>
          <cell r="C6205">
            <v>0</v>
          </cell>
          <cell r="D6205" t="str">
            <v>Wisconsin Campus Aerial - Standard Frame</v>
          </cell>
          <cell r="E6205">
            <v>0</v>
          </cell>
          <cell r="F6205">
            <v>9</v>
          </cell>
          <cell r="G6205">
            <v>40</v>
          </cell>
          <cell r="H6205">
            <v>65</v>
          </cell>
          <cell r="I6205">
            <v>129.94999999999999</v>
          </cell>
          <cell r="J6205"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5" t="str">
            <v>NCAA</v>
          </cell>
          <cell r="L6205" t="str">
            <v>Standard Frame</v>
          </cell>
          <cell r="M6205" t="str">
            <v>099341158129</v>
          </cell>
          <cell r="N6205" t="str">
            <v>http://www.panoramas.com/content/images/UWI6F.jpg</v>
          </cell>
        </row>
        <row r="6206">
          <cell r="A6206" t="str">
            <v>AMZUWI6M</v>
          </cell>
          <cell r="B6206">
            <v>0</v>
          </cell>
          <cell r="C6206">
            <v>0</v>
          </cell>
          <cell r="D6206" t="str">
            <v>Wisconsin Campus Aerial - Select Frame</v>
          </cell>
          <cell r="E6206">
            <v>0</v>
          </cell>
          <cell r="F6206">
            <v>9</v>
          </cell>
          <cell r="G6206">
            <v>40</v>
          </cell>
          <cell r="H6206">
            <v>95</v>
          </cell>
          <cell r="I6206">
            <v>189.95</v>
          </cell>
          <cell r="J6206"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6" t="str">
            <v>NCAA</v>
          </cell>
          <cell r="L6206" t="str">
            <v>Select Frame</v>
          </cell>
          <cell r="M6206" t="str">
            <v>099341858128</v>
          </cell>
          <cell r="N6206" t="str">
            <v>http://www.panoramas.com/content/images/UWI6M.jpg</v>
          </cell>
        </row>
        <row r="6207">
          <cell r="A6207" t="str">
            <v>AMZUWI6R</v>
          </cell>
          <cell r="B6207">
            <v>0</v>
          </cell>
          <cell r="C6207">
            <v>0</v>
          </cell>
          <cell r="D6207" t="str">
            <v>Wisconsin Campus Aerial - Select Frame</v>
          </cell>
          <cell r="E6207">
            <v>0</v>
          </cell>
          <cell r="F6207">
            <v>9</v>
          </cell>
          <cell r="G6207">
            <v>40</v>
          </cell>
          <cell r="H6207">
            <v>95</v>
          </cell>
          <cell r="I6207">
            <v>189.95</v>
          </cell>
          <cell r="J6207"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7" t="str">
            <v>NCAA</v>
          </cell>
          <cell r="L6207" t="str">
            <v>Select Frame</v>
          </cell>
          <cell r="M6207" t="str">
            <v>099341958125</v>
          </cell>
          <cell r="N6207" t="str">
            <v>http://www.panoramas.com/content/images/UWI6R.jpg</v>
          </cell>
        </row>
        <row r="6208">
          <cell r="A6208" t="str">
            <v>AMZUWI6T</v>
          </cell>
          <cell r="B6208">
            <v>0</v>
          </cell>
          <cell r="C6208">
            <v>0</v>
          </cell>
          <cell r="D6208" t="str">
            <v>Wisconsin Campus Aerial - Tubed</v>
          </cell>
          <cell r="E6208">
            <v>0</v>
          </cell>
          <cell r="F6208">
            <v>9</v>
          </cell>
          <cell r="G6208">
            <v>40</v>
          </cell>
          <cell r="H6208">
            <v>17.5</v>
          </cell>
          <cell r="I6208">
            <v>34.950000000000003</v>
          </cell>
          <cell r="J6208"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208" t="str">
            <v>NCAA</v>
          </cell>
          <cell r="L6208" t="str">
            <v>Tubed</v>
          </cell>
          <cell r="M6208" t="str">
            <v>099341258126</v>
          </cell>
          <cell r="N6208" t="str">
            <v>http://www.panoramas.com/content/images/UWI6.jpg</v>
          </cell>
        </row>
        <row r="6209">
          <cell r="A6209" t="str">
            <v>AMZVAT2</v>
          </cell>
          <cell r="D6209" t="str">
            <v>Virginia Tech Football, End Zone - Unframed</v>
          </cell>
          <cell r="F6209">
            <v>9</v>
          </cell>
          <cell r="G6209">
            <v>40</v>
          </cell>
          <cell r="H6209">
            <v>17.5</v>
          </cell>
          <cell r="I6209">
            <v>34.950000000000003</v>
          </cell>
          <cell r="J6209"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09" t="str">
            <v>NCAA</v>
          </cell>
          <cell r="L6209" t="str">
            <v>Unframed</v>
          </cell>
          <cell r="M6209" t="str">
            <v>099341358130</v>
          </cell>
          <cell r="N6209" t="str">
            <v>http://www.panoramas.com/content/images/VAT2.jpg</v>
          </cell>
        </row>
        <row r="6210">
          <cell r="A6210" t="str">
            <v>AMZVAT2B</v>
          </cell>
          <cell r="B6210">
            <v>0</v>
          </cell>
          <cell r="C6210">
            <v>0</v>
          </cell>
          <cell r="D6210" t="str">
            <v>Virginia Tech Football, End Zone - Bagged</v>
          </cell>
          <cell r="E6210">
            <v>0</v>
          </cell>
          <cell r="F6210">
            <v>9</v>
          </cell>
          <cell r="G6210">
            <v>40</v>
          </cell>
          <cell r="H6210">
            <v>17.5</v>
          </cell>
          <cell r="I6210">
            <v>34.950000000000003</v>
          </cell>
          <cell r="J6210"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10" t="str">
            <v>NCAA</v>
          </cell>
          <cell r="L6210" t="str">
            <v>Bagged</v>
          </cell>
          <cell r="M6210" t="str">
            <v>099341558134</v>
          </cell>
          <cell r="N6210" t="str">
            <v>http://www.panoramas.com/content/images/VAT2.jpg</v>
          </cell>
        </row>
        <row r="6211">
          <cell r="A6211" t="str">
            <v>AMZVAT2D</v>
          </cell>
          <cell r="B6211">
            <v>0</v>
          </cell>
          <cell r="C6211">
            <v>0</v>
          </cell>
          <cell r="D6211" t="str">
            <v>Virginia Tech Football, End Zone - Deluxe Frame</v>
          </cell>
          <cell r="E6211">
            <v>0</v>
          </cell>
          <cell r="F6211">
            <v>9</v>
          </cell>
          <cell r="G6211">
            <v>40</v>
          </cell>
          <cell r="H6211">
            <v>120</v>
          </cell>
          <cell r="I6211">
            <v>239.95</v>
          </cell>
          <cell r="J6211"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11" t="str">
            <v>NCAA</v>
          </cell>
          <cell r="L6211" t="str">
            <v>Deluxe Frame</v>
          </cell>
          <cell r="M6211" t="str">
            <v>099341658131</v>
          </cell>
          <cell r="N6211" t="str">
            <v>http://www.panoramas.com/content/images/VAT2D.jpg</v>
          </cell>
        </row>
        <row r="6212">
          <cell r="A6212" t="str">
            <v>AMZVAT2F</v>
          </cell>
          <cell r="B6212">
            <v>0</v>
          </cell>
          <cell r="C6212">
            <v>0</v>
          </cell>
          <cell r="D6212" t="str">
            <v>Virginia Tech Football, End Zone - Standard Frame</v>
          </cell>
          <cell r="E6212">
            <v>0</v>
          </cell>
          <cell r="F6212">
            <v>9</v>
          </cell>
          <cell r="G6212">
            <v>40</v>
          </cell>
          <cell r="H6212">
            <v>65</v>
          </cell>
          <cell r="I6212">
            <v>129.94999999999999</v>
          </cell>
          <cell r="J6212"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12" t="str">
            <v>NCAA</v>
          </cell>
          <cell r="L6212" t="str">
            <v>Standard Frame</v>
          </cell>
          <cell r="M6212" t="str">
            <v>099341158136</v>
          </cell>
          <cell r="N6212" t="str">
            <v>http://www.panoramas.com/content/images/VAT2F.jpg</v>
          </cell>
        </row>
        <row r="6213">
          <cell r="A6213" t="str">
            <v>AMZVAT2M</v>
          </cell>
          <cell r="B6213">
            <v>0</v>
          </cell>
          <cell r="C6213">
            <v>0</v>
          </cell>
          <cell r="D6213" t="str">
            <v>Virginia Tech Football, End Zone - Select Frame</v>
          </cell>
          <cell r="E6213">
            <v>0</v>
          </cell>
          <cell r="F6213">
            <v>9</v>
          </cell>
          <cell r="G6213">
            <v>40</v>
          </cell>
          <cell r="H6213">
            <v>95</v>
          </cell>
          <cell r="I6213">
            <v>189.95</v>
          </cell>
          <cell r="J6213"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13" t="str">
            <v>NCAA</v>
          </cell>
          <cell r="L6213" t="str">
            <v>Select Frame</v>
          </cell>
          <cell r="M6213" t="str">
            <v>099341858135</v>
          </cell>
          <cell r="N6213" t="str">
            <v>http://www.panoramas.com/content/images/VAT2M.jpg</v>
          </cell>
        </row>
        <row r="6214">
          <cell r="A6214" t="str">
            <v>AMZVAT2R</v>
          </cell>
          <cell r="B6214">
            <v>0</v>
          </cell>
          <cell r="C6214">
            <v>0</v>
          </cell>
          <cell r="D6214" t="str">
            <v>Virginia Tech Football, End Zone - Select Frame</v>
          </cell>
          <cell r="E6214">
            <v>0</v>
          </cell>
          <cell r="F6214">
            <v>9</v>
          </cell>
          <cell r="G6214">
            <v>40</v>
          </cell>
          <cell r="H6214">
            <v>95</v>
          </cell>
          <cell r="I6214">
            <v>189.95</v>
          </cell>
          <cell r="J6214"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14" t="str">
            <v>NCAA</v>
          </cell>
          <cell r="L6214" t="str">
            <v>Select Frame</v>
          </cell>
          <cell r="M6214" t="str">
            <v>099341958132</v>
          </cell>
          <cell r="N6214" t="str">
            <v>http://www.panoramas.com/content/images/VAT2R.jpg</v>
          </cell>
        </row>
        <row r="6215">
          <cell r="A6215" t="str">
            <v>AMZVAT2T</v>
          </cell>
          <cell r="B6215">
            <v>0</v>
          </cell>
          <cell r="C6215">
            <v>0</v>
          </cell>
          <cell r="D6215" t="str">
            <v>Virginia Tech Football, End Zone - Tubed</v>
          </cell>
          <cell r="E6215">
            <v>0</v>
          </cell>
          <cell r="F6215">
            <v>9</v>
          </cell>
          <cell r="G6215">
            <v>40</v>
          </cell>
          <cell r="H6215">
            <v>17.5</v>
          </cell>
          <cell r="I6215">
            <v>34.950000000000003</v>
          </cell>
          <cell r="J6215"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215" t="str">
            <v>NCAA</v>
          </cell>
          <cell r="L6215" t="str">
            <v>Tubed</v>
          </cell>
          <cell r="M6215" t="str">
            <v>099341258133</v>
          </cell>
          <cell r="N6215" t="str">
            <v>http://www.panoramas.com/content/images/VAT2.jpg</v>
          </cell>
        </row>
        <row r="6216">
          <cell r="A6216" t="str">
            <v>AMZVAT3</v>
          </cell>
          <cell r="D6216" t="str">
            <v>Virginia Tech Football, Night Game - Unframed</v>
          </cell>
          <cell r="F6216">
            <v>9</v>
          </cell>
          <cell r="G6216">
            <v>40</v>
          </cell>
          <cell r="H6216">
            <v>17.5</v>
          </cell>
          <cell r="I6216">
            <v>34.950000000000003</v>
          </cell>
          <cell r="J6216"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16" t="str">
            <v>NCAA</v>
          </cell>
          <cell r="L6216" t="str">
            <v>Unframed</v>
          </cell>
          <cell r="M6216" t="str">
            <v>099341358147</v>
          </cell>
          <cell r="N6216" t="str">
            <v>http://www.panoramas.com/content/images/VAT3.jpg</v>
          </cell>
        </row>
        <row r="6217">
          <cell r="A6217" t="str">
            <v>AMZVAT3B</v>
          </cell>
          <cell r="B6217">
            <v>0</v>
          </cell>
          <cell r="C6217">
            <v>0</v>
          </cell>
          <cell r="D6217" t="str">
            <v>Virginia Tech Football, Night Game - Bagged</v>
          </cell>
          <cell r="E6217">
            <v>0</v>
          </cell>
          <cell r="F6217">
            <v>9</v>
          </cell>
          <cell r="G6217">
            <v>40</v>
          </cell>
          <cell r="H6217">
            <v>17.5</v>
          </cell>
          <cell r="I6217">
            <v>34.950000000000003</v>
          </cell>
          <cell r="J6217"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17" t="str">
            <v>NCAA</v>
          </cell>
          <cell r="L6217" t="str">
            <v>Bagged</v>
          </cell>
          <cell r="M6217" t="str">
            <v>099341558141</v>
          </cell>
          <cell r="N6217" t="str">
            <v>http://www.panoramas.com/content/images/VAT3.jpg</v>
          </cell>
        </row>
        <row r="6218">
          <cell r="A6218" t="str">
            <v>AMZVAT3D</v>
          </cell>
          <cell r="B6218">
            <v>0</v>
          </cell>
          <cell r="C6218">
            <v>0</v>
          </cell>
          <cell r="D6218" t="str">
            <v>Virginia Tech Football, Night Game - Deluxe Frame</v>
          </cell>
          <cell r="E6218">
            <v>0</v>
          </cell>
          <cell r="F6218">
            <v>9</v>
          </cell>
          <cell r="G6218">
            <v>40</v>
          </cell>
          <cell r="H6218">
            <v>120</v>
          </cell>
          <cell r="I6218">
            <v>239.95</v>
          </cell>
          <cell r="J6218"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18" t="str">
            <v>NCAA</v>
          </cell>
          <cell r="L6218" t="str">
            <v>Deluxe Frame</v>
          </cell>
          <cell r="M6218" t="str">
            <v>099341658148</v>
          </cell>
          <cell r="N6218" t="str">
            <v>http://www.panoramas.com/content/images/VAT3D.jpg</v>
          </cell>
        </row>
        <row r="6219">
          <cell r="A6219" t="str">
            <v>AMZVAT3F</v>
          </cell>
          <cell r="B6219">
            <v>0</v>
          </cell>
          <cell r="C6219">
            <v>0</v>
          </cell>
          <cell r="D6219" t="str">
            <v>Virginia Tech Football, Night Game - Standard Frame</v>
          </cell>
          <cell r="E6219">
            <v>0</v>
          </cell>
          <cell r="F6219">
            <v>9</v>
          </cell>
          <cell r="G6219">
            <v>40</v>
          </cell>
          <cell r="H6219">
            <v>65</v>
          </cell>
          <cell r="I6219">
            <v>129.94999999999999</v>
          </cell>
          <cell r="J6219"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19" t="str">
            <v>NCAA</v>
          </cell>
          <cell r="L6219" t="str">
            <v>Standard Frame</v>
          </cell>
          <cell r="M6219" t="str">
            <v>099341158143</v>
          </cell>
          <cell r="N6219" t="str">
            <v>http://www.panoramas.com/content/images/VAT3F.jpg</v>
          </cell>
        </row>
        <row r="6220">
          <cell r="A6220" t="str">
            <v>AMZVAT3M</v>
          </cell>
          <cell r="B6220">
            <v>0</v>
          </cell>
          <cell r="C6220">
            <v>0</v>
          </cell>
          <cell r="D6220" t="str">
            <v>Virginia Tech Football, Night Game - Select Frame</v>
          </cell>
          <cell r="E6220">
            <v>0</v>
          </cell>
          <cell r="F6220">
            <v>9</v>
          </cell>
          <cell r="G6220">
            <v>40</v>
          </cell>
          <cell r="H6220">
            <v>95</v>
          </cell>
          <cell r="I6220">
            <v>189.95</v>
          </cell>
          <cell r="J6220"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20" t="str">
            <v>NCAA</v>
          </cell>
          <cell r="L6220" t="str">
            <v>Select Frame</v>
          </cell>
          <cell r="M6220" t="str">
            <v>099341858142</v>
          </cell>
          <cell r="N6220" t="str">
            <v>http://www.panoramas.com/content/images/VAT3M.jpg</v>
          </cell>
        </row>
        <row r="6221">
          <cell r="A6221" t="str">
            <v>AMZVAT3R</v>
          </cell>
          <cell r="B6221">
            <v>0</v>
          </cell>
          <cell r="C6221">
            <v>0</v>
          </cell>
          <cell r="D6221" t="str">
            <v>Virginia Tech Football, Night Game - Select Frame</v>
          </cell>
          <cell r="E6221">
            <v>0</v>
          </cell>
          <cell r="F6221">
            <v>9</v>
          </cell>
          <cell r="G6221">
            <v>40</v>
          </cell>
          <cell r="H6221">
            <v>95</v>
          </cell>
          <cell r="I6221">
            <v>189.95</v>
          </cell>
          <cell r="J6221"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21" t="str">
            <v>NCAA</v>
          </cell>
          <cell r="L6221" t="str">
            <v>Select Frame</v>
          </cell>
          <cell r="M6221" t="str">
            <v>099341958149</v>
          </cell>
          <cell r="N6221" t="str">
            <v>http://www.panoramas.com/content/images/VAT3R.jpg</v>
          </cell>
        </row>
        <row r="6222">
          <cell r="A6222" t="str">
            <v>AMZVAT3T</v>
          </cell>
          <cell r="B6222">
            <v>0</v>
          </cell>
          <cell r="C6222">
            <v>0</v>
          </cell>
          <cell r="D6222" t="str">
            <v>Virginia Tech Football, Night Game - Tubed</v>
          </cell>
          <cell r="E6222">
            <v>0</v>
          </cell>
          <cell r="F6222">
            <v>9</v>
          </cell>
          <cell r="G6222">
            <v>40</v>
          </cell>
          <cell r="H6222">
            <v>17.5</v>
          </cell>
          <cell r="I6222">
            <v>34.950000000000003</v>
          </cell>
          <cell r="J6222"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222" t="str">
            <v>NCAA</v>
          </cell>
          <cell r="L6222" t="str">
            <v>Tubed</v>
          </cell>
          <cell r="M6222" t="str">
            <v>099341258140</v>
          </cell>
          <cell r="N6222" t="str">
            <v>http://www.panoramas.com/content/images/VAT3.jpg</v>
          </cell>
        </row>
        <row r="6223">
          <cell r="A6223" t="str">
            <v>AMZWASU3</v>
          </cell>
          <cell r="D6223" t="str">
            <v>Washington State Football - Unframed</v>
          </cell>
          <cell r="F6223">
            <v>9</v>
          </cell>
          <cell r="G6223">
            <v>40</v>
          </cell>
          <cell r="H6223">
            <v>17.5</v>
          </cell>
          <cell r="I6223">
            <v>34.950000000000003</v>
          </cell>
          <cell r="J6223"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3" t="str">
            <v>NCAA</v>
          </cell>
          <cell r="L6223" t="str">
            <v>Unframed</v>
          </cell>
          <cell r="M6223" t="str">
            <v>099341358154</v>
          </cell>
          <cell r="N6223" t="str">
            <v>http://www.panoramas.com/content/images/WASU3.jpg</v>
          </cell>
        </row>
        <row r="6224">
          <cell r="A6224" t="str">
            <v>AMZWASU3B</v>
          </cell>
          <cell r="B6224">
            <v>0</v>
          </cell>
          <cell r="C6224">
            <v>0</v>
          </cell>
          <cell r="D6224" t="str">
            <v>Washington State Football - Bagged</v>
          </cell>
          <cell r="E6224">
            <v>0</v>
          </cell>
          <cell r="F6224">
            <v>9</v>
          </cell>
          <cell r="G6224">
            <v>40</v>
          </cell>
          <cell r="H6224">
            <v>17.5</v>
          </cell>
          <cell r="I6224">
            <v>34.950000000000003</v>
          </cell>
          <cell r="J6224"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4" t="str">
            <v>NCAA</v>
          </cell>
          <cell r="L6224" t="str">
            <v>Bagged</v>
          </cell>
          <cell r="M6224" t="str">
            <v>099341558158</v>
          </cell>
          <cell r="N6224" t="str">
            <v>http://www.panoramas.com/content/images/WASU3.jpg</v>
          </cell>
        </row>
        <row r="6225">
          <cell r="A6225" t="str">
            <v>AMZWASU3D</v>
          </cell>
          <cell r="B6225">
            <v>0</v>
          </cell>
          <cell r="C6225">
            <v>0</v>
          </cell>
          <cell r="D6225" t="str">
            <v>Washington State Football - Deluxe Frame</v>
          </cell>
          <cell r="E6225">
            <v>0</v>
          </cell>
          <cell r="F6225">
            <v>9</v>
          </cell>
          <cell r="G6225">
            <v>40</v>
          </cell>
          <cell r="H6225">
            <v>120</v>
          </cell>
          <cell r="I6225">
            <v>239.95</v>
          </cell>
          <cell r="J6225"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5" t="str">
            <v>NCAA</v>
          </cell>
          <cell r="L6225" t="str">
            <v>Deluxe Frame</v>
          </cell>
          <cell r="M6225" t="str">
            <v>099341658155</v>
          </cell>
          <cell r="N6225" t="str">
            <v>http://www.panoramas.com/content/images/WASU3D.jpg</v>
          </cell>
        </row>
        <row r="6226">
          <cell r="A6226" t="str">
            <v>AMZWASU3F</v>
          </cell>
          <cell r="B6226">
            <v>0</v>
          </cell>
          <cell r="C6226">
            <v>0</v>
          </cell>
          <cell r="D6226" t="str">
            <v>Washington State Football - Standard Frame</v>
          </cell>
          <cell r="E6226">
            <v>0</v>
          </cell>
          <cell r="F6226">
            <v>9</v>
          </cell>
          <cell r="G6226">
            <v>40</v>
          </cell>
          <cell r="H6226">
            <v>65</v>
          </cell>
          <cell r="I6226">
            <v>129.94999999999999</v>
          </cell>
          <cell r="J6226"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6" t="str">
            <v>NCAA</v>
          </cell>
          <cell r="L6226" t="str">
            <v>Standard Frame</v>
          </cell>
          <cell r="M6226" t="str">
            <v>099341158150</v>
          </cell>
          <cell r="N6226" t="str">
            <v>http://www.panoramas.com/content/images/WASU3F.jpg</v>
          </cell>
        </row>
        <row r="6227">
          <cell r="A6227" t="str">
            <v>AMZWASU3M</v>
          </cell>
          <cell r="B6227">
            <v>0</v>
          </cell>
          <cell r="C6227">
            <v>0</v>
          </cell>
          <cell r="D6227" t="str">
            <v>Washington State Football - Select Frame</v>
          </cell>
          <cell r="E6227">
            <v>0</v>
          </cell>
          <cell r="F6227">
            <v>9</v>
          </cell>
          <cell r="G6227">
            <v>40</v>
          </cell>
          <cell r="H6227">
            <v>95</v>
          </cell>
          <cell r="I6227">
            <v>189.95</v>
          </cell>
          <cell r="J6227"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7" t="str">
            <v>NCAA</v>
          </cell>
          <cell r="L6227" t="str">
            <v>Select Frame</v>
          </cell>
          <cell r="M6227" t="str">
            <v>099341858159</v>
          </cell>
          <cell r="N6227" t="str">
            <v>http://www.panoramas.com/content/images/WASU3M.jpg</v>
          </cell>
        </row>
        <row r="6228">
          <cell r="A6228" t="str">
            <v>AMZWASU3R</v>
          </cell>
          <cell r="B6228">
            <v>0</v>
          </cell>
          <cell r="C6228">
            <v>0</v>
          </cell>
          <cell r="D6228" t="str">
            <v>Washington State Football - Select Frame</v>
          </cell>
          <cell r="E6228">
            <v>0</v>
          </cell>
          <cell r="F6228">
            <v>9</v>
          </cell>
          <cell r="G6228">
            <v>40</v>
          </cell>
          <cell r="H6228">
            <v>95</v>
          </cell>
          <cell r="I6228">
            <v>189.95</v>
          </cell>
          <cell r="J6228"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8" t="str">
            <v>NCAA</v>
          </cell>
          <cell r="L6228" t="str">
            <v>Select Frame</v>
          </cell>
          <cell r="M6228" t="str">
            <v>099341958156</v>
          </cell>
          <cell r="N6228" t="str">
            <v>http://www.panoramas.com/content/images/WASU3R.jpg</v>
          </cell>
        </row>
        <row r="6229">
          <cell r="A6229" t="str">
            <v>AMZWASU3T</v>
          </cell>
          <cell r="B6229">
            <v>0</v>
          </cell>
          <cell r="C6229">
            <v>0</v>
          </cell>
          <cell r="D6229" t="str">
            <v>Washington State Football - Tubed</v>
          </cell>
          <cell r="E6229">
            <v>0</v>
          </cell>
          <cell r="F6229">
            <v>9</v>
          </cell>
          <cell r="G6229">
            <v>40</v>
          </cell>
          <cell r="H6229">
            <v>17.5</v>
          </cell>
          <cell r="I6229">
            <v>34.950000000000003</v>
          </cell>
          <cell r="J6229"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229" t="str">
            <v>NCAA</v>
          </cell>
          <cell r="L6229" t="str">
            <v>Tubed</v>
          </cell>
          <cell r="M6229" t="str">
            <v>099341258157</v>
          </cell>
          <cell r="N6229" t="str">
            <v>http://www.panoramas.com/content/images/WASU3.jpg</v>
          </cell>
        </row>
        <row r="6230">
          <cell r="A6230" t="str">
            <v>AMZWFU2</v>
          </cell>
          <cell r="D6230" t="str">
            <v>Wake Forest Basketball - Unframed</v>
          </cell>
          <cell r="F6230">
            <v>9</v>
          </cell>
          <cell r="G6230">
            <v>40</v>
          </cell>
          <cell r="H6230">
            <v>17.5</v>
          </cell>
          <cell r="I6230">
            <v>34.950000000000003</v>
          </cell>
          <cell r="J6230"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0" t="str">
            <v>NCAA</v>
          </cell>
          <cell r="L6230" t="str">
            <v>Unframed</v>
          </cell>
          <cell r="M6230" t="str">
            <v>099341350691</v>
          </cell>
          <cell r="N6230" t="str">
            <v>http://www.panoramas.com/content/images/WFU2.jpg</v>
          </cell>
        </row>
        <row r="6231">
          <cell r="A6231" t="str">
            <v>AMZWFU2B</v>
          </cell>
          <cell r="B6231">
            <v>0</v>
          </cell>
          <cell r="C6231">
            <v>0</v>
          </cell>
          <cell r="D6231" t="str">
            <v>Wake Forest Basketball - Bagged</v>
          </cell>
          <cell r="E6231">
            <v>0</v>
          </cell>
          <cell r="F6231">
            <v>9</v>
          </cell>
          <cell r="G6231">
            <v>40</v>
          </cell>
          <cell r="H6231">
            <v>17.5</v>
          </cell>
          <cell r="I6231">
            <v>34.950000000000003</v>
          </cell>
          <cell r="J6231"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1" t="str">
            <v>NCAA</v>
          </cell>
          <cell r="L6231" t="str">
            <v>Bagged</v>
          </cell>
          <cell r="M6231" t="str">
            <v>099341550695</v>
          </cell>
          <cell r="N6231" t="str">
            <v>http://www.panoramas.com/content/images/WFU2.jpg</v>
          </cell>
        </row>
        <row r="6232">
          <cell r="A6232" t="str">
            <v>AMZWFU2D</v>
          </cell>
          <cell r="B6232">
            <v>0</v>
          </cell>
          <cell r="C6232">
            <v>0</v>
          </cell>
          <cell r="D6232" t="str">
            <v>Wake Forest Basketball - Deluxe Frame</v>
          </cell>
          <cell r="E6232">
            <v>0</v>
          </cell>
          <cell r="F6232">
            <v>9</v>
          </cell>
          <cell r="G6232">
            <v>40</v>
          </cell>
          <cell r="H6232">
            <v>120</v>
          </cell>
          <cell r="I6232">
            <v>239.95</v>
          </cell>
          <cell r="J6232"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2" t="str">
            <v>NCAA</v>
          </cell>
          <cell r="L6232" t="str">
            <v>Deluxe Frame</v>
          </cell>
          <cell r="M6232" t="str">
            <v>099341650692</v>
          </cell>
          <cell r="N6232" t="str">
            <v>http://www.panoramas.com/content/images/WFU2D.jpg</v>
          </cell>
        </row>
        <row r="6233">
          <cell r="A6233" t="str">
            <v>AMZWFU2F</v>
          </cell>
          <cell r="B6233">
            <v>0</v>
          </cell>
          <cell r="C6233">
            <v>0</v>
          </cell>
          <cell r="D6233" t="str">
            <v>Wake Forest Basketball - Standard Frame</v>
          </cell>
          <cell r="E6233">
            <v>0</v>
          </cell>
          <cell r="F6233">
            <v>9</v>
          </cell>
          <cell r="G6233">
            <v>40</v>
          </cell>
          <cell r="H6233">
            <v>65</v>
          </cell>
          <cell r="I6233">
            <v>129.94999999999999</v>
          </cell>
          <cell r="J6233"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3" t="str">
            <v>NCAA</v>
          </cell>
          <cell r="L6233" t="str">
            <v>Standard Frame</v>
          </cell>
          <cell r="M6233" t="str">
            <v>099341150697</v>
          </cell>
          <cell r="N6233" t="str">
            <v>http://www.panoramas.com/content/images/WFU2F.jpg</v>
          </cell>
        </row>
        <row r="6234">
          <cell r="A6234" t="str">
            <v>AMZWFU2M</v>
          </cell>
          <cell r="B6234">
            <v>0</v>
          </cell>
          <cell r="C6234">
            <v>0</v>
          </cell>
          <cell r="D6234" t="str">
            <v>Wake Forest Basketball - Select Frame</v>
          </cell>
          <cell r="E6234">
            <v>0</v>
          </cell>
          <cell r="F6234">
            <v>9</v>
          </cell>
          <cell r="G6234">
            <v>40</v>
          </cell>
          <cell r="H6234">
            <v>95</v>
          </cell>
          <cell r="I6234">
            <v>189.95</v>
          </cell>
          <cell r="J6234"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4" t="str">
            <v>NCAA</v>
          </cell>
          <cell r="L6234" t="str">
            <v>Select Frame</v>
          </cell>
          <cell r="M6234" t="str">
            <v>099341850696</v>
          </cell>
          <cell r="N6234" t="str">
            <v>http://www.panoramas.com/content/images/WFU2M.jpg</v>
          </cell>
        </row>
        <row r="6235">
          <cell r="A6235" t="str">
            <v>AMZWFU2R</v>
          </cell>
          <cell r="B6235">
            <v>0</v>
          </cell>
          <cell r="C6235">
            <v>0</v>
          </cell>
          <cell r="D6235" t="str">
            <v>Wake Forest Basketball - Select Frame</v>
          </cell>
          <cell r="E6235">
            <v>0</v>
          </cell>
          <cell r="F6235">
            <v>9</v>
          </cell>
          <cell r="G6235">
            <v>40</v>
          </cell>
          <cell r="H6235">
            <v>95</v>
          </cell>
          <cell r="I6235">
            <v>189.95</v>
          </cell>
          <cell r="J6235"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5" t="str">
            <v>NCAA</v>
          </cell>
          <cell r="L6235" t="str">
            <v>Select Frame</v>
          </cell>
          <cell r="M6235" t="str">
            <v>099341950693</v>
          </cell>
          <cell r="N6235" t="str">
            <v>http://www.panoramas.com/content/images/WFU2R.jpg</v>
          </cell>
        </row>
        <row r="6236">
          <cell r="A6236" t="str">
            <v>AMZWFU2T</v>
          </cell>
          <cell r="B6236">
            <v>0</v>
          </cell>
          <cell r="C6236">
            <v>0</v>
          </cell>
          <cell r="D6236" t="str">
            <v>Wake Forest Basketball - Tubed</v>
          </cell>
          <cell r="E6236">
            <v>0</v>
          </cell>
          <cell r="F6236">
            <v>9</v>
          </cell>
          <cell r="G6236">
            <v>40</v>
          </cell>
          <cell r="H6236">
            <v>17.5</v>
          </cell>
          <cell r="I6236">
            <v>34.950000000000003</v>
          </cell>
          <cell r="J6236"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236" t="str">
            <v>NCAA</v>
          </cell>
          <cell r="L6236" t="str">
            <v>Tubed</v>
          </cell>
          <cell r="M6236" t="str">
            <v>099341250694</v>
          </cell>
          <cell r="N6236" t="str">
            <v>http://www.panoramas.com/content/images/WFU2.jpg</v>
          </cell>
        </row>
        <row r="6237">
          <cell r="A6237" t="str">
            <v>AMZWFU3</v>
          </cell>
          <cell r="D6237" t="str">
            <v>Wake Forest Football, End Zone - Unframed</v>
          </cell>
          <cell r="F6237">
            <v>9</v>
          </cell>
          <cell r="G6237">
            <v>40</v>
          </cell>
          <cell r="H6237">
            <v>17.5</v>
          </cell>
          <cell r="I6237">
            <v>34.950000000000003</v>
          </cell>
          <cell r="J6237"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37" t="str">
            <v>NCAA</v>
          </cell>
          <cell r="L6237" t="str">
            <v>Unframed</v>
          </cell>
          <cell r="M6237" t="str">
            <v>099341350707</v>
          </cell>
          <cell r="N6237" t="str">
            <v>http://www.panoramas.com/content/images/WFU3.jpg</v>
          </cell>
        </row>
        <row r="6238">
          <cell r="A6238" t="str">
            <v>AMZWFU3B</v>
          </cell>
          <cell r="B6238">
            <v>0</v>
          </cell>
          <cell r="C6238">
            <v>0</v>
          </cell>
          <cell r="D6238" t="str">
            <v>Wake Forest Football, End Zone - Bagged</v>
          </cell>
          <cell r="E6238">
            <v>0</v>
          </cell>
          <cell r="F6238">
            <v>9</v>
          </cell>
          <cell r="G6238">
            <v>40</v>
          </cell>
          <cell r="H6238">
            <v>17.5</v>
          </cell>
          <cell r="I6238">
            <v>34.950000000000003</v>
          </cell>
          <cell r="J6238"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38" t="str">
            <v>NCAA</v>
          </cell>
          <cell r="L6238" t="str">
            <v>Bagged</v>
          </cell>
          <cell r="M6238" t="str">
            <v>099341550701</v>
          </cell>
          <cell r="N6238" t="str">
            <v>http://www.panoramas.com/content/images/WFU3.jpg</v>
          </cell>
        </row>
        <row r="6239">
          <cell r="A6239" t="str">
            <v>AMZWFU3D</v>
          </cell>
          <cell r="B6239">
            <v>0</v>
          </cell>
          <cell r="C6239">
            <v>0</v>
          </cell>
          <cell r="D6239" t="str">
            <v>Wake Forest Football, End Zone - Deluxe Frame</v>
          </cell>
          <cell r="E6239">
            <v>0</v>
          </cell>
          <cell r="F6239">
            <v>9</v>
          </cell>
          <cell r="G6239">
            <v>40</v>
          </cell>
          <cell r="H6239">
            <v>120</v>
          </cell>
          <cell r="I6239">
            <v>239.95</v>
          </cell>
          <cell r="J6239"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39" t="str">
            <v>NCAA</v>
          </cell>
          <cell r="L6239" t="str">
            <v>Deluxe Frame</v>
          </cell>
          <cell r="M6239" t="str">
            <v>099341650708</v>
          </cell>
          <cell r="N6239" t="str">
            <v>http://www.panoramas.com/content/images/WFU3D.jpg</v>
          </cell>
        </row>
        <row r="6240">
          <cell r="A6240" t="str">
            <v>AMZWFU3F</v>
          </cell>
          <cell r="B6240">
            <v>0</v>
          </cell>
          <cell r="C6240">
            <v>0</v>
          </cell>
          <cell r="D6240" t="str">
            <v>Wake Forest Football, End Zone - Standard Frame</v>
          </cell>
          <cell r="E6240">
            <v>0</v>
          </cell>
          <cell r="F6240">
            <v>9</v>
          </cell>
          <cell r="G6240">
            <v>40</v>
          </cell>
          <cell r="H6240">
            <v>65</v>
          </cell>
          <cell r="I6240">
            <v>129.94999999999999</v>
          </cell>
          <cell r="J6240"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40" t="str">
            <v>NCAA</v>
          </cell>
          <cell r="L6240" t="str">
            <v>Standard Frame</v>
          </cell>
          <cell r="M6240" t="str">
            <v>099341150703</v>
          </cell>
          <cell r="N6240" t="str">
            <v>http://www.panoramas.com/content/images/WFU3F.jpg</v>
          </cell>
        </row>
        <row r="6241">
          <cell r="A6241" t="str">
            <v>AMZWFU3M</v>
          </cell>
          <cell r="B6241">
            <v>0</v>
          </cell>
          <cell r="C6241">
            <v>0</v>
          </cell>
          <cell r="D6241" t="str">
            <v>Wake Forest Football, End Zone - Select Frame</v>
          </cell>
          <cell r="E6241">
            <v>0</v>
          </cell>
          <cell r="F6241">
            <v>9</v>
          </cell>
          <cell r="G6241">
            <v>40</v>
          </cell>
          <cell r="H6241">
            <v>95</v>
          </cell>
          <cell r="I6241">
            <v>189.95</v>
          </cell>
          <cell r="J6241"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41" t="str">
            <v>NCAA</v>
          </cell>
          <cell r="L6241" t="str">
            <v>Select Frame</v>
          </cell>
          <cell r="M6241" t="str">
            <v>099341850702</v>
          </cell>
          <cell r="N6241" t="str">
            <v>http://www.panoramas.com/content/images/WFU3M.jpg</v>
          </cell>
        </row>
        <row r="6242">
          <cell r="A6242" t="str">
            <v>AMZWFU3R</v>
          </cell>
          <cell r="B6242">
            <v>0</v>
          </cell>
          <cell r="C6242">
            <v>0</v>
          </cell>
          <cell r="D6242" t="str">
            <v>Wake Forest Football, End Zone - Select Frame</v>
          </cell>
          <cell r="E6242">
            <v>0</v>
          </cell>
          <cell r="F6242">
            <v>9</v>
          </cell>
          <cell r="G6242">
            <v>40</v>
          </cell>
          <cell r="H6242">
            <v>95</v>
          </cell>
          <cell r="I6242">
            <v>189.95</v>
          </cell>
          <cell r="J6242"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42" t="str">
            <v>NCAA</v>
          </cell>
          <cell r="L6242" t="str">
            <v>Select Frame</v>
          </cell>
          <cell r="M6242" t="str">
            <v>099341950709</v>
          </cell>
          <cell r="N6242" t="str">
            <v>http://www.panoramas.com/content/images/WFU3R.jpg</v>
          </cell>
        </row>
        <row r="6243">
          <cell r="A6243" t="str">
            <v>AMZWFU3T</v>
          </cell>
          <cell r="B6243">
            <v>0</v>
          </cell>
          <cell r="C6243">
            <v>0</v>
          </cell>
          <cell r="D6243" t="str">
            <v>Wake Forest Football, End Zone - Tubed</v>
          </cell>
          <cell r="E6243">
            <v>0</v>
          </cell>
          <cell r="F6243">
            <v>9</v>
          </cell>
          <cell r="G6243">
            <v>40</v>
          </cell>
          <cell r="H6243">
            <v>17.5</v>
          </cell>
          <cell r="I6243">
            <v>34.950000000000003</v>
          </cell>
          <cell r="J6243"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243" t="str">
            <v>NCAA</v>
          </cell>
          <cell r="L6243" t="str">
            <v>Tubed</v>
          </cell>
          <cell r="M6243" t="str">
            <v>099341250700</v>
          </cell>
          <cell r="N6243" t="str">
            <v>http://www.panoramas.com/content/images/WFU3.jpg</v>
          </cell>
        </row>
        <row r="6244">
          <cell r="A6244" t="str">
            <v>AMZWKYU1</v>
          </cell>
          <cell r="D6244" t="str">
            <v>Western Kentucky Football - Unframed</v>
          </cell>
          <cell r="F6244">
            <v>9</v>
          </cell>
          <cell r="G6244">
            <v>40</v>
          </cell>
          <cell r="H6244">
            <v>17.5</v>
          </cell>
          <cell r="I6244">
            <v>34.950000000000003</v>
          </cell>
          <cell r="J6244"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44" t="str">
            <v>NCAA</v>
          </cell>
          <cell r="L6244" t="str">
            <v>Unframed</v>
          </cell>
          <cell r="M6244" t="str">
            <v>099341358161</v>
          </cell>
          <cell r="N6244" t="str">
            <v>http://www.panoramas.com/content/images/WKYU1.jpg</v>
          </cell>
        </row>
        <row r="6245">
          <cell r="A6245" t="str">
            <v>AMZWKYU1B</v>
          </cell>
          <cell r="B6245">
            <v>0</v>
          </cell>
          <cell r="C6245">
            <v>0</v>
          </cell>
          <cell r="D6245" t="str">
            <v>Western Kentucky Football - Bagged</v>
          </cell>
          <cell r="E6245">
            <v>0</v>
          </cell>
          <cell r="F6245">
            <v>9</v>
          </cell>
          <cell r="G6245">
            <v>40</v>
          </cell>
          <cell r="H6245">
            <v>17.5</v>
          </cell>
          <cell r="I6245">
            <v>34.950000000000003</v>
          </cell>
          <cell r="J6245"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45" t="str">
            <v>NCAA</v>
          </cell>
          <cell r="L6245" t="str">
            <v>Bagged</v>
          </cell>
          <cell r="M6245" t="str">
            <v>099341558165</v>
          </cell>
          <cell r="N6245" t="str">
            <v>http://www.panoramas.com/content/images/WKYU1.jpg</v>
          </cell>
        </row>
        <row r="6246">
          <cell r="A6246" t="str">
            <v>AMZWKYU1D</v>
          </cell>
          <cell r="B6246">
            <v>0</v>
          </cell>
          <cell r="C6246">
            <v>0</v>
          </cell>
          <cell r="D6246" t="str">
            <v>Western Kentucky Football - Deluxe Frame</v>
          </cell>
          <cell r="E6246">
            <v>0</v>
          </cell>
          <cell r="F6246">
            <v>9</v>
          </cell>
          <cell r="G6246">
            <v>40</v>
          </cell>
          <cell r="H6246">
            <v>120</v>
          </cell>
          <cell r="I6246">
            <v>239.95</v>
          </cell>
          <cell r="J6246"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46" t="str">
            <v>NCAA</v>
          </cell>
          <cell r="L6246" t="str">
            <v>Deluxe Frame</v>
          </cell>
          <cell r="M6246" t="str">
            <v>099341658162</v>
          </cell>
          <cell r="N6246" t="str">
            <v>http://www.panoramas.com/content/images/WKYU1D.jpg</v>
          </cell>
        </row>
        <row r="6247">
          <cell r="A6247" t="str">
            <v>AMZWKYU1F</v>
          </cell>
          <cell r="B6247">
            <v>0</v>
          </cell>
          <cell r="C6247">
            <v>0</v>
          </cell>
          <cell r="D6247" t="str">
            <v>Western Kentucky Football - Standard Frame</v>
          </cell>
          <cell r="E6247">
            <v>0</v>
          </cell>
          <cell r="F6247">
            <v>9</v>
          </cell>
          <cell r="G6247">
            <v>40</v>
          </cell>
          <cell r="H6247">
            <v>65</v>
          </cell>
          <cell r="I6247">
            <v>129.94999999999999</v>
          </cell>
          <cell r="J6247"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47" t="str">
            <v>NCAA</v>
          </cell>
          <cell r="L6247" t="str">
            <v>Standard Frame</v>
          </cell>
          <cell r="M6247" t="str">
            <v>099341158167</v>
          </cell>
          <cell r="N6247" t="str">
            <v>http://www.panoramas.com/content/images/WKYU1F.jpg</v>
          </cell>
        </row>
        <row r="6248">
          <cell r="A6248" t="str">
            <v>AMZWKYU1M</v>
          </cell>
          <cell r="B6248">
            <v>0</v>
          </cell>
          <cell r="C6248">
            <v>0</v>
          </cell>
          <cell r="D6248" t="str">
            <v>Western Kentucky Football - Select Frame</v>
          </cell>
          <cell r="E6248">
            <v>0</v>
          </cell>
          <cell r="F6248">
            <v>9</v>
          </cell>
          <cell r="G6248">
            <v>40</v>
          </cell>
          <cell r="H6248">
            <v>95</v>
          </cell>
          <cell r="I6248">
            <v>189.95</v>
          </cell>
          <cell r="J6248"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48" t="str">
            <v>NCAA</v>
          </cell>
          <cell r="L6248" t="str">
            <v>Select Frame</v>
          </cell>
          <cell r="M6248" t="str">
            <v>099341858166</v>
          </cell>
          <cell r="N6248" t="str">
            <v>http://www.panoramas.com/content/images/WKYU1M.jpg</v>
          </cell>
        </row>
        <row r="6249">
          <cell r="A6249" t="str">
            <v>AMZWKYU1R</v>
          </cell>
          <cell r="B6249">
            <v>0</v>
          </cell>
          <cell r="C6249">
            <v>0</v>
          </cell>
          <cell r="D6249" t="str">
            <v>Western Kentucky Football - Select Frame</v>
          </cell>
          <cell r="E6249">
            <v>0</v>
          </cell>
          <cell r="F6249">
            <v>9</v>
          </cell>
          <cell r="G6249">
            <v>40</v>
          </cell>
          <cell r="H6249">
            <v>95</v>
          </cell>
          <cell r="I6249">
            <v>189.95</v>
          </cell>
          <cell r="J6249"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49" t="str">
            <v>NCAA</v>
          </cell>
          <cell r="L6249" t="str">
            <v>Select Frame</v>
          </cell>
          <cell r="M6249" t="str">
            <v>099341958163</v>
          </cell>
          <cell r="N6249" t="str">
            <v>http://www.panoramas.com/content/images/WKYU1R.jpg</v>
          </cell>
        </row>
        <row r="6250">
          <cell r="A6250" t="str">
            <v>AMZWKYU1T</v>
          </cell>
          <cell r="B6250">
            <v>0</v>
          </cell>
          <cell r="C6250">
            <v>0</v>
          </cell>
          <cell r="D6250" t="str">
            <v>Western Kentucky Football - Tubed</v>
          </cell>
          <cell r="E6250">
            <v>0</v>
          </cell>
          <cell r="F6250">
            <v>9</v>
          </cell>
          <cell r="G6250">
            <v>40</v>
          </cell>
          <cell r="H6250">
            <v>17.5</v>
          </cell>
          <cell r="I6250">
            <v>34.950000000000003</v>
          </cell>
          <cell r="J6250"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250" t="str">
            <v>NCAA</v>
          </cell>
          <cell r="L6250" t="str">
            <v>Tubed</v>
          </cell>
          <cell r="M6250" t="str">
            <v>099341258164</v>
          </cell>
          <cell r="N6250" t="str">
            <v>http://www.panoramas.com/content/images/WKYU1.jpg</v>
          </cell>
        </row>
        <row r="6251">
          <cell r="A6251" t="str">
            <v>AMZWVU4</v>
          </cell>
          <cell r="D6251" t="str">
            <v>West Virginia Football, End Zone - Unframed</v>
          </cell>
          <cell r="F6251">
            <v>9</v>
          </cell>
          <cell r="G6251">
            <v>40</v>
          </cell>
          <cell r="H6251">
            <v>17.5</v>
          </cell>
          <cell r="I6251">
            <v>34.950000000000003</v>
          </cell>
          <cell r="J6251"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1" t="str">
            <v>NCAA</v>
          </cell>
          <cell r="L6251" t="str">
            <v>Unframed</v>
          </cell>
          <cell r="M6251" t="str">
            <v>099341350837</v>
          </cell>
          <cell r="N6251" t="str">
            <v>http://www.panoramas.com/content/images/WVU4.jpg</v>
          </cell>
        </row>
        <row r="6252">
          <cell r="A6252" t="str">
            <v>AMZWVU4B</v>
          </cell>
          <cell r="B6252">
            <v>0</v>
          </cell>
          <cell r="C6252">
            <v>0</v>
          </cell>
          <cell r="D6252" t="str">
            <v>West Virginia Football, End Zone - Bagged</v>
          </cell>
          <cell r="E6252">
            <v>0</v>
          </cell>
          <cell r="F6252">
            <v>9</v>
          </cell>
          <cell r="G6252">
            <v>40</v>
          </cell>
          <cell r="H6252">
            <v>17.5</v>
          </cell>
          <cell r="I6252">
            <v>34.950000000000003</v>
          </cell>
          <cell r="J6252"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2" t="str">
            <v>NCAA</v>
          </cell>
          <cell r="L6252" t="str">
            <v>Bagged</v>
          </cell>
          <cell r="M6252" t="str">
            <v>099341550831</v>
          </cell>
          <cell r="N6252" t="str">
            <v>http://www.panoramas.com/content/images/WVU4.jpg</v>
          </cell>
        </row>
        <row r="6253">
          <cell r="A6253" t="str">
            <v>AMZWVU4D</v>
          </cell>
          <cell r="B6253">
            <v>0</v>
          </cell>
          <cell r="C6253">
            <v>0</v>
          </cell>
          <cell r="D6253" t="str">
            <v>West Virginia Football, End Zone - Deluxe Frame</v>
          </cell>
          <cell r="E6253">
            <v>0</v>
          </cell>
          <cell r="F6253">
            <v>9</v>
          </cell>
          <cell r="G6253">
            <v>40</v>
          </cell>
          <cell r="H6253">
            <v>120</v>
          </cell>
          <cell r="I6253">
            <v>239.95</v>
          </cell>
          <cell r="J6253"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3" t="str">
            <v>NCAA</v>
          </cell>
          <cell r="L6253" t="str">
            <v>Deluxe Frame</v>
          </cell>
          <cell r="M6253" t="str">
            <v>099341650838</v>
          </cell>
          <cell r="N6253" t="str">
            <v>http://www.panoramas.com/content/images/WVU4D.jpg</v>
          </cell>
        </row>
        <row r="6254">
          <cell r="A6254" t="str">
            <v>AMZWVU4F</v>
          </cell>
          <cell r="B6254">
            <v>0</v>
          </cell>
          <cell r="C6254">
            <v>0</v>
          </cell>
          <cell r="D6254" t="str">
            <v>West Virginia Football, End Zone - Standard Frame</v>
          </cell>
          <cell r="E6254">
            <v>0</v>
          </cell>
          <cell r="F6254">
            <v>9</v>
          </cell>
          <cell r="G6254">
            <v>40</v>
          </cell>
          <cell r="H6254">
            <v>65</v>
          </cell>
          <cell r="I6254">
            <v>129.94999999999999</v>
          </cell>
          <cell r="J6254"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4" t="str">
            <v>NCAA</v>
          </cell>
          <cell r="L6254" t="str">
            <v>Standard Frame</v>
          </cell>
          <cell r="M6254" t="str">
            <v>099341150833</v>
          </cell>
          <cell r="N6254" t="str">
            <v>http://www.panoramas.com/content/images/WVU4F.jpg</v>
          </cell>
        </row>
        <row r="6255">
          <cell r="A6255" t="str">
            <v>AMZWVU4M</v>
          </cell>
          <cell r="B6255">
            <v>0</v>
          </cell>
          <cell r="C6255">
            <v>0</v>
          </cell>
          <cell r="D6255" t="str">
            <v>West Virginia Football, End Zone - Select Frame</v>
          </cell>
          <cell r="E6255">
            <v>0</v>
          </cell>
          <cell r="F6255">
            <v>9</v>
          </cell>
          <cell r="G6255">
            <v>40</v>
          </cell>
          <cell r="H6255">
            <v>95</v>
          </cell>
          <cell r="I6255">
            <v>189.95</v>
          </cell>
          <cell r="J6255"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5" t="str">
            <v>NCAA</v>
          </cell>
          <cell r="L6255" t="str">
            <v>Select Frame</v>
          </cell>
          <cell r="M6255" t="str">
            <v>099341850832</v>
          </cell>
          <cell r="N6255" t="str">
            <v>http://www.panoramas.com/content/images/WVU4M.jpg</v>
          </cell>
        </row>
        <row r="6256">
          <cell r="A6256" t="str">
            <v>AMZWVU4R</v>
          </cell>
          <cell r="B6256">
            <v>0</v>
          </cell>
          <cell r="C6256">
            <v>0</v>
          </cell>
          <cell r="D6256" t="str">
            <v>West Virginia Football, End Zone - Select Frame</v>
          </cell>
          <cell r="E6256">
            <v>0</v>
          </cell>
          <cell r="F6256">
            <v>9</v>
          </cell>
          <cell r="G6256">
            <v>40</v>
          </cell>
          <cell r="H6256">
            <v>95</v>
          </cell>
          <cell r="I6256">
            <v>189.95</v>
          </cell>
          <cell r="J6256"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6" t="str">
            <v>NCAA</v>
          </cell>
          <cell r="L6256" t="str">
            <v>Select Frame</v>
          </cell>
          <cell r="M6256" t="str">
            <v>099341950839</v>
          </cell>
          <cell r="N6256" t="str">
            <v>http://www.panoramas.com/content/images/WVU4R.jpg</v>
          </cell>
        </row>
        <row r="6257">
          <cell r="A6257" t="str">
            <v>AMZWVU4T</v>
          </cell>
          <cell r="B6257">
            <v>0</v>
          </cell>
          <cell r="C6257">
            <v>0</v>
          </cell>
          <cell r="D6257" t="str">
            <v>West Virginia Football, End Zone - Tubed</v>
          </cell>
          <cell r="E6257">
            <v>0</v>
          </cell>
          <cell r="F6257">
            <v>9</v>
          </cell>
          <cell r="G6257">
            <v>40</v>
          </cell>
          <cell r="H6257">
            <v>17.5</v>
          </cell>
          <cell r="I6257">
            <v>34.950000000000003</v>
          </cell>
          <cell r="J6257"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257" t="str">
            <v>NCAA</v>
          </cell>
          <cell r="L6257" t="str">
            <v>Tubed</v>
          </cell>
          <cell r="M6257" t="str">
            <v>099341250830</v>
          </cell>
          <cell r="N6257" t="str">
            <v>http://www.panoramas.com/content/images/WVU4.jpg</v>
          </cell>
        </row>
        <row r="6258">
          <cell r="A6258" t="str">
            <v>AMZWVU5</v>
          </cell>
          <cell r="D6258" t="str">
            <v>West Virginia Basketball - Unframed</v>
          </cell>
          <cell r="F6258">
            <v>9</v>
          </cell>
          <cell r="G6258">
            <v>40</v>
          </cell>
          <cell r="H6258">
            <v>17.5</v>
          </cell>
          <cell r="I6258">
            <v>34.950000000000003</v>
          </cell>
          <cell r="J6258"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58" t="str">
            <v>NCAA</v>
          </cell>
          <cell r="L6258" t="str">
            <v>Unframed</v>
          </cell>
          <cell r="M6258" t="str">
            <v>099341350844</v>
          </cell>
          <cell r="N6258" t="str">
            <v>http://www.panoramas.com/content/images/WVU5.jpg</v>
          </cell>
        </row>
        <row r="6259">
          <cell r="A6259" t="str">
            <v>AMZWVU5B</v>
          </cell>
          <cell r="B6259">
            <v>0</v>
          </cell>
          <cell r="C6259">
            <v>0</v>
          </cell>
          <cell r="D6259" t="str">
            <v>West Virginia Basketball - Bagged</v>
          </cell>
          <cell r="E6259">
            <v>0</v>
          </cell>
          <cell r="F6259">
            <v>9</v>
          </cell>
          <cell r="G6259">
            <v>40</v>
          </cell>
          <cell r="H6259">
            <v>17.5</v>
          </cell>
          <cell r="I6259">
            <v>34.950000000000003</v>
          </cell>
          <cell r="J6259"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59" t="str">
            <v>NCAA</v>
          </cell>
          <cell r="L6259" t="str">
            <v>Bagged</v>
          </cell>
          <cell r="M6259" t="str">
            <v>099341550848</v>
          </cell>
          <cell r="N6259" t="str">
            <v>http://www.panoramas.com/content/images/WVU5.jpg</v>
          </cell>
        </row>
        <row r="6260">
          <cell r="A6260" t="str">
            <v>AMZWVU5D</v>
          </cell>
          <cell r="B6260">
            <v>0</v>
          </cell>
          <cell r="C6260">
            <v>0</v>
          </cell>
          <cell r="D6260" t="str">
            <v>West Virginia Basketball - Deluxe Frame</v>
          </cell>
          <cell r="E6260">
            <v>0</v>
          </cell>
          <cell r="F6260">
            <v>9</v>
          </cell>
          <cell r="G6260">
            <v>40</v>
          </cell>
          <cell r="H6260">
            <v>120</v>
          </cell>
          <cell r="I6260">
            <v>239.95</v>
          </cell>
          <cell r="J6260"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60" t="str">
            <v>NCAA</v>
          </cell>
          <cell r="L6260" t="str">
            <v>Deluxe Frame</v>
          </cell>
          <cell r="M6260" t="str">
            <v>099341650845</v>
          </cell>
          <cell r="N6260" t="str">
            <v>http://www.panoramas.com/content/images/WVU5D.jpg</v>
          </cell>
        </row>
        <row r="6261">
          <cell r="A6261" t="str">
            <v>AMZWVU5F</v>
          </cell>
          <cell r="B6261">
            <v>0</v>
          </cell>
          <cell r="C6261">
            <v>0</v>
          </cell>
          <cell r="D6261" t="str">
            <v>West Virginia Basketball - Standard Frame</v>
          </cell>
          <cell r="E6261">
            <v>0</v>
          </cell>
          <cell r="F6261">
            <v>9</v>
          </cell>
          <cell r="G6261">
            <v>40</v>
          </cell>
          <cell r="H6261">
            <v>65</v>
          </cell>
          <cell r="I6261">
            <v>129.94999999999999</v>
          </cell>
          <cell r="J6261"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61" t="str">
            <v>NCAA</v>
          </cell>
          <cell r="L6261" t="str">
            <v>Standard Frame</v>
          </cell>
          <cell r="M6261" t="str">
            <v>099341150840</v>
          </cell>
          <cell r="N6261" t="str">
            <v>http://www.panoramas.com/content/images/WVU5F.jpg</v>
          </cell>
        </row>
        <row r="6262">
          <cell r="A6262" t="str">
            <v>AMZWVU5M</v>
          </cell>
          <cell r="B6262">
            <v>0</v>
          </cell>
          <cell r="C6262">
            <v>0</v>
          </cell>
          <cell r="D6262" t="str">
            <v>West Virginia Basketball - Select Frame</v>
          </cell>
          <cell r="E6262">
            <v>0</v>
          </cell>
          <cell r="F6262">
            <v>9</v>
          </cell>
          <cell r="G6262">
            <v>40</v>
          </cell>
          <cell r="H6262">
            <v>95</v>
          </cell>
          <cell r="I6262">
            <v>189.95</v>
          </cell>
          <cell r="J6262"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62" t="str">
            <v>NCAA</v>
          </cell>
          <cell r="L6262" t="str">
            <v>Select Frame</v>
          </cell>
          <cell r="M6262" t="str">
            <v>099341850849</v>
          </cell>
          <cell r="N6262" t="str">
            <v>http://www.panoramas.com/content/images/WVU5M.jpg</v>
          </cell>
        </row>
        <row r="6263">
          <cell r="A6263" t="str">
            <v>AMZWVU5R</v>
          </cell>
          <cell r="B6263">
            <v>0</v>
          </cell>
          <cell r="C6263">
            <v>0</v>
          </cell>
          <cell r="D6263" t="str">
            <v>West Virginia Basketball - Select Frame</v>
          </cell>
          <cell r="E6263">
            <v>0</v>
          </cell>
          <cell r="F6263">
            <v>9</v>
          </cell>
          <cell r="G6263">
            <v>40</v>
          </cell>
          <cell r="H6263">
            <v>95</v>
          </cell>
          <cell r="I6263">
            <v>189.95</v>
          </cell>
          <cell r="J6263"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63" t="str">
            <v>NCAA</v>
          </cell>
          <cell r="L6263" t="str">
            <v>Select Frame</v>
          </cell>
          <cell r="M6263" t="str">
            <v>099341950846</v>
          </cell>
          <cell r="N6263" t="str">
            <v>http://www.panoramas.com/content/images/WVU5R.jpg</v>
          </cell>
        </row>
        <row r="6264">
          <cell r="A6264" t="str">
            <v>AMZWVU5T</v>
          </cell>
          <cell r="B6264">
            <v>0</v>
          </cell>
          <cell r="C6264">
            <v>0</v>
          </cell>
          <cell r="D6264" t="str">
            <v>West Virginia Basketball - Tubed</v>
          </cell>
          <cell r="E6264">
            <v>0</v>
          </cell>
          <cell r="F6264">
            <v>9</v>
          </cell>
          <cell r="G6264">
            <v>40</v>
          </cell>
          <cell r="H6264">
            <v>17.5</v>
          </cell>
          <cell r="I6264">
            <v>34.950000000000003</v>
          </cell>
          <cell r="J6264"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264" t="str">
            <v>NCAA</v>
          </cell>
          <cell r="L6264" t="str">
            <v>Tubed</v>
          </cell>
          <cell r="M6264" t="str">
            <v>099341250847</v>
          </cell>
          <cell r="N6264" t="str">
            <v>http://www.panoramas.com/content/images/WVU5.jpg</v>
          </cell>
        </row>
        <row r="6265">
          <cell r="A6265" t="str">
            <v>AMZWVU6</v>
          </cell>
          <cell r="D6265" t="str">
            <v>West Virginia Football, Sunset - Unframed</v>
          </cell>
          <cell r="F6265">
            <v>9</v>
          </cell>
          <cell r="G6265">
            <v>40</v>
          </cell>
          <cell r="H6265">
            <v>17.5</v>
          </cell>
          <cell r="I6265">
            <v>34.950000000000003</v>
          </cell>
          <cell r="J6265"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65" t="str">
            <v>NCAA</v>
          </cell>
          <cell r="L6265" t="str">
            <v>Unframed</v>
          </cell>
          <cell r="M6265" t="str">
            <v>099341358857</v>
          </cell>
          <cell r="N6265" t="str">
            <v>http://www.panoramas.com/content/images/WVU6.jpg</v>
          </cell>
        </row>
        <row r="6266">
          <cell r="A6266" t="str">
            <v>AMZWVU6B</v>
          </cell>
          <cell r="B6266">
            <v>0</v>
          </cell>
          <cell r="C6266">
            <v>0</v>
          </cell>
          <cell r="D6266" t="str">
            <v>West Virginia Football, Sunset - Unframed - Bagged</v>
          </cell>
          <cell r="E6266">
            <v>0</v>
          </cell>
          <cell r="F6266">
            <v>9</v>
          </cell>
          <cell r="G6266">
            <v>40</v>
          </cell>
          <cell r="H6266">
            <v>17.5</v>
          </cell>
          <cell r="I6266">
            <v>34.950000000000003</v>
          </cell>
          <cell r="J6266"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66" t="str">
            <v>NCAA</v>
          </cell>
          <cell r="L6266" t="str">
            <v>Bagged</v>
          </cell>
          <cell r="M6266" t="str">
            <v>099341558851</v>
          </cell>
          <cell r="N6266" t="str">
            <v>http://www.panoramas.com/content/images/WVU6.jpg</v>
          </cell>
        </row>
        <row r="6267">
          <cell r="A6267" t="str">
            <v>AMZWVU6D</v>
          </cell>
          <cell r="B6267">
            <v>0</v>
          </cell>
          <cell r="C6267">
            <v>0</v>
          </cell>
          <cell r="D6267" t="str">
            <v>West Virginia Football, Sunset - Unframed - Deluxe Frame</v>
          </cell>
          <cell r="E6267">
            <v>0</v>
          </cell>
          <cell r="F6267">
            <v>9</v>
          </cell>
          <cell r="G6267">
            <v>40</v>
          </cell>
          <cell r="H6267">
            <v>120</v>
          </cell>
          <cell r="I6267">
            <v>239.95</v>
          </cell>
          <cell r="J6267"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67" t="str">
            <v>NCAA</v>
          </cell>
          <cell r="L6267" t="str">
            <v>Deluxe Frame</v>
          </cell>
          <cell r="M6267" t="str">
            <v>099341658858</v>
          </cell>
          <cell r="N6267" t="str">
            <v>http://www.panoramas.com/content/images/WVU6D.jpg</v>
          </cell>
        </row>
        <row r="6268">
          <cell r="A6268" t="str">
            <v>AMZWVU6F</v>
          </cell>
          <cell r="B6268">
            <v>0</v>
          </cell>
          <cell r="C6268">
            <v>0</v>
          </cell>
          <cell r="D6268" t="str">
            <v>West Virginia Football, Sunset - Unframed - Standard Frame</v>
          </cell>
          <cell r="E6268">
            <v>0</v>
          </cell>
          <cell r="F6268">
            <v>9</v>
          </cell>
          <cell r="G6268">
            <v>40</v>
          </cell>
          <cell r="H6268">
            <v>65</v>
          </cell>
          <cell r="I6268">
            <v>129.94999999999999</v>
          </cell>
          <cell r="J6268"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68" t="str">
            <v>NCAA</v>
          </cell>
          <cell r="L6268" t="str">
            <v>Standard Frame</v>
          </cell>
          <cell r="M6268" t="str">
            <v>099341158853</v>
          </cell>
          <cell r="N6268" t="str">
            <v>http://www.panoramas.com/content/images/WVU6F.jpg</v>
          </cell>
        </row>
        <row r="6269">
          <cell r="A6269" t="str">
            <v>AMZWVU6M</v>
          </cell>
          <cell r="B6269">
            <v>0</v>
          </cell>
          <cell r="C6269">
            <v>0</v>
          </cell>
          <cell r="D6269" t="str">
            <v>West Virginia Football, Sunset - Unframed - Select Frame</v>
          </cell>
          <cell r="E6269">
            <v>0</v>
          </cell>
          <cell r="F6269">
            <v>9</v>
          </cell>
          <cell r="G6269">
            <v>40</v>
          </cell>
          <cell r="H6269">
            <v>95</v>
          </cell>
          <cell r="I6269">
            <v>189.95</v>
          </cell>
          <cell r="J6269"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69" t="str">
            <v>NCAA</v>
          </cell>
          <cell r="L6269" t="str">
            <v>Select Frame</v>
          </cell>
          <cell r="M6269" t="str">
            <v>099341858852</v>
          </cell>
          <cell r="N6269" t="str">
            <v>http://www.panoramas.com/content/images/WVU6M.jpg</v>
          </cell>
        </row>
        <row r="6270">
          <cell r="A6270" t="str">
            <v>AMZWVU6R</v>
          </cell>
          <cell r="B6270">
            <v>0</v>
          </cell>
          <cell r="C6270">
            <v>0</v>
          </cell>
          <cell r="D6270" t="str">
            <v>West Virginia Football, Sunset - Unframed - Select Frame</v>
          </cell>
          <cell r="E6270">
            <v>0</v>
          </cell>
          <cell r="F6270">
            <v>9</v>
          </cell>
          <cell r="G6270">
            <v>40</v>
          </cell>
          <cell r="H6270">
            <v>95</v>
          </cell>
          <cell r="I6270">
            <v>189.95</v>
          </cell>
          <cell r="J6270"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70" t="str">
            <v>NCAA</v>
          </cell>
          <cell r="L6270" t="str">
            <v>Select Frame</v>
          </cell>
          <cell r="M6270" t="str">
            <v>099341958859</v>
          </cell>
          <cell r="N6270" t="str">
            <v>http://www.panoramas.com/content/images/WVU6R.jpg</v>
          </cell>
        </row>
        <row r="6271">
          <cell r="A6271" t="str">
            <v>AMZWVU6T</v>
          </cell>
          <cell r="B6271">
            <v>0</v>
          </cell>
          <cell r="C6271">
            <v>0</v>
          </cell>
          <cell r="D6271" t="str">
            <v>West Virginia Football, Sunset - Unframed - Tubed</v>
          </cell>
          <cell r="E6271">
            <v>0</v>
          </cell>
          <cell r="F6271">
            <v>9</v>
          </cell>
          <cell r="G6271">
            <v>40</v>
          </cell>
          <cell r="H6271">
            <v>17.5</v>
          </cell>
          <cell r="I6271">
            <v>34.950000000000003</v>
          </cell>
          <cell r="J6271"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271" t="str">
            <v>NCAA</v>
          </cell>
          <cell r="L6271" t="str">
            <v>Tubed</v>
          </cell>
          <cell r="M6271" t="str">
            <v>099341258850</v>
          </cell>
          <cell r="N6271" t="str">
            <v>http://www.panoramas.com/content/images/WVU6.jpg</v>
          </cell>
        </row>
        <row r="6272">
          <cell r="A6272" t="str">
            <v>AMZNFLCHF4</v>
          </cell>
          <cell r="D6272" t="str">
            <v>Kansas City Chiefs, Night Game - Unframed</v>
          </cell>
          <cell r="F6272">
            <v>9</v>
          </cell>
          <cell r="G6272">
            <v>40</v>
          </cell>
          <cell r="H6272">
            <v>17.5</v>
          </cell>
          <cell r="I6272">
            <v>34.950000000000003</v>
          </cell>
          <cell r="J6272" t="str">
            <v>The New York Giants were founded in 1925 and are one of the original five NFL teams. Ranked among the top three most successful teams in the entire history of the NFL, capturing numerous consference and Super Bowl titles.</v>
          </cell>
          <cell r="K6272" t="str">
            <v>NFL</v>
          </cell>
          <cell r="L6272" t="str">
            <v>Unframed</v>
          </cell>
          <cell r="M6272" t="str">
            <v>099341358635</v>
          </cell>
          <cell r="N6272" t="str">
            <v>http://www.panoramas.com/content/images/NFLCHF4.jpg</v>
          </cell>
        </row>
        <row r="6273">
          <cell r="A6273" t="str">
            <v>AMZNFLCHF4B</v>
          </cell>
          <cell r="B6273">
            <v>0</v>
          </cell>
          <cell r="C6273">
            <v>0</v>
          </cell>
          <cell r="D6273" t="str">
            <v>Kansas City Chiefs, Night Game - Bagged</v>
          </cell>
          <cell r="E6273">
            <v>0</v>
          </cell>
          <cell r="F6273">
            <v>9</v>
          </cell>
          <cell r="G6273">
            <v>40</v>
          </cell>
          <cell r="H6273">
            <v>17.5</v>
          </cell>
          <cell r="I6273">
            <v>34.950000000000003</v>
          </cell>
          <cell r="J6273" t="str">
            <v>The New York Giants were founded in 1925 and are one of the original five NFL teams. Ranked among the top three most successful teams in the entire history of the NFL, capturing numerous consference and Super Bowl titles.</v>
          </cell>
          <cell r="K6273" t="str">
            <v>NFL</v>
          </cell>
          <cell r="L6273" t="str">
            <v>Bagged</v>
          </cell>
          <cell r="M6273" t="str">
            <v>099341558639</v>
          </cell>
          <cell r="N6273" t="str">
            <v>http://www.panoramas.com/content/images/NFLCHF4.jpg</v>
          </cell>
        </row>
        <row r="6274">
          <cell r="A6274" t="str">
            <v>AMZNFLCHF4D</v>
          </cell>
          <cell r="B6274">
            <v>0</v>
          </cell>
          <cell r="C6274">
            <v>0</v>
          </cell>
          <cell r="D6274" t="str">
            <v>Kansas City Chiefs, Night Game - Deluxe Frame</v>
          </cell>
          <cell r="E6274">
            <v>0</v>
          </cell>
          <cell r="F6274">
            <v>9</v>
          </cell>
          <cell r="G6274">
            <v>40</v>
          </cell>
          <cell r="H6274">
            <v>120</v>
          </cell>
          <cell r="I6274">
            <v>239.95</v>
          </cell>
          <cell r="J6274" t="str">
            <v>The New York Giants were founded in 1925 and are one of the original five NFL teams. Ranked among the top three most successful teams in the entire history of the NFL, capturing numerous consference and Super Bowl titles.</v>
          </cell>
          <cell r="K6274" t="str">
            <v>NFL</v>
          </cell>
          <cell r="L6274" t="str">
            <v>Deluxe Frame</v>
          </cell>
          <cell r="M6274" t="str">
            <v>099341658636</v>
          </cell>
          <cell r="N6274" t="str">
            <v>http://www.panoramas.com/content/images/NFLCHF4D.jpg</v>
          </cell>
        </row>
        <row r="6275">
          <cell r="A6275" t="str">
            <v>AMZNFLCHF4F</v>
          </cell>
          <cell r="B6275">
            <v>0</v>
          </cell>
          <cell r="C6275">
            <v>0</v>
          </cell>
          <cell r="D6275" t="str">
            <v>Kansas City Chiefs, Night Game - Standard Frame</v>
          </cell>
          <cell r="E6275">
            <v>0</v>
          </cell>
          <cell r="F6275">
            <v>9</v>
          </cell>
          <cell r="G6275">
            <v>40</v>
          </cell>
          <cell r="H6275">
            <v>65</v>
          </cell>
          <cell r="I6275">
            <v>129.94999999999999</v>
          </cell>
          <cell r="J6275" t="str">
            <v>The New York Giants were founded in 1925 and are one of the original five NFL teams. Ranked among the top three most successful teams in the entire history of the NFL, capturing numerous consference and Super Bowl titles.</v>
          </cell>
          <cell r="K6275" t="str">
            <v>NFL</v>
          </cell>
          <cell r="L6275" t="str">
            <v>Standard Frame</v>
          </cell>
          <cell r="M6275" t="str">
            <v>099341158631</v>
          </cell>
          <cell r="N6275" t="str">
            <v>http://www.panoramas.com/content/images/NFLCHF4F.jpg</v>
          </cell>
        </row>
        <row r="6276">
          <cell r="A6276" t="str">
            <v>AMZNFLCHF4M</v>
          </cell>
          <cell r="B6276">
            <v>0</v>
          </cell>
          <cell r="C6276">
            <v>0</v>
          </cell>
          <cell r="D6276" t="str">
            <v>Kansas City Chiefs, Night Game - Select Frame</v>
          </cell>
          <cell r="E6276">
            <v>0</v>
          </cell>
          <cell r="F6276">
            <v>9</v>
          </cell>
          <cell r="G6276">
            <v>40</v>
          </cell>
          <cell r="H6276">
            <v>95</v>
          </cell>
          <cell r="I6276">
            <v>189.95</v>
          </cell>
          <cell r="J6276" t="str">
            <v>The New York Giants were founded in 1925 and are one of the original five NFL teams. Ranked among the top three most successful teams in the entire history of the NFL, capturing numerous consference and Super Bowl titles.</v>
          </cell>
          <cell r="K6276" t="str">
            <v>NFL</v>
          </cell>
          <cell r="L6276" t="str">
            <v>Select Frame</v>
          </cell>
          <cell r="M6276" t="str">
            <v>099341858630</v>
          </cell>
          <cell r="N6276" t="str">
            <v>http://www.panoramas.com/content/images/NFLCHF4M.jpg</v>
          </cell>
        </row>
        <row r="6277">
          <cell r="A6277" t="str">
            <v>AMZNFLCHF4R</v>
          </cell>
          <cell r="B6277">
            <v>0</v>
          </cell>
          <cell r="C6277">
            <v>0</v>
          </cell>
          <cell r="D6277" t="str">
            <v>Kansas City Chiefs, Night Game - Select Frame</v>
          </cell>
          <cell r="E6277">
            <v>0</v>
          </cell>
          <cell r="F6277">
            <v>9</v>
          </cell>
          <cell r="G6277">
            <v>40</v>
          </cell>
          <cell r="H6277">
            <v>95</v>
          </cell>
          <cell r="I6277">
            <v>189.95</v>
          </cell>
          <cell r="J6277" t="str">
            <v>The New York Giants were founded in 1925 and are one of the original five NFL teams. Ranked among the top three most successful teams in the entire history of the NFL, capturing numerous consference and Super Bowl titles.</v>
          </cell>
          <cell r="K6277" t="str">
            <v>NFL</v>
          </cell>
          <cell r="L6277" t="str">
            <v>Select Frame</v>
          </cell>
          <cell r="M6277" t="str">
            <v>099341958637</v>
          </cell>
          <cell r="N6277" t="str">
            <v>http://www.panoramas.com/content/images/NFLCHF4R.jpg</v>
          </cell>
        </row>
        <row r="6278">
          <cell r="A6278" t="str">
            <v>AMZNFLCHF4T</v>
          </cell>
          <cell r="B6278">
            <v>0</v>
          </cell>
          <cell r="C6278">
            <v>0</v>
          </cell>
          <cell r="D6278" t="str">
            <v>Kansas City Chiefs, Night Game - Tubed</v>
          </cell>
          <cell r="E6278">
            <v>0</v>
          </cell>
          <cell r="F6278">
            <v>9</v>
          </cell>
          <cell r="G6278">
            <v>40</v>
          </cell>
          <cell r="H6278">
            <v>17.5</v>
          </cell>
          <cell r="I6278">
            <v>34.950000000000003</v>
          </cell>
          <cell r="J6278" t="str">
            <v>The New York Giants were founded in 1925 and are one of the original five NFL teams. Ranked among the top three most successful teams in the entire history of the NFL, capturing numerous consference and Super Bowl titles.</v>
          </cell>
          <cell r="K6278" t="str">
            <v>NFL</v>
          </cell>
          <cell r="L6278" t="str">
            <v>Tubed</v>
          </cell>
          <cell r="M6278" t="str">
            <v>099341258638</v>
          </cell>
          <cell r="N6278" t="str">
            <v>http://www.panoramas.com/content/images/NFLCHF4.jpg</v>
          </cell>
        </row>
        <row r="6279">
          <cell r="A6279" t="str">
            <v>AMZNFLGIA2</v>
          </cell>
          <cell r="D6279" t="str">
            <v>New York Giants, Night Game - Unframed</v>
          </cell>
          <cell r="F6279">
            <v>9</v>
          </cell>
          <cell r="G6279">
            <v>40</v>
          </cell>
          <cell r="H6279">
            <v>17.5</v>
          </cell>
          <cell r="I6279">
            <v>34.950000000000003</v>
          </cell>
          <cell r="J6279"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79" t="str">
            <v>NFL</v>
          </cell>
          <cell r="L6279" t="str">
            <v>Unframed</v>
          </cell>
          <cell r="M6279" t="str">
            <v>099341358208</v>
          </cell>
          <cell r="N6279" t="str">
            <v>http://www.panoramas.com/content/images/NFLGIA2.jpg</v>
          </cell>
        </row>
        <row r="6280">
          <cell r="A6280" t="str">
            <v>AMZNFLGIA2B</v>
          </cell>
          <cell r="B6280">
            <v>0</v>
          </cell>
          <cell r="C6280">
            <v>0</v>
          </cell>
          <cell r="D6280" t="str">
            <v>New York Giants, Night Game - Bagged</v>
          </cell>
          <cell r="E6280">
            <v>0</v>
          </cell>
          <cell r="F6280">
            <v>9</v>
          </cell>
          <cell r="G6280">
            <v>40</v>
          </cell>
          <cell r="H6280">
            <v>17.5</v>
          </cell>
          <cell r="I6280">
            <v>34.950000000000003</v>
          </cell>
          <cell r="J6280"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80" t="str">
            <v>NFL</v>
          </cell>
          <cell r="L6280" t="str">
            <v>Bagged</v>
          </cell>
          <cell r="M6280" t="str">
            <v>099341558202</v>
          </cell>
          <cell r="N6280" t="str">
            <v>http://www.panoramas.com/content/images/NFLGIA2.jpg</v>
          </cell>
        </row>
        <row r="6281">
          <cell r="A6281" t="str">
            <v>AMZNFLGIA2D</v>
          </cell>
          <cell r="B6281">
            <v>0</v>
          </cell>
          <cell r="C6281">
            <v>0</v>
          </cell>
          <cell r="D6281" t="str">
            <v>New York Giants, Night Game - Deluxe Frame</v>
          </cell>
          <cell r="E6281">
            <v>0</v>
          </cell>
          <cell r="F6281">
            <v>9</v>
          </cell>
          <cell r="G6281">
            <v>40</v>
          </cell>
          <cell r="H6281">
            <v>120</v>
          </cell>
          <cell r="I6281">
            <v>239.95</v>
          </cell>
          <cell r="J6281"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81" t="str">
            <v>NFL</v>
          </cell>
          <cell r="L6281" t="str">
            <v>Deluxe Frame</v>
          </cell>
          <cell r="M6281" t="str">
            <v>099341658209</v>
          </cell>
          <cell r="N6281" t="str">
            <v>http://www.panoramas.com/content/images/NFLGIA2D.jpg</v>
          </cell>
        </row>
        <row r="6282">
          <cell r="A6282" t="str">
            <v>AMZNFLGIA2F</v>
          </cell>
          <cell r="B6282">
            <v>0</v>
          </cell>
          <cell r="C6282">
            <v>0</v>
          </cell>
          <cell r="D6282" t="str">
            <v>New York Giants, Night Game - Standard Frame</v>
          </cell>
          <cell r="E6282">
            <v>0</v>
          </cell>
          <cell r="F6282">
            <v>9</v>
          </cell>
          <cell r="G6282">
            <v>40</v>
          </cell>
          <cell r="H6282">
            <v>65</v>
          </cell>
          <cell r="I6282">
            <v>129.94999999999999</v>
          </cell>
          <cell r="J6282"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82" t="str">
            <v>NFL</v>
          </cell>
          <cell r="L6282" t="str">
            <v>Standard Frame</v>
          </cell>
          <cell r="M6282" t="str">
            <v>099341158204</v>
          </cell>
          <cell r="N6282" t="str">
            <v>http://www.panoramas.com/content/images/NFLGIA2F.jpg</v>
          </cell>
        </row>
        <row r="6283">
          <cell r="A6283" t="str">
            <v>AMZNFLGIA2M</v>
          </cell>
          <cell r="B6283">
            <v>0</v>
          </cell>
          <cell r="C6283">
            <v>0</v>
          </cell>
          <cell r="D6283" t="str">
            <v>New York Giants, Night Game - Select Frame</v>
          </cell>
          <cell r="E6283">
            <v>0</v>
          </cell>
          <cell r="F6283">
            <v>9</v>
          </cell>
          <cell r="G6283">
            <v>40</v>
          </cell>
          <cell r="H6283">
            <v>95</v>
          </cell>
          <cell r="I6283">
            <v>189.95</v>
          </cell>
          <cell r="J6283"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83" t="str">
            <v>NFL</v>
          </cell>
          <cell r="L6283" t="str">
            <v>Select Frame</v>
          </cell>
          <cell r="M6283" t="str">
            <v>099341858203</v>
          </cell>
          <cell r="N6283" t="str">
            <v>http://www.panoramas.com/content/images/NFLGIA2M.jpg</v>
          </cell>
        </row>
        <row r="6284">
          <cell r="A6284" t="str">
            <v>AMZNFLGIA2R</v>
          </cell>
          <cell r="B6284">
            <v>0</v>
          </cell>
          <cell r="C6284">
            <v>0</v>
          </cell>
          <cell r="D6284" t="str">
            <v>New York Giants, Night Game - Select Frame</v>
          </cell>
          <cell r="E6284">
            <v>0</v>
          </cell>
          <cell r="F6284">
            <v>9</v>
          </cell>
          <cell r="G6284">
            <v>40</v>
          </cell>
          <cell r="H6284">
            <v>95</v>
          </cell>
          <cell r="I6284">
            <v>189.95</v>
          </cell>
          <cell r="J6284"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84" t="str">
            <v>NFL</v>
          </cell>
          <cell r="L6284" t="str">
            <v>Select Frame</v>
          </cell>
          <cell r="M6284" t="str">
            <v>099341958200</v>
          </cell>
          <cell r="N6284" t="str">
            <v>http://www.panoramas.com/content/images/NFLGIA2R.jpg</v>
          </cell>
        </row>
        <row r="6285">
          <cell r="A6285" t="str">
            <v>AMZNFLGIA2T</v>
          </cell>
          <cell r="B6285">
            <v>0</v>
          </cell>
          <cell r="C6285">
            <v>0</v>
          </cell>
          <cell r="D6285" t="str">
            <v>New York Giants, Night Game - Tubed</v>
          </cell>
          <cell r="E6285">
            <v>0</v>
          </cell>
          <cell r="F6285">
            <v>9</v>
          </cell>
          <cell r="G6285">
            <v>40</v>
          </cell>
          <cell r="H6285">
            <v>17.5</v>
          </cell>
          <cell r="I6285">
            <v>34.950000000000003</v>
          </cell>
          <cell r="J6285"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285" t="str">
            <v>NFL</v>
          </cell>
          <cell r="L6285" t="str">
            <v>Tubed</v>
          </cell>
          <cell r="M6285" t="str">
            <v>099341258201</v>
          </cell>
          <cell r="N6285" t="str">
            <v>http://www.panoramas.com/content/images/NFLGIA2.jpg</v>
          </cell>
        </row>
        <row r="6286">
          <cell r="A6286" t="str">
            <v>AMZNFLBEAR2</v>
          </cell>
          <cell r="D6286" t="str">
            <v>Chicago Bears, End Zone at Soldier Field - Unframed</v>
          </cell>
          <cell r="F6286">
            <v>9</v>
          </cell>
          <cell r="G6286">
            <v>40</v>
          </cell>
          <cell r="H6286">
            <v>17.5</v>
          </cell>
          <cell r="I6286">
            <v>34.950000000000003</v>
          </cell>
          <cell r="J6286"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86" t="str">
            <v>NFL</v>
          </cell>
          <cell r="L6286" t="str">
            <v>Unframed</v>
          </cell>
          <cell r="M6286" t="str">
            <v>099341358178</v>
          </cell>
          <cell r="N6286" t="str">
            <v>http://www.panoramas.com/content/images/NFLBEAR2.jpg</v>
          </cell>
        </row>
        <row r="6287">
          <cell r="A6287" t="str">
            <v>AMZNFLBEAR2B</v>
          </cell>
          <cell r="B6287">
            <v>0</v>
          </cell>
          <cell r="C6287">
            <v>0</v>
          </cell>
          <cell r="D6287" t="str">
            <v>Chicago Bears, End Zone at Soldier Field - Bagged</v>
          </cell>
          <cell r="E6287">
            <v>0</v>
          </cell>
          <cell r="F6287">
            <v>9</v>
          </cell>
          <cell r="G6287">
            <v>40</v>
          </cell>
          <cell r="H6287">
            <v>17.5</v>
          </cell>
          <cell r="I6287">
            <v>34.950000000000003</v>
          </cell>
          <cell r="J6287"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87" t="str">
            <v>NFL</v>
          </cell>
          <cell r="L6287" t="str">
            <v>Bagged</v>
          </cell>
          <cell r="M6287" t="str">
            <v>099341558172</v>
          </cell>
          <cell r="N6287" t="str">
            <v>http://www.panoramas.com/content/images/NFLBEAR2.jpg</v>
          </cell>
        </row>
        <row r="6288">
          <cell r="A6288" t="str">
            <v>AMZNFLBEAR2D</v>
          </cell>
          <cell r="B6288">
            <v>0</v>
          </cell>
          <cell r="C6288">
            <v>0</v>
          </cell>
          <cell r="D6288" t="str">
            <v>Chicago Bears, End Zone at Soldier Field - Deluxe Frame</v>
          </cell>
          <cell r="E6288">
            <v>0</v>
          </cell>
          <cell r="F6288">
            <v>9</v>
          </cell>
          <cell r="G6288">
            <v>40</v>
          </cell>
          <cell r="H6288">
            <v>120</v>
          </cell>
          <cell r="I6288">
            <v>239.95</v>
          </cell>
          <cell r="J6288"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88" t="str">
            <v>NFL</v>
          </cell>
          <cell r="L6288" t="str">
            <v>Deluxe Frame</v>
          </cell>
          <cell r="M6288" t="str">
            <v>099341658179</v>
          </cell>
          <cell r="N6288" t="str">
            <v>http://www.panoramas.com/content/images/NFLBEAR2D.jpg</v>
          </cell>
        </row>
        <row r="6289">
          <cell r="A6289" t="str">
            <v>AMZNFLBEAR2F</v>
          </cell>
          <cell r="B6289">
            <v>0</v>
          </cell>
          <cell r="C6289">
            <v>0</v>
          </cell>
          <cell r="D6289" t="str">
            <v>Chicago Bears, End Zone at Soldier Field - Standard Frame</v>
          </cell>
          <cell r="E6289">
            <v>0</v>
          </cell>
          <cell r="F6289">
            <v>9</v>
          </cell>
          <cell r="G6289">
            <v>40</v>
          </cell>
          <cell r="H6289">
            <v>65</v>
          </cell>
          <cell r="I6289">
            <v>129.94999999999999</v>
          </cell>
          <cell r="J6289"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89" t="str">
            <v>NFL</v>
          </cell>
          <cell r="L6289" t="str">
            <v>Standard Frame</v>
          </cell>
          <cell r="M6289" t="str">
            <v>099341158174</v>
          </cell>
          <cell r="N6289" t="str">
            <v>http://www.panoramas.com/content/images/NFLBEAR2F.jpg</v>
          </cell>
        </row>
        <row r="6290">
          <cell r="A6290" t="str">
            <v>AMZNFLBEAR2M</v>
          </cell>
          <cell r="B6290">
            <v>0</v>
          </cell>
          <cell r="C6290">
            <v>0</v>
          </cell>
          <cell r="D6290" t="str">
            <v>Chicago Bears, End Zone at Soldier Field - Select Frame</v>
          </cell>
          <cell r="E6290">
            <v>0</v>
          </cell>
          <cell r="F6290">
            <v>9</v>
          </cell>
          <cell r="G6290">
            <v>40</v>
          </cell>
          <cell r="H6290">
            <v>95</v>
          </cell>
          <cell r="I6290">
            <v>189.95</v>
          </cell>
          <cell r="J6290"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90" t="str">
            <v>NFL</v>
          </cell>
          <cell r="L6290" t="str">
            <v>Select Frame</v>
          </cell>
          <cell r="M6290" t="str">
            <v>099341858173</v>
          </cell>
          <cell r="N6290" t="str">
            <v>http://www.panoramas.com/content/images/NFLBEAR2M.jpg</v>
          </cell>
        </row>
        <row r="6291">
          <cell r="A6291" t="str">
            <v>AMZNFLBEAR2R</v>
          </cell>
          <cell r="B6291">
            <v>0</v>
          </cell>
          <cell r="C6291">
            <v>0</v>
          </cell>
          <cell r="D6291" t="str">
            <v>Chicago Bears, End Zone at Soldier Field - Select Frame</v>
          </cell>
          <cell r="E6291">
            <v>0</v>
          </cell>
          <cell r="F6291">
            <v>9</v>
          </cell>
          <cell r="G6291">
            <v>40</v>
          </cell>
          <cell r="H6291">
            <v>95</v>
          </cell>
          <cell r="I6291">
            <v>189.95</v>
          </cell>
          <cell r="J6291"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91" t="str">
            <v>NFL</v>
          </cell>
          <cell r="L6291" t="str">
            <v>Select Frame</v>
          </cell>
          <cell r="M6291" t="str">
            <v>099341958170</v>
          </cell>
          <cell r="N6291" t="str">
            <v>http://www.panoramas.com/content/images/NFLBEAR2R.jpg</v>
          </cell>
        </row>
        <row r="6292">
          <cell r="A6292" t="str">
            <v>AMZNFLBEAR2T</v>
          </cell>
          <cell r="B6292">
            <v>0</v>
          </cell>
          <cell r="C6292">
            <v>0</v>
          </cell>
          <cell r="D6292" t="str">
            <v>Chicago Bears, End Zone at Soldier Field - Tubed</v>
          </cell>
          <cell r="E6292">
            <v>0</v>
          </cell>
          <cell r="F6292">
            <v>9</v>
          </cell>
          <cell r="G6292">
            <v>40</v>
          </cell>
          <cell r="H6292">
            <v>17.5</v>
          </cell>
          <cell r="I6292">
            <v>34.950000000000003</v>
          </cell>
          <cell r="J6292"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292" t="str">
            <v>NFL</v>
          </cell>
          <cell r="L6292" t="str">
            <v>Tubed</v>
          </cell>
          <cell r="M6292" t="str">
            <v>099341258171</v>
          </cell>
          <cell r="N6292" t="str">
            <v>http://www.panoramas.com/content/images/NFLBEAR2.jpg</v>
          </cell>
        </row>
        <row r="6293">
          <cell r="A6293" t="str">
            <v>AMZNFLBRON3</v>
          </cell>
          <cell r="D6293" t="str">
            <v>Denver Broncos, Night Game - Unframed</v>
          </cell>
          <cell r="F6293">
            <v>9</v>
          </cell>
          <cell r="G6293">
            <v>40</v>
          </cell>
          <cell r="H6293">
            <v>17.5</v>
          </cell>
          <cell r="I6293">
            <v>34.950000000000003</v>
          </cell>
          <cell r="J6293"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3" t="str">
            <v>NFL</v>
          </cell>
          <cell r="L6293" t="str">
            <v>Unframed</v>
          </cell>
          <cell r="M6293" t="str">
            <v>099341358185</v>
          </cell>
          <cell r="N6293" t="str">
            <v>http://www.panoramas.com/content/images/NFLBRON3.jpg</v>
          </cell>
        </row>
        <row r="6294">
          <cell r="A6294" t="str">
            <v>AMZNFLBRON3B</v>
          </cell>
          <cell r="B6294">
            <v>0</v>
          </cell>
          <cell r="C6294">
            <v>0</v>
          </cell>
          <cell r="D6294" t="str">
            <v>Denver Broncos, Night Game - Bagged</v>
          </cell>
          <cell r="E6294">
            <v>0</v>
          </cell>
          <cell r="F6294">
            <v>9</v>
          </cell>
          <cell r="G6294">
            <v>40</v>
          </cell>
          <cell r="H6294">
            <v>17.5</v>
          </cell>
          <cell r="I6294">
            <v>34.950000000000003</v>
          </cell>
          <cell r="J6294"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4" t="str">
            <v>NFL</v>
          </cell>
          <cell r="L6294" t="str">
            <v>Bagged</v>
          </cell>
          <cell r="M6294" t="str">
            <v>099341558189</v>
          </cell>
          <cell r="N6294" t="str">
            <v>http://www.panoramas.com/content/images/NFLBRON3.jpg</v>
          </cell>
        </row>
        <row r="6295">
          <cell r="A6295" t="str">
            <v>AMZNFLBRON3D</v>
          </cell>
          <cell r="B6295">
            <v>0</v>
          </cell>
          <cell r="C6295">
            <v>0</v>
          </cell>
          <cell r="D6295" t="str">
            <v>Denver Broncos, Night Game - Deluxe Frame</v>
          </cell>
          <cell r="E6295">
            <v>0</v>
          </cell>
          <cell r="F6295">
            <v>9</v>
          </cell>
          <cell r="G6295">
            <v>40</v>
          </cell>
          <cell r="H6295">
            <v>120</v>
          </cell>
          <cell r="I6295">
            <v>239.95</v>
          </cell>
          <cell r="J6295"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5" t="str">
            <v>NFL</v>
          </cell>
          <cell r="L6295" t="str">
            <v>Deluxe Frame</v>
          </cell>
          <cell r="M6295" t="str">
            <v>099341658186</v>
          </cell>
          <cell r="N6295" t="str">
            <v>http://www.panoramas.com/content/images/NFLBRON3D.jpg</v>
          </cell>
        </row>
        <row r="6296">
          <cell r="A6296" t="str">
            <v>AMZNFLBRON3F</v>
          </cell>
          <cell r="B6296">
            <v>0</v>
          </cell>
          <cell r="C6296">
            <v>0</v>
          </cell>
          <cell r="D6296" t="str">
            <v>Denver Broncos, Night Game - Standard Frame</v>
          </cell>
          <cell r="E6296">
            <v>0</v>
          </cell>
          <cell r="F6296">
            <v>9</v>
          </cell>
          <cell r="G6296">
            <v>40</v>
          </cell>
          <cell r="H6296">
            <v>65</v>
          </cell>
          <cell r="I6296">
            <v>129.94999999999999</v>
          </cell>
          <cell r="J6296"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6" t="str">
            <v>NFL</v>
          </cell>
          <cell r="L6296" t="str">
            <v>Standard Frame</v>
          </cell>
          <cell r="M6296" t="str">
            <v>099341158181</v>
          </cell>
          <cell r="N6296" t="str">
            <v>http://www.panoramas.com/content/images/NFLBRON3F.jpg</v>
          </cell>
        </row>
        <row r="6297">
          <cell r="A6297" t="str">
            <v>AMZNFLBRON3M</v>
          </cell>
          <cell r="B6297">
            <v>0</v>
          </cell>
          <cell r="C6297">
            <v>0</v>
          </cell>
          <cell r="D6297" t="str">
            <v>Denver Broncos, Night Game - Select Frame</v>
          </cell>
          <cell r="E6297">
            <v>0</v>
          </cell>
          <cell r="F6297">
            <v>9</v>
          </cell>
          <cell r="G6297">
            <v>40</v>
          </cell>
          <cell r="H6297">
            <v>95</v>
          </cell>
          <cell r="I6297">
            <v>189.95</v>
          </cell>
          <cell r="J6297"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7" t="str">
            <v>NFL</v>
          </cell>
          <cell r="L6297" t="str">
            <v>Select Frame</v>
          </cell>
          <cell r="M6297" t="str">
            <v>099341858180</v>
          </cell>
          <cell r="N6297" t="str">
            <v>http://www.panoramas.com/content/images/NFLBRON3M.jpg</v>
          </cell>
        </row>
        <row r="6298">
          <cell r="A6298" t="str">
            <v>AMZNFLBRON3R</v>
          </cell>
          <cell r="B6298">
            <v>0</v>
          </cell>
          <cell r="C6298">
            <v>0</v>
          </cell>
          <cell r="D6298" t="str">
            <v>Denver Broncos, Night Game - Select Frame</v>
          </cell>
          <cell r="E6298">
            <v>0</v>
          </cell>
          <cell r="F6298">
            <v>9</v>
          </cell>
          <cell r="G6298">
            <v>40</v>
          </cell>
          <cell r="H6298">
            <v>95</v>
          </cell>
          <cell r="I6298">
            <v>189.95</v>
          </cell>
          <cell r="J6298"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8" t="str">
            <v>NFL</v>
          </cell>
          <cell r="L6298" t="str">
            <v>Select Frame</v>
          </cell>
          <cell r="M6298" t="str">
            <v>099341958187</v>
          </cell>
          <cell r="N6298" t="str">
            <v>http://www.panoramas.com/content/images/NFLBRON3R.jpg</v>
          </cell>
        </row>
        <row r="6299">
          <cell r="A6299" t="str">
            <v>AMZNFLBRON3T</v>
          </cell>
          <cell r="B6299">
            <v>0</v>
          </cell>
          <cell r="C6299">
            <v>0</v>
          </cell>
          <cell r="D6299" t="str">
            <v>Denver Broncos, Night Game - Tubed</v>
          </cell>
          <cell r="E6299">
            <v>0</v>
          </cell>
          <cell r="F6299">
            <v>9</v>
          </cell>
          <cell r="G6299">
            <v>40</v>
          </cell>
          <cell r="H6299">
            <v>17.5</v>
          </cell>
          <cell r="I6299">
            <v>34.950000000000003</v>
          </cell>
          <cell r="J6299"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299" t="str">
            <v>NFL</v>
          </cell>
          <cell r="L6299" t="str">
            <v>Tubed</v>
          </cell>
          <cell r="M6299" t="str">
            <v>099341258188</v>
          </cell>
          <cell r="N6299" t="str">
            <v>http://www.panoramas.com/content/images/NFLBRON3.jpg</v>
          </cell>
        </row>
        <row r="6300">
          <cell r="A6300" t="str">
            <v>AMZNFLCHF2</v>
          </cell>
          <cell r="D6300" t="str">
            <v>Kansas City Chiefs, End Zone - Unframed</v>
          </cell>
          <cell r="F6300">
            <v>9</v>
          </cell>
          <cell r="G6300">
            <v>40</v>
          </cell>
          <cell r="H6300">
            <v>17.5</v>
          </cell>
          <cell r="I6300">
            <v>34.950000000000003</v>
          </cell>
          <cell r="J6300"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0" t="str">
            <v>NFL</v>
          </cell>
          <cell r="L6300" t="str">
            <v>Unframed</v>
          </cell>
          <cell r="M6300" t="str">
            <v>099341358192</v>
          </cell>
          <cell r="N6300" t="str">
            <v>http://www.panoramas.com/content/images/NFLCHF2.jpg</v>
          </cell>
        </row>
        <row r="6301">
          <cell r="A6301" t="str">
            <v>AMZNFLCHF2B</v>
          </cell>
          <cell r="B6301">
            <v>0</v>
          </cell>
          <cell r="C6301">
            <v>0</v>
          </cell>
          <cell r="D6301" t="str">
            <v>Kansas City Chiefs, End Zone - Bagged</v>
          </cell>
          <cell r="E6301">
            <v>0</v>
          </cell>
          <cell r="F6301">
            <v>9</v>
          </cell>
          <cell r="G6301">
            <v>40</v>
          </cell>
          <cell r="H6301">
            <v>17.5</v>
          </cell>
          <cell r="I6301">
            <v>34.950000000000003</v>
          </cell>
          <cell r="J6301"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1" t="str">
            <v>NFL</v>
          </cell>
          <cell r="L6301" t="str">
            <v>Bagged</v>
          </cell>
          <cell r="M6301" t="str">
            <v>099341558196</v>
          </cell>
          <cell r="N6301" t="str">
            <v>http://www.panoramas.com/content/images/NFLCHF2.jpg</v>
          </cell>
        </row>
        <row r="6302">
          <cell r="A6302" t="str">
            <v>AMZNFLCHF2D</v>
          </cell>
          <cell r="B6302">
            <v>0</v>
          </cell>
          <cell r="C6302">
            <v>0</v>
          </cell>
          <cell r="D6302" t="str">
            <v>Kansas City Chiefs, End Zone - Deluxe Frame</v>
          </cell>
          <cell r="E6302">
            <v>0</v>
          </cell>
          <cell r="F6302">
            <v>9</v>
          </cell>
          <cell r="G6302">
            <v>40</v>
          </cell>
          <cell r="H6302">
            <v>120</v>
          </cell>
          <cell r="I6302">
            <v>239.95</v>
          </cell>
          <cell r="J6302"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2" t="str">
            <v>NFL</v>
          </cell>
          <cell r="L6302" t="str">
            <v>Deluxe Frame</v>
          </cell>
          <cell r="M6302" t="str">
            <v>099341658193</v>
          </cell>
          <cell r="N6302" t="str">
            <v>http://www.panoramas.com/content/images/NFLCHF2D.jpg</v>
          </cell>
        </row>
        <row r="6303">
          <cell r="A6303" t="str">
            <v>AMZNFLCHF2F</v>
          </cell>
          <cell r="B6303">
            <v>0</v>
          </cell>
          <cell r="C6303">
            <v>0</v>
          </cell>
          <cell r="D6303" t="str">
            <v>Kansas City Chiefs, End Zone - Standard Frame</v>
          </cell>
          <cell r="E6303">
            <v>0</v>
          </cell>
          <cell r="F6303">
            <v>9</v>
          </cell>
          <cell r="G6303">
            <v>40</v>
          </cell>
          <cell r="H6303">
            <v>65</v>
          </cell>
          <cell r="I6303">
            <v>129.94999999999999</v>
          </cell>
          <cell r="J6303"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3" t="str">
            <v>NFL</v>
          </cell>
          <cell r="L6303" t="str">
            <v>Standard Frame</v>
          </cell>
          <cell r="M6303" t="str">
            <v>099341158198</v>
          </cell>
          <cell r="N6303" t="str">
            <v>http://www.panoramas.com/content/images/NFLCHF2F.jpg</v>
          </cell>
        </row>
        <row r="6304">
          <cell r="A6304" t="str">
            <v>AMZNFLCHF2M</v>
          </cell>
          <cell r="B6304">
            <v>0</v>
          </cell>
          <cell r="C6304">
            <v>0</v>
          </cell>
          <cell r="D6304" t="str">
            <v>Kansas City Chiefs, End Zone - Select Frame</v>
          </cell>
          <cell r="E6304">
            <v>0</v>
          </cell>
          <cell r="F6304">
            <v>9</v>
          </cell>
          <cell r="G6304">
            <v>40</v>
          </cell>
          <cell r="H6304">
            <v>95</v>
          </cell>
          <cell r="I6304">
            <v>189.95</v>
          </cell>
          <cell r="J6304"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4" t="str">
            <v>NFL</v>
          </cell>
          <cell r="L6304" t="str">
            <v>Select Frame</v>
          </cell>
          <cell r="M6304" t="str">
            <v>099341858197</v>
          </cell>
          <cell r="N6304" t="str">
            <v>http://www.panoramas.com/content/images/NFLCHF2M.jpg</v>
          </cell>
        </row>
        <row r="6305">
          <cell r="A6305" t="str">
            <v>AMZNFLCHF2R</v>
          </cell>
          <cell r="B6305">
            <v>0</v>
          </cell>
          <cell r="C6305">
            <v>0</v>
          </cell>
          <cell r="D6305" t="str">
            <v>Kansas City Chiefs, End Zone - Select Frame</v>
          </cell>
          <cell r="E6305">
            <v>0</v>
          </cell>
          <cell r="F6305">
            <v>9</v>
          </cell>
          <cell r="G6305">
            <v>40</v>
          </cell>
          <cell r="H6305">
            <v>95</v>
          </cell>
          <cell r="I6305">
            <v>189.95</v>
          </cell>
          <cell r="J6305"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5" t="str">
            <v>NFL</v>
          </cell>
          <cell r="L6305" t="str">
            <v>Select Frame</v>
          </cell>
          <cell r="M6305" t="str">
            <v>099341958194</v>
          </cell>
          <cell r="N6305" t="str">
            <v>http://www.panoramas.com/content/images/NFLCHF2R.jpg</v>
          </cell>
        </row>
        <row r="6306">
          <cell r="A6306" t="str">
            <v>AMZNFLCHF2T</v>
          </cell>
          <cell r="B6306">
            <v>0</v>
          </cell>
          <cell r="C6306">
            <v>0</v>
          </cell>
          <cell r="D6306" t="str">
            <v>Kansas City Chiefs, End Zone - Tubed</v>
          </cell>
          <cell r="E6306">
            <v>0</v>
          </cell>
          <cell r="F6306">
            <v>9</v>
          </cell>
          <cell r="G6306">
            <v>40</v>
          </cell>
          <cell r="H6306">
            <v>17.5</v>
          </cell>
          <cell r="I6306">
            <v>34.950000000000003</v>
          </cell>
          <cell r="J6306"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306" t="str">
            <v>NFL</v>
          </cell>
          <cell r="L6306" t="str">
            <v>Tubed</v>
          </cell>
          <cell r="M6306" t="str">
            <v>099341258195</v>
          </cell>
          <cell r="N6306" t="str">
            <v>http://www.panoramas.com/content/images/NFLCHF2.jpg</v>
          </cell>
        </row>
        <row r="6307">
          <cell r="A6307" t="str">
            <v>AMZNFLPACK5</v>
          </cell>
          <cell r="D6307" t="str">
            <v>Green Bay Packers, Night Game - Unframed</v>
          </cell>
          <cell r="F6307">
            <v>9</v>
          </cell>
          <cell r="G6307">
            <v>40</v>
          </cell>
          <cell r="H6307">
            <v>17.5</v>
          </cell>
          <cell r="I6307">
            <v>34.950000000000003</v>
          </cell>
          <cell r="J6307"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07" t="str">
            <v>NFL</v>
          </cell>
          <cell r="L6307" t="str">
            <v>Unframed</v>
          </cell>
          <cell r="M6307" t="str">
            <v>099341358215</v>
          </cell>
          <cell r="N6307" t="str">
            <v>http://www.panoramas.com/content/images/NFLPACK5.jpg</v>
          </cell>
        </row>
        <row r="6308">
          <cell r="A6308" t="str">
            <v>AMZNFLPACK5B</v>
          </cell>
          <cell r="B6308">
            <v>0</v>
          </cell>
          <cell r="C6308">
            <v>0</v>
          </cell>
          <cell r="D6308" t="str">
            <v>Green Bay Packers, Night Game - Bagged</v>
          </cell>
          <cell r="E6308">
            <v>0</v>
          </cell>
          <cell r="F6308">
            <v>9</v>
          </cell>
          <cell r="G6308">
            <v>40</v>
          </cell>
          <cell r="H6308">
            <v>17.5</v>
          </cell>
          <cell r="I6308">
            <v>34.950000000000003</v>
          </cell>
          <cell r="J6308"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08" t="str">
            <v>NFL</v>
          </cell>
          <cell r="L6308" t="str">
            <v>Bagged</v>
          </cell>
          <cell r="M6308" t="str">
            <v>099341558219</v>
          </cell>
          <cell r="N6308" t="str">
            <v>http://www.panoramas.com/content/images/NFLPACK5.jpg</v>
          </cell>
        </row>
        <row r="6309">
          <cell r="A6309" t="str">
            <v>AMZNFLPACK5D</v>
          </cell>
          <cell r="B6309">
            <v>0</v>
          </cell>
          <cell r="C6309">
            <v>0</v>
          </cell>
          <cell r="D6309" t="str">
            <v>Green Bay Packers, Night Game - Deluxe Frame</v>
          </cell>
          <cell r="E6309">
            <v>0</v>
          </cell>
          <cell r="F6309">
            <v>9</v>
          </cell>
          <cell r="G6309">
            <v>40</v>
          </cell>
          <cell r="H6309">
            <v>120</v>
          </cell>
          <cell r="I6309">
            <v>239.95</v>
          </cell>
          <cell r="J6309"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09" t="str">
            <v>NFL</v>
          </cell>
          <cell r="L6309" t="str">
            <v>Deluxe Frame</v>
          </cell>
          <cell r="M6309" t="str">
            <v>099341658216</v>
          </cell>
          <cell r="N6309" t="str">
            <v>http://www.panoramas.com/content/images/NFLPACK5D.jpg</v>
          </cell>
        </row>
        <row r="6310">
          <cell r="A6310" t="str">
            <v>AMZNFLPACK5F</v>
          </cell>
          <cell r="B6310">
            <v>0</v>
          </cell>
          <cell r="C6310">
            <v>0</v>
          </cell>
          <cell r="D6310" t="str">
            <v>Green Bay Packers, Night Game - Standard Frame</v>
          </cell>
          <cell r="E6310">
            <v>0</v>
          </cell>
          <cell r="F6310">
            <v>9</v>
          </cell>
          <cell r="G6310">
            <v>40</v>
          </cell>
          <cell r="H6310">
            <v>65</v>
          </cell>
          <cell r="I6310">
            <v>129.94999999999999</v>
          </cell>
          <cell r="J6310"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10" t="str">
            <v>NFL</v>
          </cell>
          <cell r="L6310" t="str">
            <v>Standard Frame</v>
          </cell>
          <cell r="M6310" t="str">
            <v>099341158211</v>
          </cell>
          <cell r="N6310" t="str">
            <v>http://www.panoramas.com/content/images/NFLPACK5F.jpg</v>
          </cell>
        </row>
        <row r="6311">
          <cell r="A6311" t="str">
            <v>AMZNFLPACK5M</v>
          </cell>
          <cell r="B6311">
            <v>0</v>
          </cell>
          <cell r="C6311">
            <v>0</v>
          </cell>
          <cell r="D6311" t="str">
            <v>Green Bay Packers, Night Game - Select Frame</v>
          </cell>
          <cell r="E6311">
            <v>0</v>
          </cell>
          <cell r="F6311">
            <v>9</v>
          </cell>
          <cell r="G6311">
            <v>40</v>
          </cell>
          <cell r="H6311">
            <v>95</v>
          </cell>
          <cell r="I6311">
            <v>189.95</v>
          </cell>
          <cell r="J6311"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11" t="str">
            <v>NFL</v>
          </cell>
          <cell r="L6311" t="str">
            <v>Select Frame</v>
          </cell>
          <cell r="M6311" t="str">
            <v>099341858210</v>
          </cell>
          <cell r="N6311" t="str">
            <v>http://www.panoramas.com/content/images/NFLPACK5M.jpg</v>
          </cell>
        </row>
        <row r="6312">
          <cell r="A6312" t="str">
            <v>AMZNFLPACK5R</v>
          </cell>
          <cell r="B6312">
            <v>0</v>
          </cell>
          <cell r="C6312">
            <v>0</v>
          </cell>
          <cell r="D6312" t="str">
            <v>Green Bay Packers, Night Game - Select Frame</v>
          </cell>
          <cell r="E6312">
            <v>0</v>
          </cell>
          <cell r="F6312">
            <v>9</v>
          </cell>
          <cell r="G6312">
            <v>40</v>
          </cell>
          <cell r="H6312">
            <v>95</v>
          </cell>
          <cell r="I6312">
            <v>189.95</v>
          </cell>
          <cell r="J6312"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12" t="str">
            <v>NFL</v>
          </cell>
          <cell r="L6312" t="str">
            <v>Select Frame</v>
          </cell>
          <cell r="M6312" t="str">
            <v>099341958217</v>
          </cell>
          <cell r="N6312" t="str">
            <v>http://www.panoramas.com/content/images/NFLPACK5R.jpg</v>
          </cell>
        </row>
        <row r="6313">
          <cell r="A6313" t="str">
            <v>AMZNFLPACK5T</v>
          </cell>
          <cell r="B6313">
            <v>0</v>
          </cell>
          <cell r="C6313">
            <v>0</v>
          </cell>
          <cell r="D6313" t="str">
            <v>Green Bay Packers, Night Game - Tubed</v>
          </cell>
          <cell r="E6313">
            <v>0</v>
          </cell>
          <cell r="F6313">
            <v>9</v>
          </cell>
          <cell r="G6313">
            <v>40</v>
          </cell>
          <cell r="H6313">
            <v>17.5</v>
          </cell>
          <cell r="I6313">
            <v>34.950000000000003</v>
          </cell>
          <cell r="J6313"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313" t="str">
            <v>NFL</v>
          </cell>
          <cell r="L6313" t="str">
            <v>Tubed</v>
          </cell>
          <cell r="M6313" t="str">
            <v>099341258218</v>
          </cell>
          <cell r="N6313" t="str">
            <v>http://www.panoramas.com/content/images/NFLPACK5.jpg</v>
          </cell>
        </row>
        <row r="6314">
          <cell r="A6314" t="str">
            <v>AMZNFLSEA2</v>
          </cell>
          <cell r="D6314" t="str">
            <v>Seattle Seahawks, End Zone - Unframed</v>
          </cell>
          <cell r="F6314">
            <v>9</v>
          </cell>
          <cell r="G6314">
            <v>40</v>
          </cell>
          <cell r="H6314">
            <v>17.5</v>
          </cell>
          <cell r="I6314">
            <v>34.950000000000003</v>
          </cell>
          <cell r="J6314"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14" t="str">
            <v>NFL</v>
          </cell>
          <cell r="L6314" t="str">
            <v>Unframed</v>
          </cell>
          <cell r="M6314" t="str">
            <v>099341358239</v>
          </cell>
          <cell r="N6314" t="str">
            <v>http://www.panoramas.com/content/images/NFLSEA2.jpg</v>
          </cell>
        </row>
        <row r="6315">
          <cell r="A6315" t="str">
            <v>AMZNFLSEA2B</v>
          </cell>
          <cell r="B6315">
            <v>0</v>
          </cell>
          <cell r="C6315">
            <v>0</v>
          </cell>
          <cell r="D6315" t="str">
            <v>Seattle Seahawks, End Zone - Bagged</v>
          </cell>
          <cell r="E6315">
            <v>0</v>
          </cell>
          <cell r="F6315">
            <v>9</v>
          </cell>
          <cell r="G6315">
            <v>40</v>
          </cell>
          <cell r="H6315">
            <v>17.5</v>
          </cell>
          <cell r="I6315">
            <v>34.950000000000003</v>
          </cell>
          <cell r="J6315"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15" t="str">
            <v>NFL</v>
          </cell>
          <cell r="L6315" t="str">
            <v>Bagged</v>
          </cell>
          <cell r="M6315" t="str">
            <v>099341558233</v>
          </cell>
          <cell r="N6315" t="str">
            <v>http://www.panoramas.com/content/images/NFLSEA2.jpg</v>
          </cell>
        </row>
        <row r="6316">
          <cell r="A6316" t="str">
            <v>AMZNFLSEA2D</v>
          </cell>
          <cell r="B6316">
            <v>0</v>
          </cell>
          <cell r="C6316">
            <v>0</v>
          </cell>
          <cell r="D6316" t="str">
            <v>Seattle Seahawks, End Zone - Deluxe Frame</v>
          </cell>
          <cell r="E6316">
            <v>0</v>
          </cell>
          <cell r="F6316">
            <v>9</v>
          </cell>
          <cell r="G6316">
            <v>40</v>
          </cell>
          <cell r="H6316">
            <v>120</v>
          </cell>
          <cell r="I6316">
            <v>239.95</v>
          </cell>
          <cell r="J6316"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16" t="str">
            <v>NFL</v>
          </cell>
          <cell r="L6316" t="str">
            <v>Deluxe Frame</v>
          </cell>
          <cell r="M6316" t="str">
            <v>099341658230</v>
          </cell>
          <cell r="N6316" t="str">
            <v>http://www.panoramas.com/content/images/NFLSEA2D.jpg</v>
          </cell>
        </row>
        <row r="6317">
          <cell r="A6317" t="str">
            <v>AMZNFLSEA2F</v>
          </cell>
          <cell r="B6317">
            <v>0</v>
          </cell>
          <cell r="C6317">
            <v>0</v>
          </cell>
          <cell r="D6317" t="str">
            <v>Seattle Seahawks, End Zone - Standard Frame</v>
          </cell>
          <cell r="E6317">
            <v>0</v>
          </cell>
          <cell r="F6317">
            <v>9</v>
          </cell>
          <cell r="G6317">
            <v>40</v>
          </cell>
          <cell r="H6317">
            <v>65</v>
          </cell>
          <cell r="I6317">
            <v>129.94999999999999</v>
          </cell>
          <cell r="J6317"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17" t="str">
            <v>NFL</v>
          </cell>
          <cell r="L6317" t="str">
            <v>Standard Frame</v>
          </cell>
          <cell r="M6317" t="str">
            <v>099341158235</v>
          </cell>
          <cell r="N6317" t="str">
            <v>http://www.panoramas.com/content/images/NFLSEA2F.jpg</v>
          </cell>
        </row>
        <row r="6318">
          <cell r="A6318" t="str">
            <v>AMZNFLSEA2M</v>
          </cell>
          <cell r="B6318">
            <v>0</v>
          </cell>
          <cell r="C6318">
            <v>0</v>
          </cell>
          <cell r="D6318" t="str">
            <v>Seattle Seahawks, End Zone - Select Frame</v>
          </cell>
          <cell r="E6318">
            <v>0</v>
          </cell>
          <cell r="F6318">
            <v>9</v>
          </cell>
          <cell r="G6318">
            <v>40</v>
          </cell>
          <cell r="H6318">
            <v>95</v>
          </cell>
          <cell r="I6318">
            <v>189.95</v>
          </cell>
          <cell r="J6318"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18" t="str">
            <v>NFL</v>
          </cell>
          <cell r="L6318" t="str">
            <v>Select Frame</v>
          </cell>
          <cell r="M6318" t="str">
            <v>099341858234</v>
          </cell>
          <cell r="N6318" t="str">
            <v>http://www.panoramas.com/content/images/NFLSEA2M.jpg</v>
          </cell>
        </row>
        <row r="6319">
          <cell r="A6319" t="str">
            <v>AMZNFLSEA2R</v>
          </cell>
          <cell r="B6319">
            <v>0</v>
          </cell>
          <cell r="C6319">
            <v>0</v>
          </cell>
          <cell r="D6319" t="str">
            <v>Seattle Seahawks, End Zone - Select Frame</v>
          </cell>
          <cell r="E6319">
            <v>0</v>
          </cell>
          <cell r="F6319">
            <v>9</v>
          </cell>
          <cell r="G6319">
            <v>40</v>
          </cell>
          <cell r="H6319">
            <v>95</v>
          </cell>
          <cell r="I6319">
            <v>189.95</v>
          </cell>
          <cell r="J6319"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19" t="str">
            <v>NFL</v>
          </cell>
          <cell r="L6319" t="str">
            <v>Select Frame</v>
          </cell>
          <cell r="M6319" t="str">
            <v>099341958231</v>
          </cell>
          <cell r="N6319" t="str">
            <v>http://www.panoramas.com/content/images/NFLSEA2R.jpg</v>
          </cell>
        </row>
        <row r="6320">
          <cell r="A6320" t="str">
            <v>AMZNFLSEA2T</v>
          </cell>
          <cell r="B6320">
            <v>0</v>
          </cell>
          <cell r="C6320">
            <v>0</v>
          </cell>
          <cell r="D6320" t="str">
            <v>Seattle Seahawks, End Zone - Tubed</v>
          </cell>
          <cell r="E6320">
            <v>0</v>
          </cell>
          <cell r="F6320">
            <v>9</v>
          </cell>
          <cell r="G6320">
            <v>40</v>
          </cell>
          <cell r="H6320">
            <v>17.5</v>
          </cell>
          <cell r="I6320">
            <v>34.950000000000003</v>
          </cell>
          <cell r="J6320"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320" t="str">
            <v>NFL</v>
          </cell>
          <cell r="L6320" t="str">
            <v>Tubed</v>
          </cell>
          <cell r="M6320" t="str">
            <v>099341258232</v>
          </cell>
          <cell r="N6320" t="str">
            <v>http://www.panoramas.com/content/images/NFLSEA2.jpg</v>
          </cell>
        </row>
        <row r="6321">
          <cell r="A6321" t="str">
            <v>AMZNFLSTE4</v>
          </cell>
          <cell r="D6321" t="str">
            <v>Pittsburgh Steelers at Heinz Field - Unframed</v>
          </cell>
          <cell r="F6321">
            <v>9</v>
          </cell>
          <cell r="G6321">
            <v>40</v>
          </cell>
          <cell r="H6321">
            <v>17.5</v>
          </cell>
          <cell r="I6321">
            <v>34.950000000000003</v>
          </cell>
          <cell r="J6321"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1" t="str">
            <v>NFL</v>
          </cell>
          <cell r="L6321" t="str">
            <v>Unframed</v>
          </cell>
          <cell r="M6321" t="str">
            <v>099341358246</v>
          </cell>
          <cell r="N6321" t="str">
            <v>http://www.panoramas.com/content/images/NFLSTE4.jpg</v>
          </cell>
        </row>
        <row r="6322">
          <cell r="A6322" t="str">
            <v>AMZNFLSTE4B</v>
          </cell>
          <cell r="B6322">
            <v>0</v>
          </cell>
          <cell r="C6322">
            <v>0</v>
          </cell>
          <cell r="D6322" t="str">
            <v>Pittsburgh Steelers at Heinz Field - Bagged</v>
          </cell>
          <cell r="E6322">
            <v>0</v>
          </cell>
          <cell r="F6322">
            <v>9</v>
          </cell>
          <cell r="G6322">
            <v>40</v>
          </cell>
          <cell r="H6322">
            <v>17.5</v>
          </cell>
          <cell r="I6322">
            <v>34.950000000000003</v>
          </cell>
          <cell r="J6322"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2" t="str">
            <v>NFL</v>
          </cell>
          <cell r="L6322" t="str">
            <v>Bagged</v>
          </cell>
          <cell r="M6322" t="str">
            <v>099341558240</v>
          </cell>
          <cell r="N6322" t="str">
            <v>http://www.panoramas.com/content/images/NFLSTE4.jpg</v>
          </cell>
        </row>
        <row r="6323">
          <cell r="A6323" t="str">
            <v>AMZNFLSTE4D</v>
          </cell>
          <cell r="B6323">
            <v>0</v>
          </cell>
          <cell r="C6323">
            <v>0</v>
          </cell>
          <cell r="D6323" t="str">
            <v>Pittsburgh Steelers at Heinz Field - Deluxe Frame</v>
          </cell>
          <cell r="E6323">
            <v>0</v>
          </cell>
          <cell r="F6323">
            <v>9</v>
          </cell>
          <cell r="G6323">
            <v>40</v>
          </cell>
          <cell r="H6323">
            <v>120</v>
          </cell>
          <cell r="I6323">
            <v>239.95</v>
          </cell>
          <cell r="J6323"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3" t="str">
            <v>NFL</v>
          </cell>
          <cell r="L6323" t="str">
            <v>Deluxe Frame</v>
          </cell>
          <cell r="M6323" t="str">
            <v>099341658247</v>
          </cell>
          <cell r="N6323" t="str">
            <v>http://www.panoramas.com/content/images/NFLSTE4D.jpg</v>
          </cell>
        </row>
        <row r="6324">
          <cell r="A6324" t="str">
            <v>AMZNFLSTE4F</v>
          </cell>
          <cell r="B6324">
            <v>0</v>
          </cell>
          <cell r="C6324">
            <v>0</v>
          </cell>
          <cell r="D6324" t="str">
            <v>Pittsburgh Steelers at Heinz Field - Standard Frame</v>
          </cell>
          <cell r="E6324">
            <v>0</v>
          </cell>
          <cell r="F6324">
            <v>9</v>
          </cell>
          <cell r="G6324">
            <v>40</v>
          </cell>
          <cell r="H6324">
            <v>65</v>
          </cell>
          <cell r="I6324">
            <v>129.94999999999999</v>
          </cell>
          <cell r="J6324"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4" t="str">
            <v>NFL</v>
          </cell>
          <cell r="L6324" t="str">
            <v>Standard Frame</v>
          </cell>
          <cell r="M6324" t="str">
            <v>099341158242</v>
          </cell>
          <cell r="N6324" t="str">
            <v>http://www.panoramas.com/content/images/NFLSTE4F.jpg</v>
          </cell>
        </row>
        <row r="6325">
          <cell r="A6325" t="str">
            <v>AMZNFLSTE4M</v>
          </cell>
          <cell r="B6325">
            <v>0</v>
          </cell>
          <cell r="C6325">
            <v>0</v>
          </cell>
          <cell r="D6325" t="str">
            <v>Pittsburgh Steelers at Heinz Field - Select Frame</v>
          </cell>
          <cell r="E6325">
            <v>0</v>
          </cell>
          <cell r="F6325">
            <v>9</v>
          </cell>
          <cell r="G6325">
            <v>40</v>
          </cell>
          <cell r="H6325">
            <v>95</v>
          </cell>
          <cell r="I6325">
            <v>189.95</v>
          </cell>
          <cell r="J6325"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5" t="str">
            <v>NFL</v>
          </cell>
          <cell r="L6325" t="str">
            <v>Select Frame</v>
          </cell>
          <cell r="M6325" t="str">
            <v>099341858241</v>
          </cell>
          <cell r="N6325" t="str">
            <v>http://www.panoramas.com/content/images/NFLSTE4M.jpg</v>
          </cell>
        </row>
        <row r="6326">
          <cell r="A6326" t="str">
            <v>AMZNFLSTE4R</v>
          </cell>
          <cell r="B6326">
            <v>0</v>
          </cell>
          <cell r="C6326">
            <v>0</v>
          </cell>
          <cell r="D6326" t="str">
            <v>Pittsburgh Steelers at Heinz Field - Select Frame</v>
          </cell>
          <cell r="E6326">
            <v>0</v>
          </cell>
          <cell r="F6326">
            <v>9</v>
          </cell>
          <cell r="G6326">
            <v>40</v>
          </cell>
          <cell r="H6326">
            <v>95</v>
          </cell>
          <cell r="I6326">
            <v>189.95</v>
          </cell>
          <cell r="J6326"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6" t="str">
            <v>NFL</v>
          </cell>
          <cell r="L6326" t="str">
            <v>Select Frame</v>
          </cell>
          <cell r="M6326" t="str">
            <v>099341958248</v>
          </cell>
          <cell r="N6326" t="str">
            <v>http://www.panoramas.com/content/images/NFLSTE4R.jpg</v>
          </cell>
        </row>
        <row r="6327">
          <cell r="A6327" t="str">
            <v>AMZNFLSTE4T</v>
          </cell>
          <cell r="B6327">
            <v>0</v>
          </cell>
          <cell r="C6327">
            <v>0</v>
          </cell>
          <cell r="D6327" t="str">
            <v>Pittsburgh Steelers at Heinz Field - Tubed</v>
          </cell>
          <cell r="E6327">
            <v>0</v>
          </cell>
          <cell r="F6327">
            <v>9</v>
          </cell>
          <cell r="G6327">
            <v>40</v>
          </cell>
          <cell r="H6327">
            <v>17.5</v>
          </cell>
          <cell r="I6327">
            <v>34.950000000000003</v>
          </cell>
          <cell r="J6327"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327" t="str">
            <v>NFL</v>
          </cell>
          <cell r="L6327" t="str">
            <v>Tubed</v>
          </cell>
          <cell r="M6327" t="str">
            <v>099341258249</v>
          </cell>
          <cell r="N6327" t="str">
            <v>http://www.panoramas.com/content/images/NFLSTE4.jpg</v>
          </cell>
        </row>
        <row r="6328">
          <cell r="A6328" t="str">
            <v>AMZNFLTIT2</v>
          </cell>
          <cell r="D6328" t="str">
            <v>Tennessee Titans - Unframed</v>
          </cell>
          <cell r="F6328">
            <v>9</v>
          </cell>
          <cell r="G6328">
            <v>40</v>
          </cell>
          <cell r="H6328">
            <v>17.5</v>
          </cell>
          <cell r="I6328">
            <v>34.950000000000003</v>
          </cell>
          <cell r="J6328"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28" t="str">
            <v>NFL</v>
          </cell>
          <cell r="L6328" t="str">
            <v>Unframed</v>
          </cell>
          <cell r="M6328" t="str">
            <v>099341358253</v>
          </cell>
          <cell r="N6328" t="str">
            <v>http://www.panoramas.com/content/images/NFLTIT2.jpg</v>
          </cell>
        </row>
        <row r="6329">
          <cell r="A6329" t="str">
            <v>AMZNFLTIT2B</v>
          </cell>
          <cell r="B6329">
            <v>0</v>
          </cell>
          <cell r="C6329">
            <v>0</v>
          </cell>
          <cell r="D6329" t="str">
            <v>Tennessee Titans - Bagged</v>
          </cell>
          <cell r="E6329">
            <v>0</v>
          </cell>
          <cell r="F6329">
            <v>9</v>
          </cell>
          <cell r="G6329">
            <v>40</v>
          </cell>
          <cell r="H6329">
            <v>17.5</v>
          </cell>
          <cell r="I6329">
            <v>34.950000000000003</v>
          </cell>
          <cell r="J6329"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29" t="str">
            <v>NFL</v>
          </cell>
          <cell r="L6329" t="str">
            <v>Bagged</v>
          </cell>
          <cell r="M6329" t="str">
            <v>099341558257</v>
          </cell>
          <cell r="N6329" t="str">
            <v>http://www.panoramas.com/content/images/NFLTIT2.jpg</v>
          </cell>
        </row>
        <row r="6330">
          <cell r="A6330" t="str">
            <v>AMZNFLTIT2D</v>
          </cell>
          <cell r="B6330">
            <v>0</v>
          </cell>
          <cell r="C6330">
            <v>0</v>
          </cell>
          <cell r="D6330" t="str">
            <v>Tennessee Titans - Deluxe Frame</v>
          </cell>
          <cell r="E6330">
            <v>0</v>
          </cell>
          <cell r="F6330">
            <v>9</v>
          </cell>
          <cell r="G6330">
            <v>40</v>
          </cell>
          <cell r="H6330">
            <v>120</v>
          </cell>
          <cell r="I6330">
            <v>239.95</v>
          </cell>
          <cell r="J6330"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30" t="str">
            <v>NFL</v>
          </cell>
          <cell r="L6330" t="str">
            <v>Deluxe Frame</v>
          </cell>
          <cell r="M6330" t="str">
            <v>099341658254</v>
          </cell>
          <cell r="N6330" t="str">
            <v>http://www.panoramas.com/content/images/NFLTIT2D.jpg</v>
          </cell>
        </row>
        <row r="6331">
          <cell r="A6331" t="str">
            <v>AMZNFLTIT2F</v>
          </cell>
          <cell r="B6331">
            <v>0</v>
          </cell>
          <cell r="C6331">
            <v>0</v>
          </cell>
          <cell r="D6331" t="str">
            <v>Tennessee Titans - Standard Frame</v>
          </cell>
          <cell r="E6331">
            <v>0</v>
          </cell>
          <cell r="F6331">
            <v>9</v>
          </cell>
          <cell r="G6331">
            <v>40</v>
          </cell>
          <cell r="H6331">
            <v>65</v>
          </cell>
          <cell r="I6331">
            <v>129.94999999999999</v>
          </cell>
          <cell r="J6331"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31" t="str">
            <v>NFL</v>
          </cell>
          <cell r="L6331" t="str">
            <v>Standard Frame</v>
          </cell>
          <cell r="M6331" t="str">
            <v>099341158259</v>
          </cell>
          <cell r="N6331" t="str">
            <v>http://www.panoramas.com/content/images/NFLTIT2F.jpg</v>
          </cell>
        </row>
        <row r="6332">
          <cell r="A6332" t="str">
            <v>AMZNFLTIT2M</v>
          </cell>
          <cell r="B6332">
            <v>0</v>
          </cell>
          <cell r="C6332">
            <v>0</v>
          </cell>
          <cell r="D6332" t="str">
            <v>Tennessee Titans - Select Frame</v>
          </cell>
          <cell r="E6332">
            <v>0</v>
          </cell>
          <cell r="F6332">
            <v>9</v>
          </cell>
          <cell r="G6332">
            <v>40</v>
          </cell>
          <cell r="H6332">
            <v>95</v>
          </cell>
          <cell r="I6332">
            <v>189.95</v>
          </cell>
          <cell r="J6332"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32" t="str">
            <v>NFL</v>
          </cell>
          <cell r="L6332" t="str">
            <v>Select Frame</v>
          </cell>
          <cell r="M6332" t="str">
            <v>099341858258</v>
          </cell>
          <cell r="N6332" t="str">
            <v>http://www.panoramas.com/content/images/NFLTIT2M.jpg</v>
          </cell>
        </row>
        <row r="6333">
          <cell r="A6333" t="str">
            <v>AMZNFLTIT2R</v>
          </cell>
          <cell r="B6333">
            <v>0</v>
          </cell>
          <cell r="C6333">
            <v>0</v>
          </cell>
          <cell r="D6333" t="str">
            <v>Tennessee Titans - Select Frame</v>
          </cell>
          <cell r="E6333">
            <v>0</v>
          </cell>
          <cell r="F6333">
            <v>9</v>
          </cell>
          <cell r="G6333">
            <v>40</v>
          </cell>
          <cell r="H6333">
            <v>95</v>
          </cell>
          <cell r="I6333">
            <v>189.95</v>
          </cell>
          <cell r="J6333"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33" t="str">
            <v>NFL</v>
          </cell>
          <cell r="L6333" t="str">
            <v>Select Frame</v>
          </cell>
          <cell r="M6333" t="str">
            <v>099341958255</v>
          </cell>
          <cell r="N6333" t="str">
            <v>http://www.panoramas.com/content/images/NFLTIT2R.jpg</v>
          </cell>
        </row>
        <row r="6334">
          <cell r="A6334" t="str">
            <v>AMZNFLTIT2T</v>
          </cell>
          <cell r="B6334">
            <v>0</v>
          </cell>
          <cell r="C6334">
            <v>0</v>
          </cell>
          <cell r="D6334" t="str">
            <v>Tennessee Titans - Tubed</v>
          </cell>
          <cell r="E6334">
            <v>0</v>
          </cell>
          <cell r="F6334">
            <v>9</v>
          </cell>
          <cell r="G6334">
            <v>40</v>
          </cell>
          <cell r="H6334">
            <v>17.5</v>
          </cell>
          <cell r="I6334">
            <v>34.950000000000003</v>
          </cell>
          <cell r="J6334"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334" t="str">
            <v>NFL</v>
          </cell>
          <cell r="L6334" t="str">
            <v>Tubed</v>
          </cell>
          <cell r="M6334" t="str">
            <v>099341258256</v>
          </cell>
          <cell r="N6334" t="str">
            <v>http://www.panoramas.com/content/images/NFLTIT2.jpg</v>
          </cell>
        </row>
        <row r="6335">
          <cell r="A6335" t="str">
            <v>AMZNHLBLACK2</v>
          </cell>
          <cell r="D6335" t="str">
            <v>Chicago Blackhawks - Unframed</v>
          </cell>
          <cell r="F6335">
            <v>9</v>
          </cell>
          <cell r="G6335">
            <v>40</v>
          </cell>
          <cell r="H6335">
            <v>17.5</v>
          </cell>
          <cell r="I6335">
            <v>34.950000000000003</v>
          </cell>
          <cell r="J6335"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35" t="str">
            <v>NHL</v>
          </cell>
          <cell r="L6335" t="str">
            <v>Unframed</v>
          </cell>
          <cell r="M6335" t="str">
            <v>099341358260</v>
          </cell>
          <cell r="N6335" t="str">
            <v>http://www.panoramas.com/content/images/NHLBLACK2.jpg</v>
          </cell>
        </row>
        <row r="6336">
          <cell r="A6336" t="str">
            <v>AMZNHLBLACK2B</v>
          </cell>
          <cell r="B6336">
            <v>0</v>
          </cell>
          <cell r="C6336">
            <v>0</v>
          </cell>
          <cell r="D6336" t="str">
            <v>Chicago Blackhawks - Bagged</v>
          </cell>
          <cell r="E6336">
            <v>0</v>
          </cell>
          <cell r="F6336">
            <v>9</v>
          </cell>
          <cell r="G6336">
            <v>40</v>
          </cell>
          <cell r="H6336">
            <v>17.5</v>
          </cell>
          <cell r="I6336">
            <v>34.950000000000003</v>
          </cell>
          <cell r="J6336"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36" t="str">
            <v>NHL</v>
          </cell>
          <cell r="L6336" t="str">
            <v>Bagged</v>
          </cell>
          <cell r="M6336" t="str">
            <v>099341558264</v>
          </cell>
          <cell r="N6336" t="str">
            <v>http://www.panoramas.com/content/images/NHLBLACK2.jpg</v>
          </cell>
        </row>
        <row r="6337">
          <cell r="A6337" t="str">
            <v>AMZNHLBLACK2D</v>
          </cell>
          <cell r="B6337">
            <v>0</v>
          </cell>
          <cell r="C6337">
            <v>0</v>
          </cell>
          <cell r="D6337" t="str">
            <v>Chicago Blackhawks - Deluxe Frame</v>
          </cell>
          <cell r="E6337">
            <v>0</v>
          </cell>
          <cell r="F6337">
            <v>9</v>
          </cell>
          <cell r="G6337">
            <v>40</v>
          </cell>
          <cell r="H6337">
            <v>120</v>
          </cell>
          <cell r="I6337">
            <v>239.95</v>
          </cell>
          <cell r="J6337"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37" t="str">
            <v>NHL</v>
          </cell>
          <cell r="L6337" t="str">
            <v>Deluxe Frame</v>
          </cell>
          <cell r="M6337" t="str">
            <v>099341658261</v>
          </cell>
          <cell r="N6337" t="str">
            <v>http://www.panoramas.com/content/images/NHLBLACK2D.jpg</v>
          </cell>
        </row>
        <row r="6338">
          <cell r="A6338" t="str">
            <v>AMZNHLBLACK2F</v>
          </cell>
          <cell r="B6338">
            <v>0</v>
          </cell>
          <cell r="C6338">
            <v>0</v>
          </cell>
          <cell r="D6338" t="str">
            <v>Chicago Blackhawks - Standard Frame</v>
          </cell>
          <cell r="E6338">
            <v>0</v>
          </cell>
          <cell r="F6338">
            <v>9</v>
          </cell>
          <cell r="G6338">
            <v>40</v>
          </cell>
          <cell r="H6338">
            <v>65</v>
          </cell>
          <cell r="I6338">
            <v>129.94999999999999</v>
          </cell>
          <cell r="J6338"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38" t="str">
            <v>NHL</v>
          </cell>
          <cell r="L6338" t="str">
            <v>Standard Frame</v>
          </cell>
          <cell r="M6338" t="str">
            <v>099341158266</v>
          </cell>
          <cell r="N6338" t="str">
            <v>http://www.panoramas.com/content/images/NHLBLACK2F.jpg</v>
          </cell>
        </row>
        <row r="6339">
          <cell r="A6339" t="str">
            <v>AMZNHLBLACK2M</v>
          </cell>
          <cell r="B6339">
            <v>0</v>
          </cell>
          <cell r="C6339">
            <v>0</v>
          </cell>
          <cell r="D6339" t="str">
            <v>Chicago Blackhawks - Select Frame</v>
          </cell>
          <cell r="E6339">
            <v>0</v>
          </cell>
          <cell r="F6339">
            <v>9</v>
          </cell>
          <cell r="G6339">
            <v>40</v>
          </cell>
          <cell r="H6339">
            <v>95</v>
          </cell>
          <cell r="I6339">
            <v>189.95</v>
          </cell>
          <cell r="J6339"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39" t="str">
            <v>NHL</v>
          </cell>
          <cell r="L6339" t="str">
            <v>Select Frame</v>
          </cell>
          <cell r="M6339" t="str">
            <v>099341858265</v>
          </cell>
          <cell r="N6339" t="str">
            <v>http://www.panoramas.com/content/images/NHLBLACK2M.jpg</v>
          </cell>
        </row>
        <row r="6340">
          <cell r="A6340" t="str">
            <v>AMZNHLBLACK2R</v>
          </cell>
          <cell r="B6340">
            <v>0</v>
          </cell>
          <cell r="C6340">
            <v>0</v>
          </cell>
          <cell r="D6340" t="str">
            <v>Chicago Blackhawks - Select Frame</v>
          </cell>
          <cell r="E6340">
            <v>0</v>
          </cell>
          <cell r="F6340">
            <v>9</v>
          </cell>
          <cell r="G6340">
            <v>40</v>
          </cell>
          <cell r="H6340">
            <v>95</v>
          </cell>
          <cell r="I6340">
            <v>189.95</v>
          </cell>
          <cell r="J6340"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40" t="str">
            <v>NHL</v>
          </cell>
          <cell r="L6340" t="str">
            <v>Select Frame</v>
          </cell>
          <cell r="M6340" t="str">
            <v>099341958262</v>
          </cell>
          <cell r="N6340" t="str">
            <v>http://www.panoramas.com/content/images/NHLBLACK2R.jpg</v>
          </cell>
        </row>
        <row r="6341">
          <cell r="A6341" t="str">
            <v>AMZNHLBLACK2T</v>
          </cell>
          <cell r="B6341">
            <v>0</v>
          </cell>
          <cell r="C6341">
            <v>0</v>
          </cell>
          <cell r="D6341" t="str">
            <v>Chicago Blackhawks - Tubed</v>
          </cell>
          <cell r="E6341">
            <v>0</v>
          </cell>
          <cell r="F6341">
            <v>9</v>
          </cell>
          <cell r="G6341">
            <v>40</v>
          </cell>
          <cell r="H6341">
            <v>17.5</v>
          </cell>
          <cell r="I6341">
            <v>34.950000000000003</v>
          </cell>
          <cell r="J6341"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341" t="str">
            <v>NHL</v>
          </cell>
          <cell r="L6341" t="str">
            <v>Tubed</v>
          </cell>
          <cell r="M6341" t="str">
            <v>099341258263</v>
          </cell>
          <cell r="N6341" t="str">
            <v>http://www.panoramas.com/content/images/NHLBLACK2.jpg</v>
          </cell>
        </row>
        <row r="6342">
          <cell r="A6342" t="str">
            <v>AMZNHLBLACK3</v>
          </cell>
          <cell r="D6342" t="str">
            <v>Chicago Blackhawks at United Center - Unframed</v>
          </cell>
          <cell r="F6342">
            <v>9</v>
          </cell>
          <cell r="G6342">
            <v>40</v>
          </cell>
          <cell r="H6342">
            <v>17.5</v>
          </cell>
          <cell r="I6342">
            <v>34.950000000000003</v>
          </cell>
          <cell r="J6342"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2" t="str">
            <v>NHL</v>
          </cell>
          <cell r="L6342" t="str">
            <v>Unframed</v>
          </cell>
          <cell r="M6342" t="str">
            <v>099341358277</v>
          </cell>
          <cell r="N6342" t="str">
            <v>http://www.panoramas.com/content/images/NHLBLACK3.jpg</v>
          </cell>
        </row>
        <row r="6343">
          <cell r="A6343" t="str">
            <v>AMZNHLBLACK3B</v>
          </cell>
          <cell r="B6343">
            <v>0</v>
          </cell>
          <cell r="C6343">
            <v>0</v>
          </cell>
          <cell r="D6343" t="str">
            <v>Chicago Blackhawks at United Center - Bagged</v>
          </cell>
          <cell r="E6343">
            <v>0</v>
          </cell>
          <cell r="F6343">
            <v>9</v>
          </cell>
          <cell r="G6343">
            <v>40</v>
          </cell>
          <cell r="H6343">
            <v>17.5</v>
          </cell>
          <cell r="I6343">
            <v>34.950000000000003</v>
          </cell>
          <cell r="J6343"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3" t="str">
            <v>NHL</v>
          </cell>
          <cell r="L6343" t="str">
            <v>Bagged</v>
          </cell>
          <cell r="M6343" t="str">
            <v>099341558271</v>
          </cell>
          <cell r="N6343" t="str">
            <v>http://www.panoramas.com/content/images/NHLBLACK3.jpg</v>
          </cell>
        </row>
        <row r="6344">
          <cell r="A6344" t="str">
            <v>AMZNHLBLACK3D</v>
          </cell>
          <cell r="B6344">
            <v>0</v>
          </cell>
          <cell r="C6344">
            <v>0</v>
          </cell>
          <cell r="D6344" t="str">
            <v>Chicago Blackhawks at United Center - Deluxe Frame</v>
          </cell>
          <cell r="E6344">
            <v>0</v>
          </cell>
          <cell r="F6344">
            <v>9</v>
          </cell>
          <cell r="G6344">
            <v>40</v>
          </cell>
          <cell r="H6344">
            <v>120</v>
          </cell>
          <cell r="I6344">
            <v>239.95</v>
          </cell>
          <cell r="J6344"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4" t="str">
            <v>NHL</v>
          </cell>
          <cell r="L6344" t="str">
            <v>Deluxe Frame</v>
          </cell>
          <cell r="M6344" t="str">
            <v>099341658278</v>
          </cell>
          <cell r="N6344" t="str">
            <v>http://www.panoramas.com/content/images/NHLBLACK3D.jpg</v>
          </cell>
        </row>
        <row r="6345">
          <cell r="A6345" t="str">
            <v>AMZNHLBLACK3F</v>
          </cell>
          <cell r="B6345">
            <v>0</v>
          </cell>
          <cell r="C6345">
            <v>0</v>
          </cell>
          <cell r="D6345" t="str">
            <v>Chicago Blackhawks at United Center - Standard Frame</v>
          </cell>
          <cell r="E6345">
            <v>0</v>
          </cell>
          <cell r="F6345">
            <v>9</v>
          </cell>
          <cell r="G6345">
            <v>40</v>
          </cell>
          <cell r="H6345">
            <v>65</v>
          </cell>
          <cell r="I6345">
            <v>129.94999999999999</v>
          </cell>
          <cell r="J6345"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5" t="str">
            <v>NHL</v>
          </cell>
          <cell r="L6345" t="str">
            <v>Standard Frame</v>
          </cell>
          <cell r="M6345" t="str">
            <v>099341158273</v>
          </cell>
          <cell r="N6345" t="str">
            <v>http://www.panoramas.com/content/images/NHLBLACK3F.jpg</v>
          </cell>
        </row>
        <row r="6346">
          <cell r="A6346" t="str">
            <v>AMZNHLBLACK3M</v>
          </cell>
          <cell r="B6346">
            <v>0</v>
          </cell>
          <cell r="C6346">
            <v>0</v>
          </cell>
          <cell r="D6346" t="str">
            <v>Chicago Blackhawks at United Center - Select Frame</v>
          </cell>
          <cell r="E6346">
            <v>0</v>
          </cell>
          <cell r="F6346">
            <v>9</v>
          </cell>
          <cell r="G6346">
            <v>40</v>
          </cell>
          <cell r="H6346">
            <v>95</v>
          </cell>
          <cell r="I6346">
            <v>189.95</v>
          </cell>
          <cell r="J6346"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6" t="str">
            <v>NHL</v>
          </cell>
          <cell r="L6346" t="str">
            <v>Select Frame</v>
          </cell>
          <cell r="M6346" t="str">
            <v>099341858272</v>
          </cell>
          <cell r="N6346" t="str">
            <v>http://www.panoramas.com/content/images/NHLBLACK3M.jpg</v>
          </cell>
        </row>
        <row r="6347">
          <cell r="A6347" t="str">
            <v>AMZNHLBLACK3R</v>
          </cell>
          <cell r="B6347">
            <v>0</v>
          </cell>
          <cell r="C6347">
            <v>0</v>
          </cell>
          <cell r="D6347" t="str">
            <v>Chicago Blackhawks at United Center - Select Frame</v>
          </cell>
          <cell r="E6347">
            <v>0</v>
          </cell>
          <cell r="F6347">
            <v>9</v>
          </cell>
          <cell r="G6347">
            <v>40</v>
          </cell>
          <cell r="H6347">
            <v>95</v>
          </cell>
          <cell r="I6347">
            <v>189.95</v>
          </cell>
          <cell r="J6347"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7" t="str">
            <v>NHL</v>
          </cell>
          <cell r="L6347" t="str">
            <v>Select Frame</v>
          </cell>
          <cell r="M6347" t="str">
            <v>099341958279</v>
          </cell>
          <cell r="N6347" t="str">
            <v>http://www.panoramas.com/content/images/NHLBLACK3R.jpg</v>
          </cell>
        </row>
        <row r="6348">
          <cell r="A6348" t="str">
            <v>AMZNHLBLACK3T</v>
          </cell>
          <cell r="B6348">
            <v>0</v>
          </cell>
          <cell r="C6348">
            <v>0</v>
          </cell>
          <cell r="D6348" t="str">
            <v>Chicago Blackhawks at United Center - Tubed</v>
          </cell>
          <cell r="E6348">
            <v>0</v>
          </cell>
          <cell r="F6348">
            <v>9</v>
          </cell>
          <cell r="G6348">
            <v>40</v>
          </cell>
          <cell r="H6348">
            <v>17.5</v>
          </cell>
          <cell r="I6348">
            <v>34.950000000000003</v>
          </cell>
          <cell r="J6348"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348" t="str">
            <v>NHL</v>
          </cell>
          <cell r="L6348" t="str">
            <v>Tubed</v>
          </cell>
          <cell r="M6348" t="str">
            <v>099341258270</v>
          </cell>
          <cell r="N6348" t="str">
            <v>http://www.panoramas.com/content/images/NHLBLACK3.jpg</v>
          </cell>
        </row>
        <row r="6349">
          <cell r="A6349" t="str">
            <v>AMZNHLBLU4</v>
          </cell>
          <cell r="D6349" t="str">
            <v>St. Louis Blues - Unframed</v>
          </cell>
          <cell r="F6349">
            <v>9</v>
          </cell>
          <cell r="G6349">
            <v>40</v>
          </cell>
          <cell r="H6349">
            <v>17.5</v>
          </cell>
          <cell r="I6349">
            <v>34.950000000000003</v>
          </cell>
          <cell r="J6349"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49" t="str">
            <v>NHL</v>
          </cell>
          <cell r="L6349" t="str">
            <v>Unframed</v>
          </cell>
          <cell r="M6349" t="str">
            <v>099341358284</v>
          </cell>
          <cell r="N6349" t="str">
            <v>http://www.panoramas.com/content/images/NHLBLU4.jpg</v>
          </cell>
        </row>
        <row r="6350">
          <cell r="A6350" t="str">
            <v>AMZNHLBLU4B</v>
          </cell>
          <cell r="B6350">
            <v>0</v>
          </cell>
          <cell r="C6350">
            <v>0</v>
          </cell>
          <cell r="D6350" t="str">
            <v>St. Louis Blues  - Bagged</v>
          </cell>
          <cell r="E6350">
            <v>0</v>
          </cell>
          <cell r="F6350">
            <v>9</v>
          </cell>
          <cell r="G6350">
            <v>40</v>
          </cell>
          <cell r="H6350">
            <v>17.5</v>
          </cell>
          <cell r="I6350">
            <v>34.950000000000003</v>
          </cell>
          <cell r="J6350"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50" t="str">
            <v>NHL</v>
          </cell>
          <cell r="L6350" t="str">
            <v>Bagged</v>
          </cell>
          <cell r="M6350" t="str">
            <v>099341558288</v>
          </cell>
          <cell r="N6350" t="str">
            <v>http://www.panoramas.com/content/images/NHLBLU4.jpg</v>
          </cell>
        </row>
        <row r="6351">
          <cell r="A6351" t="str">
            <v>AMZNHLBLU4D</v>
          </cell>
          <cell r="B6351">
            <v>0</v>
          </cell>
          <cell r="C6351">
            <v>0</v>
          </cell>
          <cell r="D6351" t="str">
            <v>St. Louis Blues  - Deluxe Frame</v>
          </cell>
          <cell r="E6351">
            <v>0</v>
          </cell>
          <cell r="F6351">
            <v>9</v>
          </cell>
          <cell r="G6351">
            <v>40</v>
          </cell>
          <cell r="H6351">
            <v>120</v>
          </cell>
          <cell r="I6351">
            <v>239.95</v>
          </cell>
          <cell r="J6351"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51" t="str">
            <v>NHL</v>
          </cell>
          <cell r="L6351" t="str">
            <v>Deluxe Frame</v>
          </cell>
          <cell r="M6351" t="str">
            <v>099341658285</v>
          </cell>
          <cell r="N6351" t="str">
            <v>http://www.panoramas.com/content/images/NHLBLU4D.jpg</v>
          </cell>
        </row>
        <row r="6352">
          <cell r="A6352" t="str">
            <v>AMZNHLBLU4F</v>
          </cell>
          <cell r="B6352">
            <v>0</v>
          </cell>
          <cell r="C6352">
            <v>0</v>
          </cell>
          <cell r="D6352" t="str">
            <v>St. Louis Blues  - Standard Frame</v>
          </cell>
          <cell r="E6352">
            <v>0</v>
          </cell>
          <cell r="F6352">
            <v>9</v>
          </cell>
          <cell r="G6352">
            <v>40</v>
          </cell>
          <cell r="H6352">
            <v>65</v>
          </cell>
          <cell r="I6352">
            <v>129.94999999999999</v>
          </cell>
          <cell r="J6352"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52" t="str">
            <v>NHL</v>
          </cell>
          <cell r="L6352" t="str">
            <v>Standard Frame</v>
          </cell>
          <cell r="M6352" t="str">
            <v>099341158280</v>
          </cell>
          <cell r="N6352" t="str">
            <v>http://www.panoramas.com/content/images/NHLBLU4F.jpg</v>
          </cell>
        </row>
        <row r="6353">
          <cell r="A6353" t="str">
            <v>AMZNHLBLU4M</v>
          </cell>
          <cell r="B6353">
            <v>0</v>
          </cell>
          <cell r="C6353">
            <v>0</v>
          </cell>
          <cell r="D6353" t="str">
            <v>St. Louis Blues  - Select Frame</v>
          </cell>
          <cell r="E6353">
            <v>0</v>
          </cell>
          <cell r="F6353">
            <v>9</v>
          </cell>
          <cell r="G6353">
            <v>40</v>
          </cell>
          <cell r="H6353">
            <v>95</v>
          </cell>
          <cell r="I6353">
            <v>189.95</v>
          </cell>
          <cell r="J6353"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53" t="str">
            <v>NHL</v>
          </cell>
          <cell r="L6353" t="str">
            <v>Select Frame</v>
          </cell>
          <cell r="M6353" t="str">
            <v>099341858289</v>
          </cell>
          <cell r="N6353" t="str">
            <v>http://www.panoramas.com/content/images/NHLBLU4M.jpg</v>
          </cell>
        </row>
        <row r="6354">
          <cell r="A6354" t="str">
            <v>AMZNHLBLU4R</v>
          </cell>
          <cell r="B6354">
            <v>0</v>
          </cell>
          <cell r="C6354">
            <v>0</v>
          </cell>
          <cell r="D6354" t="str">
            <v>St. Louis Blues  - Select Frame</v>
          </cell>
          <cell r="E6354">
            <v>0</v>
          </cell>
          <cell r="F6354">
            <v>9</v>
          </cell>
          <cell r="G6354">
            <v>40</v>
          </cell>
          <cell r="H6354">
            <v>95</v>
          </cell>
          <cell r="I6354">
            <v>189.95</v>
          </cell>
          <cell r="J6354"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54" t="str">
            <v>NHL</v>
          </cell>
          <cell r="L6354" t="str">
            <v>Select Frame</v>
          </cell>
          <cell r="M6354" t="str">
            <v>099341958286</v>
          </cell>
          <cell r="N6354" t="str">
            <v>http://www.panoramas.com/content/images/NHLBLU4R.jpg</v>
          </cell>
        </row>
        <row r="6355">
          <cell r="A6355" t="str">
            <v>AMZNHLBLU4T</v>
          </cell>
          <cell r="B6355">
            <v>0</v>
          </cell>
          <cell r="C6355">
            <v>0</v>
          </cell>
          <cell r="D6355" t="str">
            <v>St. Louis Blues  - Tubed</v>
          </cell>
          <cell r="E6355">
            <v>0</v>
          </cell>
          <cell r="F6355">
            <v>9</v>
          </cell>
          <cell r="G6355">
            <v>40</v>
          </cell>
          <cell r="H6355">
            <v>17.5</v>
          </cell>
          <cell r="I6355">
            <v>34.950000000000003</v>
          </cell>
          <cell r="J6355"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355" t="str">
            <v>NHL</v>
          </cell>
          <cell r="L6355" t="str">
            <v>Tubed</v>
          </cell>
          <cell r="M6355" t="str">
            <v>099341258287</v>
          </cell>
          <cell r="N6355" t="str">
            <v>http://www.panoramas.com/content/images/NHLBLU4.jpg</v>
          </cell>
        </row>
        <row r="6356">
          <cell r="A6356" t="str">
            <v>AMZNHLBRU2</v>
          </cell>
          <cell r="D6356" t="str">
            <v>Boston Bruins - Unframed</v>
          </cell>
          <cell r="F6356">
            <v>9</v>
          </cell>
          <cell r="G6356">
            <v>40</v>
          </cell>
          <cell r="H6356">
            <v>17.5</v>
          </cell>
          <cell r="I6356">
            <v>34.950000000000003</v>
          </cell>
          <cell r="J6356"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56" t="str">
            <v>NHL</v>
          </cell>
          <cell r="L6356" t="str">
            <v>Unframed</v>
          </cell>
          <cell r="M6356" t="str">
            <v>099341358291</v>
          </cell>
          <cell r="N6356" t="str">
            <v>http://www.panoramas.com/content/images/NHLBRU2.jpg</v>
          </cell>
        </row>
        <row r="6357">
          <cell r="A6357" t="str">
            <v>AMZNHLBRU2B</v>
          </cell>
          <cell r="B6357">
            <v>0</v>
          </cell>
          <cell r="C6357">
            <v>0</v>
          </cell>
          <cell r="D6357" t="str">
            <v>Boston Bruins - Bagged</v>
          </cell>
          <cell r="E6357">
            <v>0</v>
          </cell>
          <cell r="F6357">
            <v>9</v>
          </cell>
          <cell r="G6357">
            <v>40</v>
          </cell>
          <cell r="H6357">
            <v>17.5</v>
          </cell>
          <cell r="I6357">
            <v>34.950000000000003</v>
          </cell>
          <cell r="J6357"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57" t="str">
            <v>NHL</v>
          </cell>
          <cell r="L6357" t="str">
            <v>Bagged</v>
          </cell>
          <cell r="M6357" t="str">
            <v>099341558295</v>
          </cell>
          <cell r="N6357" t="str">
            <v>http://www.panoramas.com/content/images/NHLBRU2.jpg</v>
          </cell>
        </row>
        <row r="6358">
          <cell r="A6358" t="str">
            <v>AMZNHLBRU2D</v>
          </cell>
          <cell r="B6358">
            <v>0</v>
          </cell>
          <cell r="C6358">
            <v>0</v>
          </cell>
          <cell r="D6358" t="str">
            <v>Boston Bruins - Deluxe Frame</v>
          </cell>
          <cell r="E6358">
            <v>0</v>
          </cell>
          <cell r="F6358">
            <v>9</v>
          </cell>
          <cell r="G6358">
            <v>40</v>
          </cell>
          <cell r="H6358">
            <v>120</v>
          </cell>
          <cell r="I6358">
            <v>239.95</v>
          </cell>
          <cell r="J6358"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58" t="str">
            <v>NHL</v>
          </cell>
          <cell r="L6358" t="str">
            <v>Deluxe Frame</v>
          </cell>
          <cell r="M6358" t="str">
            <v>099341658292</v>
          </cell>
          <cell r="N6358" t="str">
            <v>http://www.panoramas.com/content/images/NHLBRU2D.jpg</v>
          </cell>
        </row>
        <row r="6359">
          <cell r="A6359" t="str">
            <v>AMZNHLBRU2F</v>
          </cell>
          <cell r="B6359">
            <v>0</v>
          </cell>
          <cell r="C6359">
            <v>0</v>
          </cell>
          <cell r="D6359" t="str">
            <v>Boston Bruins - Standard Frame</v>
          </cell>
          <cell r="E6359">
            <v>0</v>
          </cell>
          <cell r="F6359">
            <v>9</v>
          </cell>
          <cell r="G6359">
            <v>40</v>
          </cell>
          <cell r="H6359">
            <v>65</v>
          </cell>
          <cell r="I6359">
            <v>129.94999999999999</v>
          </cell>
          <cell r="J6359"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59" t="str">
            <v>NHL</v>
          </cell>
          <cell r="L6359" t="str">
            <v>Standard Frame</v>
          </cell>
          <cell r="M6359" t="str">
            <v>099341158297</v>
          </cell>
          <cell r="N6359" t="str">
            <v>http://www.panoramas.com/content/images/NHLBRU2F.jpg</v>
          </cell>
        </row>
        <row r="6360">
          <cell r="A6360" t="str">
            <v>AMZNHLBRU2M</v>
          </cell>
          <cell r="B6360">
            <v>0</v>
          </cell>
          <cell r="C6360">
            <v>0</v>
          </cell>
          <cell r="D6360" t="str">
            <v>Boston Bruins - Select Frame</v>
          </cell>
          <cell r="E6360">
            <v>0</v>
          </cell>
          <cell r="F6360">
            <v>9</v>
          </cell>
          <cell r="G6360">
            <v>40</v>
          </cell>
          <cell r="H6360">
            <v>95</v>
          </cell>
          <cell r="I6360">
            <v>189.95</v>
          </cell>
          <cell r="J6360"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60" t="str">
            <v>NHL</v>
          </cell>
          <cell r="L6360" t="str">
            <v>Select Frame</v>
          </cell>
          <cell r="M6360" t="str">
            <v>099341858296</v>
          </cell>
          <cell r="N6360" t="str">
            <v>http://www.panoramas.com/content/images/NHLBRU2M.jpg</v>
          </cell>
        </row>
        <row r="6361">
          <cell r="A6361" t="str">
            <v>AMZNHLBRU2R</v>
          </cell>
          <cell r="B6361">
            <v>0</v>
          </cell>
          <cell r="C6361">
            <v>0</v>
          </cell>
          <cell r="D6361" t="str">
            <v>Boston Bruins - Select Frame</v>
          </cell>
          <cell r="E6361">
            <v>0</v>
          </cell>
          <cell r="F6361">
            <v>9</v>
          </cell>
          <cell r="G6361">
            <v>40</v>
          </cell>
          <cell r="H6361">
            <v>95</v>
          </cell>
          <cell r="I6361">
            <v>189.95</v>
          </cell>
          <cell r="J6361"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61" t="str">
            <v>NHL</v>
          </cell>
          <cell r="L6361" t="str">
            <v>Select Frame</v>
          </cell>
          <cell r="M6361" t="str">
            <v>099341958293</v>
          </cell>
          <cell r="N6361" t="str">
            <v>http://www.panoramas.com/content/images/NHLBRU2R.jpg</v>
          </cell>
        </row>
        <row r="6362">
          <cell r="A6362" t="str">
            <v>AMZNHLBRU2T</v>
          </cell>
          <cell r="B6362">
            <v>0</v>
          </cell>
          <cell r="C6362">
            <v>0</v>
          </cell>
          <cell r="D6362" t="str">
            <v>Boston Bruins - Tubed</v>
          </cell>
          <cell r="E6362">
            <v>0</v>
          </cell>
          <cell r="F6362">
            <v>9</v>
          </cell>
          <cell r="G6362">
            <v>40</v>
          </cell>
          <cell r="H6362">
            <v>17.5</v>
          </cell>
          <cell r="I6362">
            <v>34.950000000000003</v>
          </cell>
          <cell r="J6362"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362" t="str">
            <v>NHL</v>
          </cell>
          <cell r="L6362" t="str">
            <v>Tubed</v>
          </cell>
          <cell r="M6362" t="str">
            <v>099341258294</v>
          </cell>
          <cell r="N6362" t="str">
            <v>http://www.panoramas.com/content/images/NHLBRU2.jpg</v>
          </cell>
        </row>
        <row r="6363">
          <cell r="A6363" t="str">
            <v>AMZNHLBRU3</v>
          </cell>
          <cell r="D6363" t="str">
            <v>Boston Bruins - Unframed</v>
          </cell>
          <cell r="F6363">
            <v>9</v>
          </cell>
          <cell r="G6363">
            <v>40</v>
          </cell>
          <cell r="H6363">
            <v>17.5</v>
          </cell>
          <cell r="I6363">
            <v>34.950000000000003</v>
          </cell>
          <cell r="J6363"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3" t="str">
            <v>NHL</v>
          </cell>
          <cell r="L6363" t="str">
            <v>Unframed</v>
          </cell>
          <cell r="M6363" t="str">
            <v>099341358307</v>
          </cell>
          <cell r="N6363" t="str">
            <v>http://www.panoramas.com/content/images/NHLBRU3.jpg</v>
          </cell>
        </row>
        <row r="6364">
          <cell r="A6364" t="str">
            <v>AMZNHLBRU3B</v>
          </cell>
          <cell r="B6364">
            <v>0</v>
          </cell>
          <cell r="C6364">
            <v>0</v>
          </cell>
          <cell r="D6364" t="str">
            <v>Boston Bruins - Bagged</v>
          </cell>
          <cell r="E6364">
            <v>0</v>
          </cell>
          <cell r="F6364">
            <v>9</v>
          </cell>
          <cell r="G6364">
            <v>40</v>
          </cell>
          <cell r="H6364">
            <v>17.5</v>
          </cell>
          <cell r="I6364">
            <v>34.950000000000003</v>
          </cell>
          <cell r="J6364"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4" t="str">
            <v>NHL</v>
          </cell>
          <cell r="L6364" t="str">
            <v>Bagged</v>
          </cell>
          <cell r="M6364" t="str">
            <v>099341558301</v>
          </cell>
          <cell r="N6364" t="str">
            <v>http://www.panoramas.com/content/images/NHLBRU3.jpg</v>
          </cell>
        </row>
        <row r="6365">
          <cell r="A6365" t="str">
            <v>AMZNHLBRU3D</v>
          </cell>
          <cell r="B6365">
            <v>0</v>
          </cell>
          <cell r="C6365">
            <v>0</v>
          </cell>
          <cell r="D6365" t="str">
            <v>Boston Bruins - Deluxe Frame</v>
          </cell>
          <cell r="E6365">
            <v>0</v>
          </cell>
          <cell r="F6365">
            <v>9</v>
          </cell>
          <cell r="G6365">
            <v>40</v>
          </cell>
          <cell r="H6365">
            <v>120</v>
          </cell>
          <cell r="I6365">
            <v>239.95</v>
          </cell>
          <cell r="J6365"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5" t="str">
            <v>NHL</v>
          </cell>
          <cell r="L6365" t="str">
            <v>Deluxe Frame</v>
          </cell>
          <cell r="M6365" t="str">
            <v>099341658308</v>
          </cell>
          <cell r="N6365" t="str">
            <v>http://www.panoramas.com/content/images/NHLBRU3D.jpg</v>
          </cell>
        </row>
        <row r="6366">
          <cell r="A6366" t="str">
            <v>AMZNHLBRU3F</v>
          </cell>
          <cell r="B6366">
            <v>0</v>
          </cell>
          <cell r="C6366">
            <v>0</v>
          </cell>
          <cell r="D6366" t="str">
            <v>Boston Bruins - Standard Frame</v>
          </cell>
          <cell r="E6366">
            <v>0</v>
          </cell>
          <cell r="F6366">
            <v>9</v>
          </cell>
          <cell r="G6366">
            <v>40</v>
          </cell>
          <cell r="H6366">
            <v>65</v>
          </cell>
          <cell r="I6366">
            <v>129.94999999999999</v>
          </cell>
          <cell r="J6366"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6" t="str">
            <v>NHL</v>
          </cell>
          <cell r="L6366" t="str">
            <v>Standard Frame</v>
          </cell>
          <cell r="M6366" t="str">
            <v>099341158303</v>
          </cell>
          <cell r="N6366" t="str">
            <v>http://www.panoramas.com/content/images/NHLBRU3F.jpg</v>
          </cell>
        </row>
        <row r="6367">
          <cell r="A6367" t="str">
            <v>AMZNHLBRU3M</v>
          </cell>
          <cell r="B6367">
            <v>0</v>
          </cell>
          <cell r="C6367">
            <v>0</v>
          </cell>
          <cell r="D6367" t="str">
            <v>Boston Bruins - Select Frame</v>
          </cell>
          <cell r="E6367">
            <v>0</v>
          </cell>
          <cell r="F6367">
            <v>9</v>
          </cell>
          <cell r="G6367">
            <v>40</v>
          </cell>
          <cell r="H6367">
            <v>95</v>
          </cell>
          <cell r="I6367">
            <v>189.95</v>
          </cell>
          <cell r="J6367"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7" t="str">
            <v>NHL</v>
          </cell>
          <cell r="L6367" t="str">
            <v>Select Frame</v>
          </cell>
          <cell r="M6367" t="str">
            <v>099341858302</v>
          </cell>
          <cell r="N6367" t="str">
            <v>http://www.panoramas.com/content/images/NHLBRU3M.jpg</v>
          </cell>
        </row>
        <row r="6368">
          <cell r="A6368" t="str">
            <v>AMZNHLBRU3R</v>
          </cell>
          <cell r="B6368">
            <v>0</v>
          </cell>
          <cell r="C6368">
            <v>0</v>
          </cell>
          <cell r="D6368" t="str">
            <v>Boston Bruins - Select Frame</v>
          </cell>
          <cell r="E6368">
            <v>0</v>
          </cell>
          <cell r="F6368">
            <v>9</v>
          </cell>
          <cell r="G6368">
            <v>40</v>
          </cell>
          <cell r="H6368">
            <v>95</v>
          </cell>
          <cell r="I6368">
            <v>189.95</v>
          </cell>
          <cell r="J6368"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8" t="str">
            <v>NHL</v>
          </cell>
          <cell r="L6368" t="str">
            <v>Select Frame</v>
          </cell>
          <cell r="M6368" t="str">
            <v>099341958309</v>
          </cell>
          <cell r="N6368" t="str">
            <v>http://www.panoramas.com/content/images/NHLBRU3R.jpg</v>
          </cell>
        </row>
        <row r="6369">
          <cell r="A6369" t="str">
            <v>AMZNHLBRU3T</v>
          </cell>
          <cell r="B6369">
            <v>0</v>
          </cell>
          <cell r="C6369">
            <v>0</v>
          </cell>
          <cell r="D6369" t="str">
            <v>Boston Bruins - Tubed</v>
          </cell>
          <cell r="E6369">
            <v>0</v>
          </cell>
          <cell r="F6369">
            <v>9</v>
          </cell>
          <cell r="G6369">
            <v>40</v>
          </cell>
          <cell r="H6369">
            <v>17.5</v>
          </cell>
          <cell r="I6369">
            <v>34.950000000000003</v>
          </cell>
          <cell r="J6369"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369" t="str">
            <v>NHL</v>
          </cell>
          <cell r="L6369" t="str">
            <v>Tubed</v>
          </cell>
          <cell r="M6369" t="str">
            <v>099341258300</v>
          </cell>
          <cell r="N6369" t="str">
            <v>http://www.panoramas.com/content/images/NHLBRU3.jpg</v>
          </cell>
        </row>
        <row r="6370">
          <cell r="A6370" t="str">
            <v>AMZNHLCANU1</v>
          </cell>
          <cell r="D6370" t="str">
            <v>Vancouver Canucks - Unframed</v>
          </cell>
          <cell r="F6370">
            <v>9</v>
          </cell>
          <cell r="G6370">
            <v>40</v>
          </cell>
          <cell r="H6370">
            <v>17.5</v>
          </cell>
          <cell r="I6370">
            <v>34.950000000000003</v>
          </cell>
          <cell r="J6370"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0" t="str">
            <v>NHL</v>
          </cell>
          <cell r="L6370" t="str">
            <v>Unframed</v>
          </cell>
          <cell r="M6370" t="str">
            <v>099341358314</v>
          </cell>
          <cell r="N6370" t="str">
            <v>http://www.panoramas.com/content/images/NHLCANU1.jpg</v>
          </cell>
        </row>
        <row r="6371">
          <cell r="A6371" t="str">
            <v>AMZNHLCANU1B</v>
          </cell>
          <cell r="B6371">
            <v>0</v>
          </cell>
          <cell r="C6371">
            <v>0</v>
          </cell>
          <cell r="D6371" t="str">
            <v>Vancouver Canucks - Bagged</v>
          </cell>
          <cell r="E6371">
            <v>0</v>
          </cell>
          <cell r="F6371">
            <v>9</v>
          </cell>
          <cell r="G6371">
            <v>40</v>
          </cell>
          <cell r="H6371">
            <v>17.5</v>
          </cell>
          <cell r="I6371">
            <v>34.950000000000003</v>
          </cell>
          <cell r="J6371"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1" t="str">
            <v>NHL</v>
          </cell>
          <cell r="L6371" t="str">
            <v>Bagged</v>
          </cell>
          <cell r="M6371" t="str">
            <v>099341558318</v>
          </cell>
          <cell r="N6371" t="str">
            <v>http://www.panoramas.com/content/images/NHLCANU1.jpg</v>
          </cell>
        </row>
        <row r="6372">
          <cell r="A6372" t="str">
            <v>AMZNHLCANU1D</v>
          </cell>
          <cell r="B6372">
            <v>0</v>
          </cell>
          <cell r="C6372">
            <v>0</v>
          </cell>
          <cell r="D6372" t="str">
            <v>Vancouver Canucks - Deluxe Frame</v>
          </cell>
          <cell r="E6372">
            <v>0</v>
          </cell>
          <cell r="F6372">
            <v>9</v>
          </cell>
          <cell r="G6372">
            <v>40</v>
          </cell>
          <cell r="H6372">
            <v>120</v>
          </cell>
          <cell r="I6372">
            <v>239.95</v>
          </cell>
          <cell r="J6372"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2" t="str">
            <v>NHL</v>
          </cell>
          <cell r="L6372" t="str">
            <v>Deluxe Frame</v>
          </cell>
          <cell r="M6372" t="str">
            <v>099341658315</v>
          </cell>
          <cell r="N6372" t="str">
            <v>http://www.panoramas.com/content/images/NHLCANU1D.jpg</v>
          </cell>
        </row>
        <row r="6373">
          <cell r="A6373" t="str">
            <v>AMZNHLCANU1F</v>
          </cell>
          <cell r="B6373">
            <v>0</v>
          </cell>
          <cell r="C6373">
            <v>0</v>
          </cell>
          <cell r="D6373" t="str">
            <v>Vancouver Canucks - Standard Frame</v>
          </cell>
          <cell r="E6373">
            <v>0</v>
          </cell>
          <cell r="F6373">
            <v>9</v>
          </cell>
          <cell r="G6373">
            <v>40</v>
          </cell>
          <cell r="H6373">
            <v>65</v>
          </cell>
          <cell r="I6373">
            <v>129.94999999999999</v>
          </cell>
          <cell r="J6373"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3" t="str">
            <v>NHL</v>
          </cell>
          <cell r="L6373" t="str">
            <v>Standard Frame</v>
          </cell>
          <cell r="M6373" t="str">
            <v>099341158310</v>
          </cell>
          <cell r="N6373" t="str">
            <v>http://www.panoramas.com/content/images/NHLCANU1F.jpg</v>
          </cell>
        </row>
        <row r="6374">
          <cell r="A6374" t="str">
            <v>AMZNHLCANU1M</v>
          </cell>
          <cell r="B6374">
            <v>0</v>
          </cell>
          <cell r="C6374">
            <v>0</v>
          </cell>
          <cell r="D6374" t="str">
            <v>Vancouver Canucks - Select Frame</v>
          </cell>
          <cell r="E6374">
            <v>0</v>
          </cell>
          <cell r="F6374">
            <v>9</v>
          </cell>
          <cell r="G6374">
            <v>40</v>
          </cell>
          <cell r="H6374">
            <v>95</v>
          </cell>
          <cell r="I6374">
            <v>189.95</v>
          </cell>
          <cell r="J6374"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4" t="str">
            <v>NHL</v>
          </cell>
          <cell r="L6374" t="str">
            <v>Select Frame</v>
          </cell>
          <cell r="M6374" t="str">
            <v>099341858319</v>
          </cell>
          <cell r="N6374" t="str">
            <v>http://www.panoramas.com/content/images/NHLCANU1M.jpg</v>
          </cell>
        </row>
        <row r="6375">
          <cell r="A6375" t="str">
            <v>AMZNHLCANU1R</v>
          </cell>
          <cell r="B6375">
            <v>0</v>
          </cell>
          <cell r="C6375">
            <v>0</v>
          </cell>
          <cell r="D6375" t="str">
            <v>Vancouver Canucks - Select Frame</v>
          </cell>
          <cell r="E6375">
            <v>0</v>
          </cell>
          <cell r="F6375">
            <v>9</v>
          </cell>
          <cell r="G6375">
            <v>40</v>
          </cell>
          <cell r="H6375">
            <v>95</v>
          </cell>
          <cell r="I6375">
            <v>189.95</v>
          </cell>
          <cell r="J6375"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5" t="str">
            <v>NHL</v>
          </cell>
          <cell r="L6375" t="str">
            <v>Select Frame</v>
          </cell>
          <cell r="M6375" t="str">
            <v>099341958316</v>
          </cell>
          <cell r="N6375" t="str">
            <v>http://www.panoramas.com/content/images/NHLCANU1R.jpg</v>
          </cell>
        </row>
        <row r="6376">
          <cell r="A6376" t="str">
            <v>AMZNHLCANU1T</v>
          </cell>
          <cell r="B6376">
            <v>0</v>
          </cell>
          <cell r="C6376">
            <v>0</v>
          </cell>
          <cell r="D6376" t="str">
            <v>Vancouver Canucks - Tubed</v>
          </cell>
          <cell r="E6376">
            <v>0</v>
          </cell>
          <cell r="F6376">
            <v>9</v>
          </cell>
          <cell r="G6376">
            <v>40</v>
          </cell>
          <cell r="H6376">
            <v>17.5</v>
          </cell>
          <cell r="I6376">
            <v>34.950000000000003</v>
          </cell>
          <cell r="J6376"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376" t="str">
            <v>NHL</v>
          </cell>
          <cell r="L6376" t="str">
            <v>Tubed</v>
          </cell>
          <cell r="M6376" t="str">
            <v>099341258317</v>
          </cell>
          <cell r="N6376" t="str">
            <v>http://www.panoramas.com/content/images/NHLCANU1.jpg</v>
          </cell>
        </row>
        <row r="6377">
          <cell r="A6377" t="str">
            <v>AMZNHLCAP4</v>
          </cell>
          <cell r="D6377" t="str">
            <v>Washington Capitals - Unframed</v>
          </cell>
          <cell r="F6377">
            <v>9</v>
          </cell>
          <cell r="G6377">
            <v>40</v>
          </cell>
          <cell r="H6377">
            <v>17.5</v>
          </cell>
          <cell r="I6377">
            <v>34.950000000000003</v>
          </cell>
          <cell r="J6377"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77" t="str">
            <v>NHL</v>
          </cell>
          <cell r="L6377" t="str">
            <v>Unframed</v>
          </cell>
          <cell r="M6377" t="str">
            <v>099341358321</v>
          </cell>
          <cell r="N6377" t="str">
            <v>http://www.panoramas.com/content/images/NHLCAP4.jpg</v>
          </cell>
        </row>
        <row r="6378">
          <cell r="A6378" t="str">
            <v>AMZNHLCAP4B</v>
          </cell>
          <cell r="B6378">
            <v>0</v>
          </cell>
          <cell r="C6378">
            <v>0</v>
          </cell>
          <cell r="D6378" t="str">
            <v>Washington Capitals - Bagged</v>
          </cell>
          <cell r="E6378">
            <v>0</v>
          </cell>
          <cell r="F6378">
            <v>9</v>
          </cell>
          <cell r="G6378">
            <v>40</v>
          </cell>
          <cell r="H6378">
            <v>17.5</v>
          </cell>
          <cell r="I6378">
            <v>34.950000000000003</v>
          </cell>
          <cell r="J6378"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78" t="str">
            <v>NHL</v>
          </cell>
          <cell r="L6378" t="str">
            <v>Bagged</v>
          </cell>
          <cell r="M6378" t="str">
            <v>099341558325</v>
          </cell>
          <cell r="N6378" t="str">
            <v>http://www.panoramas.com/content/images/NHLCAP4.jpg</v>
          </cell>
        </row>
        <row r="6379">
          <cell r="A6379" t="str">
            <v>AMZNHLCAP4D</v>
          </cell>
          <cell r="B6379">
            <v>0</v>
          </cell>
          <cell r="C6379">
            <v>0</v>
          </cell>
          <cell r="D6379" t="str">
            <v>Washington Capitals - Deluxe Frame</v>
          </cell>
          <cell r="E6379">
            <v>0</v>
          </cell>
          <cell r="F6379">
            <v>9</v>
          </cell>
          <cell r="G6379">
            <v>40</v>
          </cell>
          <cell r="H6379">
            <v>120</v>
          </cell>
          <cell r="I6379">
            <v>239.95</v>
          </cell>
          <cell r="J6379"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79" t="str">
            <v>NHL</v>
          </cell>
          <cell r="L6379" t="str">
            <v>Deluxe Frame</v>
          </cell>
          <cell r="M6379" t="str">
            <v>099341658322</v>
          </cell>
          <cell r="N6379" t="str">
            <v>http://www.panoramas.com/content/images/NHLCAP4D.jpg</v>
          </cell>
        </row>
        <row r="6380">
          <cell r="A6380" t="str">
            <v>AMZNHLCAP4F</v>
          </cell>
          <cell r="B6380">
            <v>0</v>
          </cell>
          <cell r="C6380">
            <v>0</v>
          </cell>
          <cell r="D6380" t="str">
            <v>Washington Capitals - Standard Frame</v>
          </cell>
          <cell r="E6380">
            <v>0</v>
          </cell>
          <cell r="F6380">
            <v>9</v>
          </cell>
          <cell r="G6380">
            <v>40</v>
          </cell>
          <cell r="H6380">
            <v>65</v>
          </cell>
          <cell r="I6380">
            <v>129.94999999999999</v>
          </cell>
          <cell r="J6380"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80" t="str">
            <v>NHL</v>
          </cell>
          <cell r="L6380" t="str">
            <v>Standard Frame</v>
          </cell>
          <cell r="M6380" t="str">
            <v>099341158327</v>
          </cell>
          <cell r="N6380" t="str">
            <v>http://www.panoramas.com/content/images/NHLCAP4F.jpg</v>
          </cell>
        </row>
        <row r="6381">
          <cell r="A6381" t="str">
            <v>AMZNHLCAP4M</v>
          </cell>
          <cell r="B6381">
            <v>0</v>
          </cell>
          <cell r="C6381">
            <v>0</v>
          </cell>
          <cell r="D6381" t="str">
            <v>Washington Capitals - Select Frame</v>
          </cell>
          <cell r="E6381">
            <v>0</v>
          </cell>
          <cell r="F6381">
            <v>9</v>
          </cell>
          <cell r="G6381">
            <v>40</v>
          </cell>
          <cell r="H6381">
            <v>95</v>
          </cell>
          <cell r="I6381">
            <v>189.95</v>
          </cell>
          <cell r="J6381"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81" t="str">
            <v>NHL</v>
          </cell>
          <cell r="L6381" t="str">
            <v>Select Frame</v>
          </cell>
          <cell r="M6381" t="str">
            <v>099341858326</v>
          </cell>
          <cell r="N6381" t="str">
            <v>http://www.panoramas.com/content/images/NHLCAP4M.jpg</v>
          </cell>
        </row>
        <row r="6382">
          <cell r="A6382" t="str">
            <v>AMZNHLCAP4R</v>
          </cell>
          <cell r="B6382">
            <v>0</v>
          </cell>
          <cell r="C6382">
            <v>0</v>
          </cell>
          <cell r="D6382" t="str">
            <v>Washington Capitals - Select Frame</v>
          </cell>
          <cell r="E6382">
            <v>0</v>
          </cell>
          <cell r="F6382">
            <v>9</v>
          </cell>
          <cell r="G6382">
            <v>40</v>
          </cell>
          <cell r="H6382">
            <v>95</v>
          </cell>
          <cell r="I6382">
            <v>189.95</v>
          </cell>
          <cell r="J6382"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82" t="str">
            <v>NHL</v>
          </cell>
          <cell r="L6382" t="str">
            <v>Select Frame</v>
          </cell>
          <cell r="M6382" t="str">
            <v>099341958323</v>
          </cell>
          <cell r="N6382" t="str">
            <v>http://www.panoramas.com/content/images/NHLCAP4R.jpg</v>
          </cell>
        </row>
        <row r="6383">
          <cell r="A6383" t="str">
            <v>AMZNHLCAP4T</v>
          </cell>
          <cell r="B6383">
            <v>0</v>
          </cell>
          <cell r="C6383">
            <v>0</v>
          </cell>
          <cell r="D6383" t="str">
            <v>Washington Capitals - Tubed</v>
          </cell>
          <cell r="E6383">
            <v>0</v>
          </cell>
          <cell r="F6383">
            <v>9</v>
          </cell>
          <cell r="G6383">
            <v>40</v>
          </cell>
          <cell r="H6383">
            <v>17.5</v>
          </cell>
          <cell r="I6383">
            <v>34.950000000000003</v>
          </cell>
          <cell r="J6383"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383" t="str">
            <v>NHL</v>
          </cell>
          <cell r="L6383" t="str">
            <v>Tubed</v>
          </cell>
          <cell r="M6383" t="str">
            <v>099341258324</v>
          </cell>
          <cell r="N6383" t="str">
            <v>http://www.panoramas.com/content/images/NHLCAP4.jpg</v>
          </cell>
        </row>
        <row r="6384">
          <cell r="A6384" t="str">
            <v>AMZNHLDUCK2</v>
          </cell>
          <cell r="D6384" t="str">
            <v>Anaheim Ducks - Unframed</v>
          </cell>
          <cell r="F6384">
            <v>9</v>
          </cell>
          <cell r="G6384">
            <v>40</v>
          </cell>
          <cell r="H6384">
            <v>17.5</v>
          </cell>
          <cell r="I6384">
            <v>34.950000000000003</v>
          </cell>
          <cell r="J6384"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84" t="str">
            <v>NHL</v>
          </cell>
          <cell r="L6384" t="str">
            <v>Unframed</v>
          </cell>
          <cell r="M6384" t="str">
            <v>099341358345</v>
          </cell>
          <cell r="N6384" t="str">
            <v>http://www.panoramas.com/content/images/NHLDUCK2.jpg</v>
          </cell>
        </row>
        <row r="6385">
          <cell r="A6385" t="str">
            <v>AMZNHLDUCK2B</v>
          </cell>
          <cell r="B6385">
            <v>0</v>
          </cell>
          <cell r="C6385">
            <v>0</v>
          </cell>
          <cell r="D6385" t="str">
            <v>Anaheim Ducks - Bagged</v>
          </cell>
          <cell r="E6385">
            <v>0</v>
          </cell>
          <cell r="F6385">
            <v>9</v>
          </cell>
          <cell r="G6385">
            <v>40</v>
          </cell>
          <cell r="H6385">
            <v>17.5</v>
          </cell>
          <cell r="I6385">
            <v>34.950000000000003</v>
          </cell>
          <cell r="J6385"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85" t="str">
            <v>NHL</v>
          </cell>
          <cell r="L6385" t="str">
            <v>Bagged</v>
          </cell>
          <cell r="M6385" t="str">
            <v>099341558349</v>
          </cell>
          <cell r="N6385" t="str">
            <v>http://www.panoramas.com/content/images/NHLDUCK2.jpg</v>
          </cell>
        </row>
        <row r="6386">
          <cell r="A6386" t="str">
            <v>AMZNHLDUCK2D</v>
          </cell>
          <cell r="B6386">
            <v>0</v>
          </cell>
          <cell r="C6386">
            <v>0</v>
          </cell>
          <cell r="D6386" t="str">
            <v>Anaheim Ducks - Deluxe Frame</v>
          </cell>
          <cell r="E6386">
            <v>0</v>
          </cell>
          <cell r="F6386">
            <v>9</v>
          </cell>
          <cell r="G6386">
            <v>40</v>
          </cell>
          <cell r="H6386">
            <v>120</v>
          </cell>
          <cell r="I6386">
            <v>239.95</v>
          </cell>
          <cell r="J6386"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86" t="str">
            <v>NHL</v>
          </cell>
          <cell r="L6386" t="str">
            <v>Deluxe Frame</v>
          </cell>
          <cell r="M6386" t="str">
            <v>099341658346</v>
          </cell>
          <cell r="N6386" t="str">
            <v>http://www.panoramas.com/content/images/NHLDUCK2D.jpg</v>
          </cell>
        </row>
        <row r="6387">
          <cell r="A6387" t="str">
            <v>AMZNHLDUCK2F</v>
          </cell>
          <cell r="B6387">
            <v>0</v>
          </cell>
          <cell r="C6387">
            <v>0</v>
          </cell>
          <cell r="D6387" t="str">
            <v>Anaheim Ducks - Standard Frame</v>
          </cell>
          <cell r="E6387">
            <v>0</v>
          </cell>
          <cell r="F6387">
            <v>9</v>
          </cell>
          <cell r="G6387">
            <v>40</v>
          </cell>
          <cell r="H6387">
            <v>65</v>
          </cell>
          <cell r="I6387">
            <v>129.94999999999999</v>
          </cell>
          <cell r="J6387"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87" t="str">
            <v>NHL</v>
          </cell>
          <cell r="L6387" t="str">
            <v>Standard Frame</v>
          </cell>
          <cell r="M6387" t="str">
            <v>099341158341</v>
          </cell>
          <cell r="N6387" t="str">
            <v>http://www.panoramas.com/content/images/NHLDUCK2F.jpg</v>
          </cell>
        </row>
        <row r="6388">
          <cell r="A6388" t="str">
            <v>AMZNHLDUCK2M</v>
          </cell>
          <cell r="B6388">
            <v>0</v>
          </cell>
          <cell r="C6388">
            <v>0</v>
          </cell>
          <cell r="D6388" t="str">
            <v>Anaheim Ducks - Select Frame</v>
          </cell>
          <cell r="E6388">
            <v>0</v>
          </cell>
          <cell r="F6388">
            <v>9</v>
          </cell>
          <cell r="G6388">
            <v>40</v>
          </cell>
          <cell r="H6388">
            <v>95</v>
          </cell>
          <cell r="I6388">
            <v>189.95</v>
          </cell>
          <cell r="J6388"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88" t="str">
            <v>NHL</v>
          </cell>
          <cell r="L6388" t="str">
            <v>Select Frame</v>
          </cell>
          <cell r="M6388" t="str">
            <v>099341858340</v>
          </cell>
          <cell r="N6388" t="str">
            <v>http://www.panoramas.com/content/images/NHLDUCK2M.jpg</v>
          </cell>
        </row>
        <row r="6389">
          <cell r="A6389" t="str">
            <v>AMZNHLDUCK2R</v>
          </cell>
          <cell r="B6389">
            <v>0</v>
          </cell>
          <cell r="C6389">
            <v>0</v>
          </cell>
          <cell r="D6389" t="str">
            <v>Anaheim Ducks - Select Frame</v>
          </cell>
          <cell r="E6389">
            <v>0</v>
          </cell>
          <cell r="F6389">
            <v>9</v>
          </cell>
          <cell r="G6389">
            <v>40</v>
          </cell>
          <cell r="H6389">
            <v>95</v>
          </cell>
          <cell r="I6389">
            <v>189.95</v>
          </cell>
          <cell r="J6389"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89" t="str">
            <v>NHL</v>
          </cell>
          <cell r="L6389" t="str">
            <v>Select Frame</v>
          </cell>
          <cell r="M6389" t="str">
            <v>099341958347</v>
          </cell>
          <cell r="N6389" t="str">
            <v>http://www.panoramas.com/content/images/NHLDUCK2R.jpg</v>
          </cell>
        </row>
        <row r="6390">
          <cell r="A6390" t="str">
            <v>AMZNHLDUCK2T</v>
          </cell>
          <cell r="B6390">
            <v>0</v>
          </cell>
          <cell r="C6390">
            <v>0</v>
          </cell>
          <cell r="D6390" t="str">
            <v>Anaheim Ducks - Tubed</v>
          </cell>
          <cell r="E6390">
            <v>0</v>
          </cell>
          <cell r="F6390">
            <v>9</v>
          </cell>
          <cell r="G6390">
            <v>40</v>
          </cell>
          <cell r="H6390">
            <v>17.5</v>
          </cell>
          <cell r="I6390">
            <v>34.950000000000003</v>
          </cell>
          <cell r="J6390"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390" t="str">
            <v>NHL</v>
          </cell>
          <cell r="L6390" t="str">
            <v>Tubed</v>
          </cell>
          <cell r="M6390" t="str">
            <v>099341258348</v>
          </cell>
          <cell r="N6390" t="str">
            <v>http://www.panoramas.com/content/images/NHLDUCK2.jpg</v>
          </cell>
        </row>
        <row r="6391">
          <cell r="A6391" t="str">
            <v>AMZNHLFLAM2</v>
          </cell>
          <cell r="D6391" t="str">
            <v>Calgary Flames - Unframed</v>
          </cell>
          <cell r="F6391">
            <v>9</v>
          </cell>
          <cell r="G6391">
            <v>40</v>
          </cell>
          <cell r="H6391">
            <v>17.5</v>
          </cell>
          <cell r="I6391">
            <v>34.950000000000003</v>
          </cell>
          <cell r="J6391"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1" t="str">
            <v>NHL</v>
          </cell>
          <cell r="L6391" t="str">
            <v>Unframed</v>
          </cell>
          <cell r="M6391" t="str">
            <v>099341358352</v>
          </cell>
          <cell r="N6391" t="str">
            <v>http://www.panoramas.com/content/images/NHLFLAM2.jpg</v>
          </cell>
        </row>
        <row r="6392">
          <cell r="A6392" t="str">
            <v>AMZNHLFLAM2B</v>
          </cell>
          <cell r="B6392">
            <v>0</v>
          </cell>
          <cell r="C6392">
            <v>0</v>
          </cell>
          <cell r="D6392" t="str">
            <v>Calgary Flames - Bagged</v>
          </cell>
          <cell r="E6392">
            <v>0</v>
          </cell>
          <cell r="F6392">
            <v>9</v>
          </cell>
          <cell r="G6392">
            <v>40</v>
          </cell>
          <cell r="H6392">
            <v>17.5</v>
          </cell>
          <cell r="I6392">
            <v>34.950000000000003</v>
          </cell>
          <cell r="J6392"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2" t="str">
            <v>NHL</v>
          </cell>
          <cell r="L6392" t="str">
            <v>Bagged</v>
          </cell>
          <cell r="M6392" t="str">
            <v>099341558356</v>
          </cell>
          <cell r="N6392" t="str">
            <v>http://www.panoramas.com/content/images/NHLFLAM2.jpg</v>
          </cell>
        </row>
        <row r="6393">
          <cell r="A6393" t="str">
            <v>AMZNHLFLAM2D</v>
          </cell>
          <cell r="B6393">
            <v>0</v>
          </cell>
          <cell r="C6393">
            <v>0</v>
          </cell>
          <cell r="D6393" t="str">
            <v>Calgary Flames - Deluxe Frame</v>
          </cell>
          <cell r="E6393">
            <v>0</v>
          </cell>
          <cell r="F6393">
            <v>9</v>
          </cell>
          <cell r="G6393">
            <v>40</v>
          </cell>
          <cell r="H6393">
            <v>120</v>
          </cell>
          <cell r="I6393">
            <v>239.95</v>
          </cell>
          <cell r="J6393"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3" t="str">
            <v>NHL</v>
          </cell>
          <cell r="L6393" t="str">
            <v>Deluxe Frame</v>
          </cell>
          <cell r="M6393" t="str">
            <v>099341658353</v>
          </cell>
          <cell r="N6393" t="str">
            <v>http://www.panoramas.com/content/images/NHLFLAM2D.jpg</v>
          </cell>
        </row>
        <row r="6394">
          <cell r="A6394" t="str">
            <v>AMZNHLFLAM2F</v>
          </cell>
          <cell r="B6394">
            <v>0</v>
          </cell>
          <cell r="C6394">
            <v>0</v>
          </cell>
          <cell r="D6394" t="str">
            <v>Calgary Flames - Standard Frame</v>
          </cell>
          <cell r="E6394">
            <v>0</v>
          </cell>
          <cell r="F6394">
            <v>9</v>
          </cell>
          <cell r="G6394">
            <v>40</v>
          </cell>
          <cell r="H6394">
            <v>65</v>
          </cell>
          <cell r="I6394">
            <v>129.94999999999999</v>
          </cell>
          <cell r="J6394"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4" t="str">
            <v>NHL</v>
          </cell>
          <cell r="L6394" t="str">
            <v>Standard Frame</v>
          </cell>
          <cell r="M6394" t="str">
            <v>099341158358</v>
          </cell>
          <cell r="N6394" t="str">
            <v>http://www.panoramas.com/content/images/NHLFLAM2F.jpg</v>
          </cell>
        </row>
        <row r="6395">
          <cell r="A6395" t="str">
            <v>AMZNHLFLAM2M</v>
          </cell>
          <cell r="B6395">
            <v>0</v>
          </cell>
          <cell r="C6395">
            <v>0</v>
          </cell>
          <cell r="D6395" t="str">
            <v>Calgary Flames - Select Frame</v>
          </cell>
          <cell r="E6395">
            <v>0</v>
          </cell>
          <cell r="F6395">
            <v>9</v>
          </cell>
          <cell r="G6395">
            <v>40</v>
          </cell>
          <cell r="H6395">
            <v>95</v>
          </cell>
          <cell r="I6395">
            <v>189.95</v>
          </cell>
          <cell r="J6395"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5" t="str">
            <v>NHL</v>
          </cell>
          <cell r="L6395" t="str">
            <v>Select Frame</v>
          </cell>
          <cell r="M6395" t="str">
            <v>099341858357</v>
          </cell>
          <cell r="N6395" t="str">
            <v>http://www.panoramas.com/content/images/NHLFLAM2M.jpg</v>
          </cell>
        </row>
        <row r="6396">
          <cell r="A6396" t="str">
            <v>AMZNHLFLAM2R</v>
          </cell>
          <cell r="B6396">
            <v>0</v>
          </cell>
          <cell r="C6396">
            <v>0</v>
          </cell>
          <cell r="D6396" t="str">
            <v>Calgary Flames - Select Frame</v>
          </cell>
          <cell r="E6396">
            <v>0</v>
          </cell>
          <cell r="F6396">
            <v>9</v>
          </cell>
          <cell r="G6396">
            <v>40</v>
          </cell>
          <cell r="H6396">
            <v>95</v>
          </cell>
          <cell r="I6396">
            <v>189.95</v>
          </cell>
          <cell r="J6396"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6" t="str">
            <v>NHL</v>
          </cell>
          <cell r="L6396" t="str">
            <v>Select Frame</v>
          </cell>
          <cell r="M6396" t="str">
            <v>099341958354</v>
          </cell>
          <cell r="N6396" t="str">
            <v>http://www.panoramas.com/content/images/NHLFLAM2R.jpg</v>
          </cell>
        </row>
        <row r="6397">
          <cell r="A6397" t="str">
            <v>AMZNHLFLAM2T</v>
          </cell>
          <cell r="B6397">
            <v>0</v>
          </cell>
          <cell r="C6397">
            <v>0</v>
          </cell>
          <cell r="D6397" t="str">
            <v>Calgary Flames - Tubed</v>
          </cell>
          <cell r="E6397">
            <v>0</v>
          </cell>
          <cell r="F6397">
            <v>9</v>
          </cell>
          <cell r="G6397">
            <v>40</v>
          </cell>
          <cell r="H6397">
            <v>17.5</v>
          </cell>
          <cell r="I6397">
            <v>34.950000000000003</v>
          </cell>
          <cell r="J6397"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397" t="str">
            <v>NHL</v>
          </cell>
          <cell r="L6397" t="str">
            <v>Tubed</v>
          </cell>
          <cell r="M6397" t="str">
            <v>099341258355</v>
          </cell>
          <cell r="N6397" t="str">
            <v>http://www.panoramas.com/content/images/NHLFLAM2.jpg</v>
          </cell>
        </row>
        <row r="6398">
          <cell r="A6398" t="str">
            <v>AMZNHLFLY2</v>
          </cell>
          <cell r="D6398" t="str">
            <v>Philadelphia Flyers - Unframed</v>
          </cell>
          <cell r="F6398">
            <v>9</v>
          </cell>
          <cell r="G6398">
            <v>40</v>
          </cell>
          <cell r="H6398">
            <v>17.5</v>
          </cell>
          <cell r="I6398">
            <v>34.950000000000003</v>
          </cell>
          <cell r="J6398"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398" t="str">
            <v>NHL</v>
          </cell>
          <cell r="L6398" t="str">
            <v>Unframed</v>
          </cell>
          <cell r="M6398" t="str">
            <v>099341358369</v>
          </cell>
          <cell r="N6398" t="str">
            <v>http://www.panoramas.com/content/images/NHLFLY2.jpg</v>
          </cell>
        </row>
        <row r="6399">
          <cell r="A6399" t="str">
            <v>AMZNHLFLY2B</v>
          </cell>
          <cell r="B6399">
            <v>0</v>
          </cell>
          <cell r="C6399">
            <v>0</v>
          </cell>
          <cell r="D6399" t="str">
            <v>Philadelphia Flyers - Bagged</v>
          </cell>
          <cell r="E6399">
            <v>0</v>
          </cell>
          <cell r="F6399">
            <v>9</v>
          </cell>
          <cell r="G6399">
            <v>40</v>
          </cell>
          <cell r="H6399">
            <v>17.5</v>
          </cell>
          <cell r="I6399">
            <v>34.950000000000003</v>
          </cell>
          <cell r="J6399"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399" t="str">
            <v>NHL</v>
          </cell>
          <cell r="L6399" t="str">
            <v>Bagged</v>
          </cell>
          <cell r="M6399" t="str">
            <v>099341558363</v>
          </cell>
          <cell r="N6399" t="str">
            <v>http://www.panoramas.com/content/images/NHLFLY2.jpg</v>
          </cell>
        </row>
        <row r="6400">
          <cell r="A6400" t="str">
            <v>AMZNHLFLY2D</v>
          </cell>
          <cell r="B6400">
            <v>0</v>
          </cell>
          <cell r="C6400">
            <v>0</v>
          </cell>
          <cell r="D6400" t="str">
            <v>Philadelphia Flyers - Deluxe Frame</v>
          </cell>
          <cell r="E6400">
            <v>0</v>
          </cell>
          <cell r="F6400">
            <v>9</v>
          </cell>
          <cell r="G6400">
            <v>40</v>
          </cell>
          <cell r="H6400">
            <v>120</v>
          </cell>
          <cell r="I6400">
            <v>239.95</v>
          </cell>
          <cell r="J6400"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400" t="str">
            <v>NHL</v>
          </cell>
          <cell r="L6400" t="str">
            <v>Deluxe Frame</v>
          </cell>
          <cell r="M6400" t="str">
            <v>099341658360</v>
          </cell>
          <cell r="N6400" t="str">
            <v>http://www.panoramas.com/content/images/NHLFLY2D.jpg</v>
          </cell>
        </row>
        <row r="6401">
          <cell r="A6401" t="str">
            <v>AMZNHLFLY2F</v>
          </cell>
          <cell r="B6401">
            <v>0</v>
          </cell>
          <cell r="C6401">
            <v>0</v>
          </cell>
          <cell r="D6401" t="str">
            <v>Philadelphia Flyers - Standard Frame</v>
          </cell>
          <cell r="E6401">
            <v>0</v>
          </cell>
          <cell r="F6401">
            <v>9</v>
          </cell>
          <cell r="G6401">
            <v>40</v>
          </cell>
          <cell r="H6401">
            <v>65</v>
          </cell>
          <cell r="I6401">
            <v>129.94999999999999</v>
          </cell>
          <cell r="J6401"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401" t="str">
            <v>NHL</v>
          </cell>
          <cell r="L6401" t="str">
            <v>Standard Frame</v>
          </cell>
          <cell r="M6401" t="str">
            <v>099341158365</v>
          </cell>
          <cell r="N6401" t="str">
            <v>http://www.panoramas.com/content/images/NHLFLY2F.jpg</v>
          </cell>
        </row>
        <row r="6402">
          <cell r="A6402" t="str">
            <v>AMZNHLFLY2M</v>
          </cell>
          <cell r="B6402">
            <v>0</v>
          </cell>
          <cell r="C6402">
            <v>0</v>
          </cell>
          <cell r="D6402" t="str">
            <v>Philadelphia Flyers - Select Frame</v>
          </cell>
          <cell r="E6402">
            <v>0</v>
          </cell>
          <cell r="F6402">
            <v>9</v>
          </cell>
          <cell r="G6402">
            <v>40</v>
          </cell>
          <cell r="H6402">
            <v>95</v>
          </cell>
          <cell r="I6402">
            <v>189.95</v>
          </cell>
          <cell r="J6402"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402" t="str">
            <v>NHL</v>
          </cell>
          <cell r="L6402" t="str">
            <v>Select Frame</v>
          </cell>
          <cell r="M6402" t="str">
            <v>099341858364</v>
          </cell>
          <cell r="N6402" t="str">
            <v>http://www.panoramas.com/content/images/NHLFLY2M.jpg</v>
          </cell>
        </row>
        <row r="6403">
          <cell r="A6403" t="str">
            <v>AMZNHLFLY2R</v>
          </cell>
          <cell r="B6403">
            <v>0</v>
          </cell>
          <cell r="C6403">
            <v>0</v>
          </cell>
          <cell r="D6403" t="str">
            <v>Philadelphia Flyers - Select Frame</v>
          </cell>
          <cell r="E6403">
            <v>0</v>
          </cell>
          <cell r="F6403">
            <v>9</v>
          </cell>
          <cell r="G6403">
            <v>40</v>
          </cell>
          <cell r="H6403">
            <v>95</v>
          </cell>
          <cell r="I6403">
            <v>189.95</v>
          </cell>
          <cell r="J6403"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403" t="str">
            <v>NHL</v>
          </cell>
          <cell r="L6403" t="str">
            <v>Select Frame</v>
          </cell>
          <cell r="M6403" t="str">
            <v>099341958361</v>
          </cell>
          <cell r="N6403" t="str">
            <v>http://www.panoramas.com/content/images/NHLFLY2R.jpg</v>
          </cell>
        </row>
        <row r="6404">
          <cell r="A6404" t="str">
            <v>AMZNHLFLY2T</v>
          </cell>
          <cell r="B6404">
            <v>0</v>
          </cell>
          <cell r="C6404">
            <v>0</v>
          </cell>
          <cell r="D6404" t="str">
            <v>Philadelphia Flyers - Tubed</v>
          </cell>
          <cell r="E6404">
            <v>0</v>
          </cell>
          <cell r="F6404">
            <v>9</v>
          </cell>
          <cell r="G6404">
            <v>40</v>
          </cell>
          <cell r="H6404">
            <v>17.5</v>
          </cell>
          <cell r="I6404">
            <v>34.950000000000003</v>
          </cell>
          <cell r="J6404"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404" t="str">
            <v>NHL</v>
          </cell>
          <cell r="L6404" t="str">
            <v>Tubed</v>
          </cell>
          <cell r="M6404" t="str">
            <v>099341258362</v>
          </cell>
          <cell r="N6404" t="str">
            <v>http://www.panoramas.com/content/images/NHLFLY2.jpg</v>
          </cell>
        </row>
        <row r="6405">
          <cell r="A6405" t="str">
            <v>AMZNHLHUR1</v>
          </cell>
          <cell r="D6405" t="str">
            <v>Carolina Hurricanes - Unframed</v>
          </cell>
          <cell r="F6405">
            <v>9</v>
          </cell>
          <cell r="G6405">
            <v>40</v>
          </cell>
          <cell r="H6405">
            <v>17.5</v>
          </cell>
          <cell r="I6405">
            <v>34.950000000000003</v>
          </cell>
          <cell r="J6405"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05" t="str">
            <v>NHL</v>
          </cell>
          <cell r="L6405" t="str">
            <v>Unframed</v>
          </cell>
          <cell r="M6405" t="str">
            <v>099341358390</v>
          </cell>
          <cell r="N6405" t="str">
            <v>http://www.panoramas.com/content/images/NHLHUR1.jpg</v>
          </cell>
        </row>
        <row r="6406">
          <cell r="A6406" t="str">
            <v>AMZNHLHUR1B</v>
          </cell>
          <cell r="B6406">
            <v>0</v>
          </cell>
          <cell r="C6406">
            <v>0</v>
          </cell>
          <cell r="D6406" t="str">
            <v>Carolina Hurricanes - Bagged</v>
          </cell>
          <cell r="E6406">
            <v>0</v>
          </cell>
          <cell r="F6406">
            <v>9</v>
          </cell>
          <cell r="G6406">
            <v>40</v>
          </cell>
          <cell r="H6406">
            <v>17.5</v>
          </cell>
          <cell r="I6406">
            <v>34.950000000000003</v>
          </cell>
          <cell r="J6406"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06" t="str">
            <v>NHL</v>
          </cell>
          <cell r="L6406" t="str">
            <v>Bagged</v>
          </cell>
          <cell r="M6406" t="str">
            <v>099341558394</v>
          </cell>
          <cell r="N6406" t="str">
            <v>http://www.panoramas.com/content/images/NHLHUR1.jpg</v>
          </cell>
        </row>
        <row r="6407">
          <cell r="A6407" t="str">
            <v>AMZNHLHUR1D</v>
          </cell>
          <cell r="B6407">
            <v>0</v>
          </cell>
          <cell r="C6407">
            <v>0</v>
          </cell>
          <cell r="D6407" t="str">
            <v>Carolina Hurricanes - Deluxe Frame</v>
          </cell>
          <cell r="E6407">
            <v>0</v>
          </cell>
          <cell r="F6407">
            <v>9</v>
          </cell>
          <cell r="G6407">
            <v>40</v>
          </cell>
          <cell r="H6407">
            <v>120</v>
          </cell>
          <cell r="I6407">
            <v>239.95</v>
          </cell>
          <cell r="J6407"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07" t="str">
            <v>NHL</v>
          </cell>
          <cell r="L6407" t="str">
            <v>Deluxe Frame</v>
          </cell>
          <cell r="M6407" t="str">
            <v>099341658391</v>
          </cell>
          <cell r="N6407" t="str">
            <v>http://www.panoramas.com/content/images/NHLHUR1D.jpg</v>
          </cell>
        </row>
        <row r="6408">
          <cell r="A6408" t="str">
            <v>AMZNHLHUR1F</v>
          </cell>
          <cell r="B6408">
            <v>0</v>
          </cell>
          <cell r="C6408">
            <v>0</v>
          </cell>
          <cell r="D6408" t="str">
            <v>Carolina Hurricanes - Standard Frame</v>
          </cell>
          <cell r="E6408">
            <v>0</v>
          </cell>
          <cell r="F6408">
            <v>9</v>
          </cell>
          <cell r="G6408">
            <v>40</v>
          </cell>
          <cell r="H6408">
            <v>65</v>
          </cell>
          <cell r="I6408">
            <v>129.94999999999999</v>
          </cell>
          <cell r="J6408"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08" t="str">
            <v>NHL</v>
          </cell>
          <cell r="L6408" t="str">
            <v>Standard Frame</v>
          </cell>
          <cell r="M6408" t="str">
            <v>099341158396</v>
          </cell>
          <cell r="N6408" t="str">
            <v>http://www.panoramas.com/content/images/NHLHUR1F.jpg</v>
          </cell>
        </row>
        <row r="6409">
          <cell r="A6409" t="str">
            <v>AMZNHLHUR1M</v>
          </cell>
          <cell r="B6409">
            <v>0</v>
          </cell>
          <cell r="C6409">
            <v>0</v>
          </cell>
          <cell r="D6409" t="str">
            <v>Carolina Hurricanes - Select Frame</v>
          </cell>
          <cell r="E6409">
            <v>0</v>
          </cell>
          <cell r="F6409">
            <v>9</v>
          </cell>
          <cell r="G6409">
            <v>40</v>
          </cell>
          <cell r="H6409">
            <v>95</v>
          </cell>
          <cell r="I6409">
            <v>189.95</v>
          </cell>
          <cell r="J6409"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09" t="str">
            <v>NHL</v>
          </cell>
          <cell r="L6409" t="str">
            <v>Select Frame</v>
          </cell>
          <cell r="M6409" t="str">
            <v>099341858395</v>
          </cell>
          <cell r="N6409" t="str">
            <v>http://www.panoramas.com/content/images/NHLHUR1M.jpg</v>
          </cell>
        </row>
        <row r="6410">
          <cell r="A6410" t="str">
            <v>AMZNHLHUR1R</v>
          </cell>
          <cell r="B6410">
            <v>0</v>
          </cell>
          <cell r="C6410">
            <v>0</v>
          </cell>
          <cell r="D6410" t="str">
            <v>Carolina Hurricanes - Select Frame</v>
          </cell>
          <cell r="E6410">
            <v>0</v>
          </cell>
          <cell r="F6410">
            <v>9</v>
          </cell>
          <cell r="G6410">
            <v>40</v>
          </cell>
          <cell r="H6410">
            <v>95</v>
          </cell>
          <cell r="I6410">
            <v>189.95</v>
          </cell>
          <cell r="J6410"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10" t="str">
            <v>NHL</v>
          </cell>
          <cell r="L6410" t="str">
            <v>Select Frame</v>
          </cell>
          <cell r="M6410" t="str">
            <v>099341958392</v>
          </cell>
          <cell r="N6410" t="str">
            <v>http://www.panoramas.com/content/images/NHLHUR1R.jpg</v>
          </cell>
        </row>
        <row r="6411">
          <cell r="A6411" t="str">
            <v>AMZNHLHUR1T</v>
          </cell>
          <cell r="B6411">
            <v>0</v>
          </cell>
          <cell r="C6411">
            <v>0</v>
          </cell>
          <cell r="D6411" t="str">
            <v>Carolina Hurricanes - Tubed</v>
          </cell>
          <cell r="E6411">
            <v>0</v>
          </cell>
          <cell r="F6411">
            <v>9</v>
          </cell>
          <cell r="G6411">
            <v>40</v>
          </cell>
          <cell r="H6411">
            <v>17.5</v>
          </cell>
          <cell r="I6411">
            <v>34.950000000000003</v>
          </cell>
          <cell r="J6411"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411" t="str">
            <v>NHL</v>
          </cell>
          <cell r="L6411" t="str">
            <v>Tubed</v>
          </cell>
          <cell r="M6411" t="str">
            <v>099341258393</v>
          </cell>
          <cell r="N6411" t="str">
            <v>http://www.panoramas.com/content/images/NHLHUR1.jpg</v>
          </cell>
        </row>
        <row r="6412">
          <cell r="A6412" t="str">
            <v>AMZNHLJETT1</v>
          </cell>
          <cell r="D6412" t="str">
            <v>Winnipeg Jets - Unframed</v>
          </cell>
          <cell r="F6412">
            <v>9</v>
          </cell>
          <cell r="G6412">
            <v>40</v>
          </cell>
          <cell r="H6412">
            <v>17.5</v>
          </cell>
          <cell r="I6412">
            <v>34.950000000000003</v>
          </cell>
          <cell r="J6412"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2" t="str">
            <v>NHL</v>
          </cell>
          <cell r="L6412" t="str">
            <v>Unframed</v>
          </cell>
          <cell r="M6412" t="str">
            <v>099341358406</v>
          </cell>
          <cell r="N6412" t="str">
            <v>http://www.panoramas.com/content/images/NHLJETT1.jpg</v>
          </cell>
        </row>
        <row r="6413">
          <cell r="A6413" t="str">
            <v>AMZNHLJETT1B</v>
          </cell>
          <cell r="B6413">
            <v>0</v>
          </cell>
          <cell r="C6413">
            <v>0</v>
          </cell>
          <cell r="D6413" t="str">
            <v>Winnipeg Jets - Bagged</v>
          </cell>
          <cell r="E6413">
            <v>0</v>
          </cell>
          <cell r="F6413">
            <v>9</v>
          </cell>
          <cell r="G6413">
            <v>40</v>
          </cell>
          <cell r="H6413">
            <v>17.5</v>
          </cell>
          <cell r="I6413">
            <v>34.950000000000003</v>
          </cell>
          <cell r="J6413"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3" t="str">
            <v>NHL</v>
          </cell>
          <cell r="L6413" t="str">
            <v>Bagged</v>
          </cell>
          <cell r="M6413" t="str">
            <v>099341558400</v>
          </cell>
          <cell r="N6413" t="str">
            <v>http://www.panoramas.com/content/images/NHLJETT1.jpg</v>
          </cell>
        </row>
        <row r="6414">
          <cell r="A6414" t="str">
            <v>AMZNHLJETT1D</v>
          </cell>
          <cell r="B6414">
            <v>0</v>
          </cell>
          <cell r="C6414">
            <v>0</v>
          </cell>
          <cell r="D6414" t="str">
            <v>Winnipeg Jets - Deluxe Frame</v>
          </cell>
          <cell r="E6414">
            <v>0</v>
          </cell>
          <cell r="F6414">
            <v>9</v>
          </cell>
          <cell r="G6414">
            <v>40</v>
          </cell>
          <cell r="H6414">
            <v>120</v>
          </cell>
          <cell r="I6414">
            <v>239.95</v>
          </cell>
          <cell r="J6414"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4" t="str">
            <v>NHL</v>
          </cell>
          <cell r="L6414" t="str">
            <v>Deluxe Frame</v>
          </cell>
          <cell r="M6414" t="str">
            <v>099341658407</v>
          </cell>
          <cell r="N6414" t="str">
            <v>http://www.panoramas.com/content/images/NHLJETT1D.jpg</v>
          </cell>
        </row>
        <row r="6415">
          <cell r="A6415" t="str">
            <v>AMZNHLJETT1F</v>
          </cell>
          <cell r="B6415">
            <v>0</v>
          </cell>
          <cell r="C6415">
            <v>0</v>
          </cell>
          <cell r="D6415" t="str">
            <v>Winnipeg Jets - Standard Frame</v>
          </cell>
          <cell r="E6415">
            <v>0</v>
          </cell>
          <cell r="F6415">
            <v>9</v>
          </cell>
          <cell r="G6415">
            <v>40</v>
          </cell>
          <cell r="H6415">
            <v>65</v>
          </cell>
          <cell r="I6415">
            <v>129.94999999999999</v>
          </cell>
          <cell r="J6415"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5" t="str">
            <v>NHL</v>
          </cell>
          <cell r="L6415" t="str">
            <v>Standard Frame</v>
          </cell>
          <cell r="M6415" t="str">
            <v>099341158402</v>
          </cell>
          <cell r="N6415" t="str">
            <v>http://www.panoramas.com/content/images/NHLJETT1F.jpg</v>
          </cell>
        </row>
        <row r="6416">
          <cell r="A6416" t="str">
            <v>AMZNHLJETT1M</v>
          </cell>
          <cell r="B6416">
            <v>0</v>
          </cell>
          <cell r="C6416">
            <v>0</v>
          </cell>
          <cell r="D6416" t="str">
            <v>Winnipeg Jets - Select Frame</v>
          </cell>
          <cell r="E6416">
            <v>0</v>
          </cell>
          <cell r="F6416">
            <v>9</v>
          </cell>
          <cell r="G6416">
            <v>40</v>
          </cell>
          <cell r="H6416">
            <v>95</v>
          </cell>
          <cell r="I6416">
            <v>189.95</v>
          </cell>
          <cell r="J6416"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6" t="str">
            <v>NHL</v>
          </cell>
          <cell r="L6416" t="str">
            <v>Select Frame</v>
          </cell>
          <cell r="M6416" t="str">
            <v>099341858401</v>
          </cell>
          <cell r="N6416" t="str">
            <v>http://www.panoramas.com/content/images/NHLJETT1M.jpg</v>
          </cell>
        </row>
        <row r="6417">
          <cell r="A6417" t="str">
            <v>AMZNHLJETT1R</v>
          </cell>
          <cell r="B6417">
            <v>0</v>
          </cell>
          <cell r="C6417">
            <v>0</v>
          </cell>
          <cell r="D6417" t="str">
            <v>Winnipeg Jets - Select Frame</v>
          </cell>
          <cell r="E6417">
            <v>0</v>
          </cell>
          <cell r="F6417">
            <v>9</v>
          </cell>
          <cell r="G6417">
            <v>40</v>
          </cell>
          <cell r="H6417">
            <v>95</v>
          </cell>
          <cell r="I6417">
            <v>189.95</v>
          </cell>
          <cell r="J6417"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7" t="str">
            <v>NHL</v>
          </cell>
          <cell r="L6417" t="str">
            <v>Select Frame</v>
          </cell>
          <cell r="M6417" t="str">
            <v>099341958408</v>
          </cell>
          <cell r="N6417" t="str">
            <v>http://www.panoramas.com/content/images/NHLJETT1R.jpg</v>
          </cell>
        </row>
        <row r="6418">
          <cell r="A6418" t="str">
            <v>AMZNHLJETT1T</v>
          </cell>
          <cell r="B6418">
            <v>0</v>
          </cell>
          <cell r="C6418">
            <v>0</v>
          </cell>
          <cell r="D6418" t="str">
            <v>Winnipeg Jets - Tubed</v>
          </cell>
          <cell r="E6418">
            <v>0</v>
          </cell>
          <cell r="F6418">
            <v>9</v>
          </cell>
          <cell r="G6418">
            <v>40</v>
          </cell>
          <cell r="H6418">
            <v>17.5</v>
          </cell>
          <cell r="I6418">
            <v>34.950000000000003</v>
          </cell>
          <cell r="J6418"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418" t="str">
            <v>NHL</v>
          </cell>
          <cell r="L6418" t="str">
            <v>Tubed</v>
          </cell>
          <cell r="M6418" t="str">
            <v>099341258409</v>
          </cell>
          <cell r="N6418" t="str">
            <v>http://www.panoramas.com/content/images/NHLJETT1.jpg</v>
          </cell>
        </row>
        <row r="6419">
          <cell r="A6419" t="str">
            <v>AMZNHLKING1</v>
          </cell>
          <cell r="D6419" t="str">
            <v>Los Angeles Kings - Unframed</v>
          </cell>
          <cell r="F6419">
            <v>9</v>
          </cell>
          <cell r="G6419">
            <v>40</v>
          </cell>
          <cell r="H6419">
            <v>17.5</v>
          </cell>
          <cell r="I6419">
            <v>34.950000000000003</v>
          </cell>
          <cell r="J6419"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19" t="str">
            <v>NHL</v>
          </cell>
          <cell r="L6419" t="str">
            <v>Unframed</v>
          </cell>
          <cell r="M6419" t="str">
            <v>099341358413</v>
          </cell>
          <cell r="N6419" t="str">
            <v>http://www.panoramas.com/content/images/NHLKING1.jpg</v>
          </cell>
        </row>
        <row r="6420">
          <cell r="A6420" t="str">
            <v>AMZNHLKING1B</v>
          </cell>
          <cell r="B6420">
            <v>0</v>
          </cell>
          <cell r="C6420">
            <v>0</v>
          </cell>
          <cell r="D6420" t="str">
            <v>Los Angeles Kings - Bagged</v>
          </cell>
          <cell r="E6420">
            <v>0</v>
          </cell>
          <cell r="F6420">
            <v>9</v>
          </cell>
          <cell r="G6420">
            <v>40</v>
          </cell>
          <cell r="H6420">
            <v>17.5</v>
          </cell>
          <cell r="I6420">
            <v>34.950000000000003</v>
          </cell>
          <cell r="J6420"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20" t="str">
            <v>NHL</v>
          </cell>
          <cell r="L6420" t="str">
            <v>Bagged</v>
          </cell>
          <cell r="M6420" t="str">
            <v>099341558417</v>
          </cell>
          <cell r="N6420" t="str">
            <v>http://www.panoramas.com/content/images/NHLKING1.jpg</v>
          </cell>
        </row>
        <row r="6421">
          <cell r="A6421" t="str">
            <v>AMZNHLKING1D</v>
          </cell>
          <cell r="B6421">
            <v>0</v>
          </cell>
          <cell r="C6421">
            <v>0</v>
          </cell>
          <cell r="D6421" t="str">
            <v>Los Angeles Kings - Deluxe Frame</v>
          </cell>
          <cell r="E6421">
            <v>0</v>
          </cell>
          <cell r="F6421">
            <v>9</v>
          </cell>
          <cell r="G6421">
            <v>40</v>
          </cell>
          <cell r="H6421">
            <v>120</v>
          </cell>
          <cell r="I6421">
            <v>239.95</v>
          </cell>
          <cell r="J6421"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21" t="str">
            <v>NHL</v>
          </cell>
          <cell r="L6421" t="str">
            <v>Deluxe Frame</v>
          </cell>
          <cell r="M6421" t="str">
            <v>099341658414</v>
          </cell>
          <cell r="N6421" t="str">
            <v>http://www.panoramas.com/content/images/NHLKING1D.jpg</v>
          </cell>
        </row>
        <row r="6422">
          <cell r="A6422" t="str">
            <v>AMZNHLKING1F</v>
          </cell>
          <cell r="B6422">
            <v>0</v>
          </cell>
          <cell r="C6422">
            <v>0</v>
          </cell>
          <cell r="D6422" t="str">
            <v>Los Angeles Kings - Standard Frame</v>
          </cell>
          <cell r="E6422">
            <v>0</v>
          </cell>
          <cell r="F6422">
            <v>9</v>
          </cell>
          <cell r="G6422">
            <v>40</v>
          </cell>
          <cell r="H6422">
            <v>65</v>
          </cell>
          <cell r="I6422">
            <v>129.94999999999999</v>
          </cell>
          <cell r="J6422"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22" t="str">
            <v>NHL</v>
          </cell>
          <cell r="L6422" t="str">
            <v>Standard Frame</v>
          </cell>
          <cell r="M6422" t="str">
            <v>099341158419</v>
          </cell>
          <cell r="N6422" t="str">
            <v>http://www.panoramas.com/content/images/NHLKING1F.jpg</v>
          </cell>
        </row>
        <row r="6423">
          <cell r="A6423" t="str">
            <v>AMZNHLKING1M</v>
          </cell>
          <cell r="B6423">
            <v>0</v>
          </cell>
          <cell r="C6423">
            <v>0</v>
          </cell>
          <cell r="D6423" t="str">
            <v>Los Angeles Kings - Select Frame</v>
          </cell>
          <cell r="E6423">
            <v>0</v>
          </cell>
          <cell r="F6423">
            <v>9</v>
          </cell>
          <cell r="G6423">
            <v>40</v>
          </cell>
          <cell r="H6423">
            <v>95</v>
          </cell>
          <cell r="I6423">
            <v>189.95</v>
          </cell>
          <cell r="J6423"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23" t="str">
            <v>NHL</v>
          </cell>
          <cell r="L6423" t="str">
            <v>Select Frame</v>
          </cell>
          <cell r="M6423" t="str">
            <v>099341858418</v>
          </cell>
          <cell r="N6423" t="str">
            <v>http://www.panoramas.com/content/images/NHLKING1M.jpg</v>
          </cell>
        </row>
        <row r="6424">
          <cell r="A6424" t="str">
            <v>AMZNHLKING1R</v>
          </cell>
          <cell r="B6424">
            <v>0</v>
          </cell>
          <cell r="C6424">
            <v>0</v>
          </cell>
          <cell r="D6424" t="str">
            <v>Los Angeles Kings - Select Frame</v>
          </cell>
          <cell r="E6424">
            <v>0</v>
          </cell>
          <cell r="F6424">
            <v>9</v>
          </cell>
          <cell r="G6424">
            <v>40</v>
          </cell>
          <cell r="H6424">
            <v>95</v>
          </cell>
          <cell r="I6424">
            <v>189.95</v>
          </cell>
          <cell r="J6424"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24" t="str">
            <v>NHL</v>
          </cell>
          <cell r="L6424" t="str">
            <v>Select Frame</v>
          </cell>
          <cell r="M6424" t="str">
            <v>099341958415</v>
          </cell>
          <cell r="N6424" t="str">
            <v>http://www.panoramas.com/content/images/NHLKING1R.jpg</v>
          </cell>
        </row>
        <row r="6425">
          <cell r="A6425" t="str">
            <v>AMZNHLKING1T</v>
          </cell>
          <cell r="B6425">
            <v>0</v>
          </cell>
          <cell r="C6425">
            <v>0</v>
          </cell>
          <cell r="D6425" t="str">
            <v>Los Angeles Kings - Tubed</v>
          </cell>
          <cell r="E6425">
            <v>0</v>
          </cell>
          <cell r="F6425">
            <v>9</v>
          </cell>
          <cell r="G6425">
            <v>40</v>
          </cell>
          <cell r="H6425">
            <v>17.5</v>
          </cell>
          <cell r="I6425">
            <v>34.950000000000003</v>
          </cell>
          <cell r="J6425"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425" t="str">
            <v>NHL</v>
          </cell>
          <cell r="L6425" t="str">
            <v>Tubed</v>
          </cell>
          <cell r="M6425" t="str">
            <v>099341258416</v>
          </cell>
          <cell r="N6425" t="str">
            <v>http://www.panoramas.com/content/images/NHLKING1.jpg</v>
          </cell>
        </row>
        <row r="6426">
          <cell r="A6426" t="str">
            <v>AMZNHLLIGH3</v>
          </cell>
          <cell r="D6426" t="str">
            <v>Tampa Bay Lightning - Unframed</v>
          </cell>
          <cell r="F6426">
            <v>9</v>
          </cell>
          <cell r="G6426">
            <v>40</v>
          </cell>
          <cell r="H6426">
            <v>17.5</v>
          </cell>
          <cell r="I6426">
            <v>34.950000000000003</v>
          </cell>
          <cell r="J6426"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26" t="str">
            <v>NHL</v>
          </cell>
          <cell r="L6426" t="str">
            <v>Unframed</v>
          </cell>
          <cell r="M6426" t="str">
            <v>099341358420</v>
          </cell>
          <cell r="N6426" t="str">
            <v>http://www.panoramas.com/content/images/NHLLIGH3.jpg</v>
          </cell>
        </row>
        <row r="6427">
          <cell r="A6427" t="str">
            <v>AMZNHLLIGH3B</v>
          </cell>
          <cell r="B6427">
            <v>0</v>
          </cell>
          <cell r="C6427">
            <v>0</v>
          </cell>
          <cell r="D6427" t="str">
            <v>Tampa Bay Lightning - Bagged</v>
          </cell>
          <cell r="E6427">
            <v>0</v>
          </cell>
          <cell r="F6427">
            <v>9</v>
          </cell>
          <cell r="G6427">
            <v>40</v>
          </cell>
          <cell r="H6427">
            <v>17.5</v>
          </cell>
          <cell r="I6427">
            <v>34.950000000000003</v>
          </cell>
          <cell r="J6427"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27" t="str">
            <v>NHL</v>
          </cell>
          <cell r="L6427" t="str">
            <v>Bagged</v>
          </cell>
          <cell r="M6427" t="str">
            <v>099341558424</v>
          </cell>
          <cell r="N6427" t="str">
            <v>http://www.panoramas.com/content/images/NHLLIGH3.jpg</v>
          </cell>
        </row>
        <row r="6428">
          <cell r="A6428" t="str">
            <v>AMZNHLLIGH3D</v>
          </cell>
          <cell r="B6428">
            <v>0</v>
          </cell>
          <cell r="C6428">
            <v>0</v>
          </cell>
          <cell r="D6428" t="str">
            <v>Tampa Bay Lightning - Deluxe Frame</v>
          </cell>
          <cell r="E6428">
            <v>0</v>
          </cell>
          <cell r="F6428">
            <v>9</v>
          </cell>
          <cell r="G6428">
            <v>40</v>
          </cell>
          <cell r="H6428">
            <v>120</v>
          </cell>
          <cell r="I6428">
            <v>239.95</v>
          </cell>
          <cell r="J6428"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28" t="str">
            <v>NHL</v>
          </cell>
          <cell r="L6428" t="str">
            <v>Deluxe Frame</v>
          </cell>
          <cell r="M6428" t="str">
            <v>099341658421</v>
          </cell>
          <cell r="N6428" t="str">
            <v>http://www.panoramas.com/content/images/NHLLIGH3D.jpg</v>
          </cell>
        </row>
        <row r="6429">
          <cell r="A6429" t="str">
            <v>AMZNHLLIGH3F</v>
          </cell>
          <cell r="B6429">
            <v>0</v>
          </cell>
          <cell r="C6429">
            <v>0</v>
          </cell>
          <cell r="D6429" t="str">
            <v>Tampa Bay Lightning - Standard Frame</v>
          </cell>
          <cell r="E6429">
            <v>0</v>
          </cell>
          <cell r="F6429">
            <v>9</v>
          </cell>
          <cell r="G6429">
            <v>40</v>
          </cell>
          <cell r="H6429">
            <v>65</v>
          </cell>
          <cell r="I6429">
            <v>129.94999999999999</v>
          </cell>
          <cell r="J6429"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29" t="str">
            <v>NHL</v>
          </cell>
          <cell r="L6429" t="str">
            <v>Standard Frame</v>
          </cell>
          <cell r="M6429" t="str">
            <v>099341158426</v>
          </cell>
          <cell r="N6429" t="str">
            <v>http://www.panoramas.com/content/images/NHLLIGH3F.jpg</v>
          </cell>
        </row>
        <row r="6430">
          <cell r="A6430" t="str">
            <v>AMZNHLLIGH3M</v>
          </cell>
          <cell r="B6430">
            <v>0</v>
          </cell>
          <cell r="C6430">
            <v>0</v>
          </cell>
          <cell r="D6430" t="str">
            <v>Tampa Bay Lightning - Select Frame</v>
          </cell>
          <cell r="E6430">
            <v>0</v>
          </cell>
          <cell r="F6430">
            <v>9</v>
          </cell>
          <cell r="G6430">
            <v>40</v>
          </cell>
          <cell r="H6430">
            <v>95</v>
          </cell>
          <cell r="I6430">
            <v>189.95</v>
          </cell>
          <cell r="J6430"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30" t="str">
            <v>NHL</v>
          </cell>
          <cell r="L6430" t="str">
            <v>Select Frame</v>
          </cell>
          <cell r="M6430" t="str">
            <v>099341858425</v>
          </cell>
          <cell r="N6430" t="str">
            <v>http://www.panoramas.com/content/images/NHLLIGH3M.jpg</v>
          </cell>
        </row>
        <row r="6431">
          <cell r="A6431" t="str">
            <v>AMZNHLLIGH3R</v>
          </cell>
          <cell r="B6431">
            <v>0</v>
          </cell>
          <cell r="C6431">
            <v>0</v>
          </cell>
          <cell r="D6431" t="str">
            <v>Tampa Bay Lightning - Select Frame</v>
          </cell>
          <cell r="E6431">
            <v>0</v>
          </cell>
          <cell r="F6431">
            <v>9</v>
          </cell>
          <cell r="G6431">
            <v>40</v>
          </cell>
          <cell r="H6431">
            <v>95</v>
          </cell>
          <cell r="I6431">
            <v>189.95</v>
          </cell>
          <cell r="J6431"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31" t="str">
            <v>NHL</v>
          </cell>
          <cell r="L6431" t="str">
            <v>Select Frame</v>
          </cell>
          <cell r="M6431" t="str">
            <v>099341958422</v>
          </cell>
          <cell r="N6431" t="str">
            <v>http://www.panoramas.com/content/images/NHLLIGH3R.jpg</v>
          </cell>
        </row>
        <row r="6432">
          <cell r="A6432" t="str">
            <v>AMZNHLLIGH3T</v>
          </cell>
          <cell r="B6432">
            <v>0</v>
          </cell>
          <cell r="C6432">
            <v>0</v>
          </cell>
          <cell r="D6432" t="str">
            <v>Tampa Bay Lightning - Tubed</v>
          </cell>
          <cell r="E6432">
            <v>0</v>
          </cell>
          <cell r="F6432">
            <v>9</v>
          </cell>
          <cell r="G6432">
            <v>40</v>
          </cell>
          <cell r="H6432">
            <v>17.5</v>
          </cell>
          <cell r="I6432">
            <v>34.950000000000003</v>
          </cell>
          <cell r="J6432"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432" t="str">
            <v>NHL</v>
          </cell>
          <cell r="L6432" t="str">
            <v>Tubed</v>
          </cell>
          <cell r="M6432" t="str">
            <v>099341258423</v>
          </cell>
          <cell r="N6432" t="str">
            <v>http://www.panoramas.com/content/images/NHLLIGH3.jpg</v>
          </cell>
        </row>
        <row r="6433">
          <cell r="A6433" t="str">
            <v>AMZNHLMAP4</v>
          </cell>
          <cell r="D6433" t="str">
            <v>Toronto Maple Leafs - Unframed</v>
          </cell>
          <cell r="F6433">
            <v>9</v>
          </cell>
          <cell r="G6433">
            <v>40</v>
          </cell>
          <cell r="H6433">
            <v>17.5</v>
          </cell>
          <cell r="I6433">
            <v>34.950000000000003</v>
          </cell>
          <cell r="J6433"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3" t="str">
            <v>NHL</v>
          </cell>
          <cell r="L6433" t="str">
            <v>Unframed</v>
          </cell>
          <cell r="M6433" t="str">
            <v>099341358437</v>
          </cell>
          <cell r="N6433" t="str">
            <v>http://www.panoramas.com/content/images/NHLMAP4.jpg</v>
          </cell>
        </row>
        <row r="6434">
          <cell r="A6434" t="str">
            <v>AMZNHLMAP4B</v>
          </cell>
          <cell r="B6434">
            <v>0</v>
          </cell>
          <cell r="C6434">
            <v>0</v>
          </cell>
          <cell r="D6434" t="str">
            <v>Toronto Maple Leafs - Bagged</v>
          </cell>
          <cell r="E6434">
            <v>0</v>
          </cell>
          <cell r="F6434">
            <v>9</v>
          </cell>
          <cell r="G6434">
            <v>40</v>
          </cell>
          <cell r="H6434">
            <v>17.5</v>
          </cell>
          <cell r="I6434">
            <v>34.950000000000003</v>
          </cell>
          <cell r="J6434"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4" t="str">
            <v>NHL</v>
          </cell>
          <cell r="L6434" t="str">
            <v>Bagged</v>
          </cell>
          <cell r="M6434" t="str">
            <v>099341558431</v>
          </cell>
          <cell r="N6434" t="str">
            <v>http://www.panoramas.com/content/images/NHLMAP4.jpg</v>
          </cell>
        </row>
        <row r="6435">
          <cell r="A6435" t="str">
            <v>AMZNHLMAP4D</v>
          </cell>
          <cell r="B6435">
            <v>0</v>
          </cell>
          <cell r="C6435">
            <v>0</v>
          </cell>
          <cell r="D6435" t="str">
            <v>Toronto Maple Leafs - Deluxe Frame</v>
          </cell>
          <cell r="E6435">
            <v>0</v>
          </cell>
          <cell r="F6435">
            <v>9</v>
          </cell>
          <cell r="G6435">
            <v>40</v>
          </cell>
          <cell r="H6435">
            <v>120</v>
          </cell>
          <cell r="I6435">
            <v>239.95</v>
          </cell>
          <cell r="J6435"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5" t="str">
            <v>NHL</v>
          </cell>
          <cell r="L6435" t="str">
            <v>Deluxe Frame</v>
          </cell>
          <cell r="M6435" t="str">
            <v>099341658438</v>
          </cell>
          <cell r="N6435" t="str">
            <v>http://www.panoramas.com/content/images/NHLMAP4D.jpg</v>
          </cell>
        </row>
        <row r="6436">
          <cell r="A6436" t="str">
            <v>AMZNHLMAP4F</v>
          </cell>
          <cell r="B6436">
            <v>0</v>
          </cell>
          <cell r="C6436">
            <v>0</v>
          </cell>
          <cell r="D6436" t="str">
            <v>Toronto Maple Leafs - Standard Frame</v>
          </cell>
          <cell r="E6436">
            <v>0</v>
          </cell>
          <cell r="F6436">
            <v>9</v>
          </cell>
          <cell r="G6436">
            <v>40</v>
          </cell>
          <cell r="H6436">
            <v>65</v>
          </cell>
          <cell r="I6436">
            <v>129.94999999999999</v>
          </cell>
          <cell r="J6436"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6" t="str">
            <v>NHL</v>
          </cell>
          <cell r="L6436" t="str">
            <v>Standard Frame</v>
          </cell>
          <cell r="M6436" t="str">
            <v>099341158433</v>
          </cell>
          <cell r="N6436" t="str">
            <v>http://www.panoramas.com/content/images/NHLMAP4F.jpg</v>
          </cell>
        </row>
        <row r="6437">
          <cell r="A6437" t="str">
            <v>AMZNHLMAP4M</v>
          </cell>
          <cell r="B6437">
            <v>0</v>
          </cell>
          <cell r="C6437">
            <v>0</v>
          </cell>
          <cell r="D6437" t="str">
            <v>Toronto Maple Leafs - Select Frame</v>
          </cell>
          <cell r="E6437">
            <v>0</v>
          </cell>
          <cell r="F6437">
            <v>9</v>
          </cell>
          <cell r="G6437">
            <v>40</v>
          </cell>
          <cell r="H6437">
            <v>95</v>
          </cell>
          <cell r="I6437">
            <v>189.95</v>
          </cell>
          <cell r="J6437"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7" t="str">
            <v>NHL</v>
          </cell>
          <cell r="L6437" t="str">
            <v>Select Frame</v>
          </cell>
          <cell r="M6437" t="str">
            <v>099341858432</v>
          </cell>
          <cell r="N6437" t="str">
            <v>http://www.panoramas.com/content/images/NHLMAP4M.jpg</v>
          </cell>
        </row>
        <row r="6438">
          <cell r="A6438" t="str">
            <v>AMZNHLMAP4R</v>
          </cell>
          <cell r="B6438">
            <v>0</v>
          </cell>
          <cell r="C6438">
            <v>0</v>
          </cell>
          <cell r="D6438" t="str">
            <v>Toronto Maple Leafs - Select Frame</v>
          </cell>
          <cell r="E6438">
            <v>0</v>
          </cell>
          <cell r="F6438">
            <v>9</v>
          </cell>
          <cell r="G6438">
            <v>40</v>
          </cell>
          <cell r="H6438">
            <v>95</v>
          </cell>
          <cell r="I6438">
            <v>189.95</v>
          </cell>
          <cell r="J6438"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8" t="str">
            <v>NHL</v>
          </cell>
          <cell r="L6438" t="str">
            <v>Select Frame</v>
          </cell>
          <cell r="M6438" t="str">
            <v>099341958439</v>
          </cell>
          <cell r="N6438" t="str">
            <v>http://www.panoramas.com/content/images/NHLMAP4R.jpg</v>
          </cell>
        </row>
        <row r="6439">
          <cell r="A6439" t="str">
            <v>AMZNHLMAP4T</v>
          </cell>
          <cell r="B6439">
            <v>0</v>
          </cell>
          <cell r="C6439">
            <v>0</v>
          </cell>
          <cell r="D6439" t="str">
            <v>Toronto Maple Leafs - Tubed</v>
          </cell>
          <cell r="E6439">
            <v>0</v>
          </cell>
          <cell r="F6439">
            <v>9</v>
          </cell>
          <cell r="G6439">
            <v>40</v>
          </cell>
          <cell r="H6439">
            <v>17.5</v>
          </cell>
          <cell r="I6439">
            <v>34.950000000000003</v>
          </cell>
          <cell r="J6439"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439" t="str">
            <v>NHL</v>
          </cell>
          <cell r="L6439" t="str">
            <v>Tubed</v>
          </cell>
          <cell r="M6439" t="str">
            <v>099341258430</v>
          </cell>
          <cell r="N6439" t="str">
            <v>http://www.panoramas.com/content/images/NHLMAP4.jpg</v>
          </cell>
        </row>
        <row r="6440">
          <cell r="A6440" t="str">
            <v>AMNNHLOIL2</v>
          </cell>
          <cell r="D6440" t="str">
            <v>Edmonton Oilers, Final Game at Rexall Place - Unframed</v>
          </cell>
          <cell r="F6440">
            <v>9</v>
          </cell>
          <cell r="G6440">
            <v>40</v>
          </cell>
          <cell r="H6440">
            <v>17.5</v>
          </cell>
          <cell r="I6440">
            <v>34.950000000000003</v>
          </cell>
          <cell r="J6440"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0" t="str">
            <v>NHL</v>
          </cell>
          <cell r="L6440" t="str">
            <v>Unframed</v>
          </cell>
          <cell r="M6440" t="str">
            <v>099341358444</v>
          </cell>
          <cell r="N6440" t="str">
            <v>http://www.panoramas.com/content/images/AMNNHLOIL2.jpg</v>
          </cell>
        </row>
        <row r="6441">
          <cell r="A6441" t="str">
            <v>AMNNHLOIL2B</v>
          </cell>
          <cell r="B6441">
            <v>0</v>
          </cell>
          <cell r="C6441">
            <v>0</v>
          </cell>
          <cell r="D6441" t="str">
            <v>Edmonton Oilers, Final Game at Rexall Place - Bagged</v>
          </cell>
          <cell r="E6441">
            <v>0</v>
          </cell>
          <cell r="F6441">
            <v>9</v>
          </cell>
          <cell r="G6441">
            <v>40</v>
          </cell>
          <cell r="H6441">
            <v>17.5</v>
          </cell>
          <cell r="I6441">
            <v>34.950000000000003</v>
          </cell>
          <cell r="J6441"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1" t="str">
            <v>NHL</v>
          </cell>
          <cell r="L6441" t="str">
            <v>Bagged</v>
          </cell>
          <cell r="M6441" t="str">
            <v>099341558448</v>
          </cell>
          <cell r="N6441" t="str">
            <v>http://www.panoramas.com/content/images/AMNNHLOIL2.jpg</v>
          </cell>
        </row>
        <row r="6442">
          <cell r="A6442" t="str">
            <v>AMNNHLOIL2D</v>
          </cell>
          <cell r="B6442">
            <v>0</v>
          </cell>
          <cell r="C6442">
            <v>0</v>
          </cell>
          <cell r="D6442" t="str">
            <v>Edmonton Oilers, Final Game at Rexall Place - Deluxe Frame</v>
          </cell>
          <cell r="E6442">
            <v>0</v>
          </cell>
          <cell r="F6442">
            <v>9</v>
          </cell>
          <cell r="G6442">
            <v>40</v>
          </cell>
          <cell r="H6442">
            <v>120</v>
          </cell>
          <cell r="I6442">
            <v>239.95</v>
          </cell>
          <cell r="J6442"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2" t="str">
            <v>NHL</v>
          </cell>
          <cell r="L6442" t="str">
            <v>Deluxe Frame</v>
          </cell>
          <cell r="M6442" t="str">
            <v>099341658445</v>
          </cell>
          <cell r="N6442" t="str">
            <v>http://www.panoramas.com/content/images/AMNNHLOIL2D.jpg</v>
          </cell>
        </row>
        <row r="6443">
          <cell r="A6443" t="str">
            <v>AMNNHLOIL2F</v>
          </cell>
          <cell r="B6443">
            <v>0</v>
          </cell>
          <cell r="C6443">
            <v>0</v>
          </cell>
          <cell r="D6443" t="str">
            <v>Edmonton Oilers, Final Game at Rexall Place - Standard Frame</v>
          </cell>
          <cell r="E6443">
            <v>0</v>
          </cell>
          <cell r="F6443">
            <v>9</v>
          </cell>
          <cell r="G6443">
            <v>40</v>
          </cell>
          <cell r="H6443">
            <v>65</v>
          </cell>
          <cell r="I6443">
            <v>129.94999999999999</v>
          </cell>
          <cell r="J6443"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3" t="str">
            <v>NHL</v>
          </cell>
          <cell r="L6443" t="str">
            <v>Standard Frame</v>
          </cell>
          <cell r="M6443" t="str">
            <v>099341158440</v>
          </cell>
          <cell r="N6443" t="str">
            <v>http://www.panoramas.com/content/images/AMNNHLOIL2F.jpg</v>
          </cell>
        </row>
        <row r="6444">
          <cell r="A6444" t="str">
            <v>AMNNHLOIL2M</v>
          </cell>
          <cell r="B6444">
            <v>0</v>
          </cell>
          <cell r="C6444">
            <v>0</v>
          </cell>
          <cell r="D6444" t="str">
            <v>Edmonton Oilers, Final Game at Rexall Place - Select Frame</v>
          </cell>
          <cell r="E6444">
            <v>0</v>
          </cell>
          <cell r="F6444">
            <v>9</v>
          </cell>
          <cell r="G6444">
            <v>40</v>
          </cell>
          <cell r="H6444">
            <v>95</v>
          </cell>
          <cell r="I6444">
            <v>189.95</v>
          </cell>
          <cell r="J6444"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4" t="str">
            <v>NHL</v>
          </cell>
          <cell r="L6444" t="str">
            <v>Select Frame</v>
          </cell>
          <cell r="M6444" t="str">
            <v>099341858449</v>
          </cell>
          <cell r="N6444" t="str">
            <v>http://www.panoramas.com/content/images/AMNNHLOIL2M.jpg</v>
          </cell>
        </row>
        <row r="6445">
          <cell r="A6445" t="str">
            <v>AMNNHLOIL2R</v>
          </cell>
          <cell r="B6445">
            <v>0</v>
          </cell>
          <cell r="C6445">
            <v>0</v>
          </cell>
          <cell r="D6445" t="str">
            <v>Edmonton Oilers, Final Game at Rexall Place - Select Frame</v>
          </cell>
          <cell r="E6445">
            <v>0</v>
          </cell>
          <cell r="F6445">
            <v>9</v>
          </cell>
          <cell r="G6445">
            <v>40</v>
          </cell>
          <cell r="H6445">
            <v>95</v>
          </cell>
          <cell r="I6445">
            <v>189.95</v>
          </cell>
          <cell r="J6445"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5" t="str">
            <v>NHL</v>
          </cell>
          <cell r="L6445" t="str">
            <v>Select Frame</v>
          </cell>
          <cell r="M6445" t="str">
            <v>099341958446</v>
          </cell>
          <cell r="N6445" t="str">
            <v>http://www.panoramas.com/content/images/AMNNHLOIL2R.jpg</v>
          </cell>
        </row>
        <row r="6446">
          <cell r="A6446" t="str">
            <v>AMNNHLOIL2T</v>
          </cell>
          <cell r="B6446">
            <v>0</v>
          </cell>
          <cell r="C6446">
            <v>0</v>
          </cell>
          <cell r="D6446" t="str">
            <v>Edmonton Oilers, Final Game at Rexall Place - Tubed</v>
          </cell>
          <cell r="E6446">
            <v>0</v>
          </cell>
          <cell r="F6446">
            <v>9</v>
          </cell>
          <cell r="G6446">
            <v>40</v>
          </cell>
          <cell r="H6446">
            <v>17.5</v>
          </cell>
          <cell r="I6446">
            <v>34.950000000000003</v>
          </cell>
          <cell r="J6446"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446" t="str">
            <v>NHL</v>
          </cell>
          <cell r="L6446" t="str">
            <v>Tubed</v>
          </cell>
          <cell r="M6446" t="str">
            <v>099341258447</v>
          </cell>
          <cell r="N6446" t="str">
            <v>http://www.panoramas.com/content/images/AMNNHLOIL2.jpg</v>
          </cell>
        </row>
        <row r="6447">
          <cell r="A6447" t="str">
            <v>AMNNHLOIL3</v>
          </cell>
          <cell r="D6447" t="str">
            <v>Edmonton Oilers, Inaugural Game at Rogers Place - Unframed</v>
          </cell>
          <cell r="F6447">
            <v>9</v>
          </cell>
          <cell r="G6447">
            <v>40</v>
          </cell>
          <cell r="H6447">
            <v>17.5</v>
          </cell>
          <cell r="I6447">
            <v>34.950000000000003</v>
          </cell>
          <cell r="J6447"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47" t="str">
            <v>NHL</v>
          </cell>
          <cell r="L6447" t="str">
            <v>Unframed</v>
          </cell>
          <cell r="M6447" t="str">
            <v>099341358451</v>
          </cell>
          <cell r="N6447" t="str">
            <v>http://www.panoramas.com/content/images/AMNNHLOIL3.jpg</v>
          </cell>
        </row>
        <row r="6448">
          <cell r="A6448" t="str">
            <v>AMNNHLOIL3B</v>
          </cell>
          <cell r="B6448">
            <v>0</v>
          </cell>
          <cell r="C6448">
            <v>0</v>
          </cell>
          <cell r="D6448" t="str">
            <v>Edmonton Oilers, Inaugural Game at Rogers Place - Bagged</v>
          </cell>
          <cell r="E6448">
            <v>0</v>
          </cell>
          <cell r="F6448">
            <v>9</v>
          </cell>
          <cell r="G6448">
            <v>40</v>
          </cell>
          <cell r="H6448">
            <v>17.5</v>
          </cell>
          <cell r="I6448">
            <v>34.950000000000003</v>
          </cell>
          <cell r="J6448"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48" t="str">
            <v>NHL</v>
          </cell>
          <cell r="L6448" t="str">
            <v>Bagged</v>
          </cell>
          <cell r="M6448" t="str">
            <v>099341558455</v>
          </cell>
          <cell r="N6448" t="str">
            <v>http://www.panoramas.com/content/images/AMNNHLOIL3.jpg</v>
          </cell>
        </row>
        <row r="6449">
          <cell r="A6449" t="str">
            <v>AMNNHLOIL3D</v>
          </cell>
          <cell r="B6449">
            <v>0</v>
          </cell>
          <cell r="C6449">
            <v>0</v>
          </cell>
          <cell r="D6449" t="str">
            <v>Edmonton Oilers, Inaugural Game at Rogers Place - Deluxe Frame</v>
          </cell>
          <cell r="E6449">
            <v>0</v>
          </cell>
          <cell r="F6449">
            <v>9</v>
          </cell>
          <cell r="G6449">
            <v>40</v>
          </cell>
          <cell r="H6449">
            <v>120</v>
          </cell>
          <cell r="I6449">
            <v>239.95</v>
          </cell>
          <cell r="J6449"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49" t="str">
            <v>NHL</v>
          </cell>
          <cell r="L6449" t="str">
            <v>Deluxe Frame</v>
          </cell>
          <cell r="M6449" t="str">
            <v>099341658452</v>
          </cell>
          <cell r="N6449" t="str">
            <v>http://www.panoramas.com/content/images/AMNNHLOIL3D.jpg</v>
          </cell>
        </row>
        <row r="6450">
          <cell r="A6450" t="str">
            <v>AMNNHLOIL3F</v>
          </cell>
          <cell r="B6450">
            <v>0</v>
          </cell>
          <cell r="C6450">
            <v>0</v>
          </cell>
          <cell r="D6450" t="str">
            <v>Edmonton Oilers, Inaugural Game at Rogers Place - Standard Frame</v>
          </cell>
          <cell r="E6450">
            <v>0</v>
          </cell>
          <cell r="F6450">
            <v>9</v>
          </cell>
          <cell r="G6450">
            <v>40</v>
          </cell>
          <cell r="H6450">
            <v>65</v>
          </cell>
          <cell r="I6450">
            <v>129.94999999999999</v>
          </cell>
          <cell r="J6450"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50" t="str">
            <v>NHL</v>
          </cell>
          <cell r="L6450" t="str">
            <v>Standard Frame</v>
          </cell>
          <cell r="M6450" t="str">
            <v>099341158457</v>
          </cell>
          <cell r="N6450" t="str">
            <v>http://www.panoramas.com/content/images/AMNNHLOIL3F.jpg</v>
          </cell>
        </row>
        <row r="6451">
          <cell r="A6451" t="str">
            <v>AMNNHLOIL3M</v>
          </cell>
          <cell r="B6451">
            <v>0</v>
          </cell>
          <cell r="C6451">
            <v>0</v>
          </cell>
          <cell r="D6451" t="str">
            <v>Edmonton Oilers, Inaugural Game at Rogers Place - Select Frame</v>
          </cell>
          <cell r="E6451">
            <v>0</v>
          </cell>
          <cell r="F6451">
            <v>9</v>
          </cell>
          <cell r="G6451">
            <v>40</v>
          </cell>
          <cell r="H6451">
            <v>95</v>
          </cell>
          <cell r="I6451">
            <v>189.95</v>
          </cell>
          <cell r="J6451"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51" t="str">
            <v>NHL</v>
          </cell>
          <cell r="L6451" t="str">
            <v>Select Frame</v>
          </cell>
          <cell r="M6451" t="str">
            <v>099341858456</v>
          </cell>
          <cell r="N6451" t="str">
            <v>http://www.panoramas.com/content/images/AMNNHLOIL3M.jpg</v>
          </cell>
        </row>
        <row r="6452">
          <cell r="A6452" t="str">
            <v>AMNNHLOIL3R</v>
          </cell>
          <cell r="B6452">
            <v>0</v>
          </cell>
          <cell r="C6452">
            <v>0</v>
          </cell>
          <cell r="D6452" t="str">
            <v>Edmonton Oilers, Inaugural Game at Rogers Place - Select Frame</v>
          </cell>
          <cell r="E6452">
            <v>0</v>
          </cell>
          <cell r="F6452">
            <v>9</v>
          </cell>
          <cell r="G6452">
            <v>40</v>
          </cell>
          <cell r="H6452">
            <v>95</v>
          </cell>
          <cell r="I6452">
            <v>189.95</v>
          </cell>
          <cell r="J6452"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52" t="str">
            <v>NHL</v>
          </cell>
          <cell r="L6452" t="str">
            <v>Select Frame</v>
          </cell>
          <cell r="M6452" t="str">
            <v>099341958453</v>
          </cell>
          <cell r="N6452" t="str">
            <v>http://www.panoramas.com/content/images/AMNNHLOIL3R.jpg</v>
          </cell>
        </row>
        <row r="6453">
          <cell r="A6453" t="str">
            <v>AMNNHLOIL3T</v>
          </cell>
          <cell r="B6453">
            <v>0</v>
          </cell>
          <cell r="C6453">
            <v>0</v>
          </cell>
          <cell r="D6453" t="str">
            <v>Edmonton Oilers, Inaugural Game at Rogers Place - Tubed</v>
          </cell>
          <cell r="E6453">
            <v>0</v>
          </cell>
          <cell r="F6453">
            <v>9</v>
          </cell>
          <cell r="G6453">
            <v>40</v>
          </cell>
          <cell r="H6453">
            <v>17.5</v>
          </cell>
          <cell r="I6453">
            <v>34.950000000000003</v>
          </cell>
          <cell r="J6453"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453" t="str">
            <v>NHL</v>
          </cell>
          <cell r="L6453" t="str">
            <v>Tubed</v>
          </cell>
          <cell r="M6453" t="str">
            <v>099341258454</v>
          </cell>
          <cell r="N6453" t="str">
            <v>http://www.panoramas.com/content/images/AMNNHLOIL3.jpg</v>
          </cell>
        </row>
        <row r="6454">
          <cell r="A6454" t="str">
            <v>AMZNHLRANG2</v>
          </cell>
          <cell r="D6454" t="str">
            <v>New York Rangers - Unframed</v>
          </cell>
          <cell r="F6454">
            <v>9</v>
          </cell>
          <cell r="G6454">
            <v>40</v>
          </cell>
          <cell r="H6454">
            <v>17.5</v>
          </cell>
          <cell r="I6454">
            <v>34.950000000000003</v>
          </cell>
          <cell r="J6454"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54" t="str">
            <v>NHL</v>
          </cell>
          <cell r="L6454" t="str">
            <v>Unframed</v>
          </cell>
          <cell r="M6454" t="str">
            <v>099341358468</v>
          </cell>
          <cell r="N6454" t="str">
            <v>http://www.panoramas.com/content/images/NHLRANG2.jpg</v>
          </cell>
        </row>
        <row r="6455">
          <cell r="A6455" t="str">
            <v>AMZNHLRANG2B</v>
          </cell>
          <cell r="B6455">
            <v>0</v>
          </cell>
          <cell r="C6455">
            <v>0</v>
          </cell>
          <cell r="D6455" t="str">
            <v>New York Rangers - Bagged</v>
          </cell>
          <cell r="E6455">
            <v>0</v>
          </cell>
          <cell r="F6455">
            <v>9</v>
          </cell>
          <cell r="G6455">
            <v>40</v>
          </cell>
          <cell r="H6455">
            <v>17.5</v>
          </cell>
          <cell r="I6455">
            <v>34.950000000000003</v>
          </cell>
          <cell r="J6455"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55" t="str">
            <v>NHL</v>
          </cell>
          <cell r="L6455" t="str">
            <v>Bagged</v>
          </cell>
          <cell r="M6455" t="str">
            <v>099341558462</v>
          </cell>
          <cell r="N6455" t="str">
            <v>http://www.panoramas.com/content/images/NHLRANG2.jpg</v>
          </cell>
        </row>
        <row r="6456">
          <cell r="A6456" t="str">
            <v>AMZNHLRANG2D</v>
          </cell>
          <cell r="B6456">
            <v>0</v>
          </cell>
          <cell r="C6456">
            <v>0</v>
          </cell>
          <cell r="D6456" t="str">
            <v>New York Rangers - Deluxe Frame</v>
          </cell>
          <cell r="E6456">
            <v>0</v>
          </cell>
          <cell r="F6456">
            <v>9</v>
          </cell>
          <cell r="G6456">
            <v>40</v>
          </cell>
          <cell r="H6456">
            <v>120</v>
          </cell>
          <cell r="I6456">
            <v>239.95</v>
          </cell>
          <cell r="J6456"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56" t="str">
            <v>NHL</v>
          </cell>
          <cell r="L6456" t="str">
            <v>Deluxe Frame</v>
          </cell>
          <cell r="M6456" t="str">
            <v>099341658469</v>
          </cell>
          <cell r="N6456" t="str">
            <v>http://www.panoramas.com/content/images/NHLRANG2D.jpg</v>
          </cell>
        </row>
        <row r="6457">
          <cell r="A6457" t="str">
            <v>AMZNHLRANG2F</v>
          </cell>
          <cell r="B6457">
            <v>0</v>
          </cell>
          <cell r="C6457">
            <v>0</v>
          </cell>
          <cell r="D6457" t="str">
            <v>New York Rangers - Standard Frame</v>
          </cell>
          <cell r="E6457">
            <v>0</v>
          </cell>
          <cell r="F6457">
            <v>9</v>
          </cell>
          <cell r="G6457">
            <v>40</v>
          </cell>
          <cell r="H6457">
            <v>65</v>
          </cell>
          <cell r="I6457">
            <v>129.94999999999999</v>
          </cell>
          <cell r="J6457"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57" t="str">
            <v>NHL</v>
          </cell>
          <cell r="L6457" t="str">
            <v>Standard Frame</v>
          </cell>
          <cell r="M6457" t="str">
            <v>099341158464</v>
          </cell>
          <cell r="N6457" t="str">
            <v>http://www.panoramas.com/content/images/NHLRANG2F.jpg</v>
          </cell>
        </row>
        <row r="6458">
          <cell r="A6458" t="str">
            <v>AMZNHLRANG2M</v>
          </cell>
          <cell r="B6458">
            <v>0</v>
          </cell>
          <cell r="C6458">
            <v>0</v>
          </cell>
          <cell r="D6458" t="str">
            <v>New York Rangers - Select Frame</v>
          </cell>
          <cell r="E6458">
            <v>0</v>
          </cell>
          <cell r="F6458">
            <v>9</v>
          </cell>
          <cell r="G6458">
            <v>40</v>
          </cell>
          <cell r="H6458">
            <v>95</v>
          </cell>
          <cell r="I6458">
            <v>189.95</v>
          </cell>
          <cell r="J6458"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58" t="str">
            <v>NHL</v>
          </cell>
          <cell r="L6458" t="str">
            <v>Select Frame</v>
          </cell>
          <cell r="M6458" t="str">
            <v>099341858463</v>
          </cell>
          <cell r="N6458" t="str">
            <v>http://www.panoramas.com/content/images/NHLRANG2M.jpg</v>
          </cell>
        </row>
        <row r="6459">
          <cell r="A6459" t="str">
            <v>AMZNHLRANG2R</v>
          </cell>
          <cell r="B6459">
            <v>0</v>
          </cell>
          <cell r="C6459">
            <v>0</v>
          </cell>
          <cell r="D6459" t="str">
            <v>New York Rangers - Select Frame</v>
          </cell>
          <cell r="E6459">
            <v>0</v>
          </cell>
          <cell r="F6459">
            <v>9</v>
          </cell>
          <cell r="G6459">
            <v>40</v>
          </cell>
          <cell r="H6459">
            <v>95</v>
          </cell>
          <cell r="I6459">
            <v>189.95</v>
          </cell>
          <cell r="J6459"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59" t="str">
            <v>NHL</v>
          </cell>
          <cell r="L6459" t="str">
            <v>Select Frame</v>
          </cell>
          <cell r="M6459" t="str">
            <v>099341958460</v>
          </cell>
          <cell r="N6459" t="str">
            <v>http://www.panoramas.com/content/images/NHLRANG2R.jpg</v>
          </cell>
        </row>
        <row r="6460">
          <cell r="A6460" t="str">
            <v>AMZNHLRANG2T</v>
          </cell>
          <cell r="B6460">
            <v>0</v>
          </cell>
          <cell r="C6460">
            <v>0</v>
          </cell>
          <cell r="D6460" t="str">
            <v>New York Rangers - Tubed</v>
          </cell>
          <cell r="E6460">
            <v>0</v>
          </cell>
          <cell r="F6460">
            <v>9</v>
          </cell>
          <cell r="G6460">
            <v>40</v>
          </cell>
          <cell r="H6460">
            <v>17.5</v>
          </cell>
          <cell r="I6460">
            <v>34.950000000000003</v>
          </cell>
          <cell r="J6460"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460" t="str">
            <v>NHL</v>
          </cell>
          <cell r="L6460" t="str">
            <v>Tubed</v>
          </cell>
          <cell r="M6460" t="str">
            <v>099341258461</v>
          </cell>
          <cell r="N6460" t="str">
            <v>http://www.panoramas.com/content/images/NHLRANG2.jpg</v>
          </cell>
        </row>
        <row r="6461">
          <cell r="A6461" t="str">
            <v>AMZNHLRED2</v>
          </cell>
          <cell r="D6461" t="str">
            <v>Detroit Red Wings, Final Game at the Joe - Unframed</v>
          </cell>
          <cell r="F6461">
            <v>9</v>
          </cell>
          <cell r="G6461">
            <v>40</v>
          </cell>
          <cell r="H6461">
            <v>17.5</v>
          </cell>
          <cell r="I6461">
            <v>34.950000000000003</v>
          </cell>
          <cell r="J6461"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1" t="str">
            <v>NHL</v>
          </cell>
          <cell r="L6461" t="str">
            <v>Unframed</v>
          </cell>
          <cell r="M6461" t="str">
            <v>099341358475</v>
          </cell>
          <cell r="N6461" t="str">
            <v>http://www.panoramas.com/content/images/NHLRED2.jpg</v>
          </cell>
        </row>
        <row r="6462">
          <cell r="A6462" t="str">
            <v>AMZNHLRED2B</v>
          </cell>
          <cell r="B6462">
            <v>0</v>
          </cell>
          <cell r="C6462">
            <v>0</v>
          </cell>
          <cell r="D6462" t="str">
            <v>Detroit Red Wings, Final Game at the Joe - Bagged</v>
          </cell>
          <cell r="E6462">
            <v>0</v>
          </cell>
          <cell r="F6462">
            <v>9</v>
          </cell>
          <cell r="G6462">
            <v>40</v>
          </cell>
          <cell r="H6462">
            <v>17.5</v>
          </cell>
          <cell r="I6462">
            <v>34.950000000000003</v>
          </cell>
          <cell r="J6462"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2" t="str">
            <v>NHL</v>
          </cell>
          <cell r="L6462" t="str">
            <v>Bagged</v>
          </cell>
          <cell r="M6462" t="str">
            <v>099341558479</v>
          </cell>
          <cell r="N6462" t="str">
            <v>http://www.panoramas.com/content/images/NHLRED2.jpg</v>
          </cell>
        </row>
        <row r="6463">
          <cell r="A6463" t="str">
            <v>AMZNHLRED2D</v>
          </cell>
          <cell r="B6463">
            <v>0</v>
          </cell>
          <cell r="C6463">
            <v>0</v>
          </cell>
          <cell r="D6463" t="str">
            <v>Detroit Red Wings, Final Game at the Joe - Deluxe Frame</v>
          </cell>
          <cell r="E6463">
            <v>0</v>
          </cell>
          <cell r="F6463">
            <v>9</v>
          </cell>
          <cell r="G6463">
            <v>40</v>
          </cell>
          <cell r="H6463">
            <v>120</v>
          </cell>
          <cell r="I6463">
            <v>239.95</v>
          </cell>
          <cell r="J6463"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3" t="str">
            <v>NHL</v>
          </cell>
          <cell r="L6463" t="str">
            <v>Deluxe Frame</v>
          </cell>
          <cell r="M6463" t="str">
            <v>099341658476</v>
          </cell>
          <cell r="N6463" t="str">
            <v>http://www.panoramas.com/content/images/NHLRED2D.jpg</v>
          </cell>
        </row>
        <row r="6464">
          <cell r="A6464" t="str">
            <v>AMZNHLRED2F</v>
          </cell>
          <cell r="B6464">
            <v>0</v>
          </cell>
          <cell r="C6464">
            <v>0</v>
          </cell>
          <cell r="D6464" t="str">
            <v>Detroit Red Wings, Final Game at the Joe - Standard Frame</v>
          </cell>
          <cell r="E6464">
            <v>0</v>
          </cell>
          <cell r="F6464">
            <v>9</v>
          </cell>
          <cell r="G6464">
            <v>40</v>
          </cell>
          <cell r="H6464">
            <v>65</v>
          </cell>
          <cell r="I6464">
            <v>129.94999999999999</v>
          </cell>
          <cell r="J6464"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4" t="str">
            <v>NHL</v>
          </cell>
          <cell r="L6464" t="str">
            <v>Standard Frame</v>
          </cell>
          <cell r="M6464" t="str">
            <v>099341158471</v>
          </cell>
          <cell r="N6464" t="str">
            <v>http://www.panoramas.com/content/images/NHLRED2F.jpg</v>
          </cell>
        </row>
        <row r="6465">
          <cell r="A6465" t="str">
            <v>AMZNHLRED2M</v>
          </cell>
          <cell r="B6465">
            <v>0</v>
          </cell>
          <cell r="C6465">
            <v>0</v>
          </cell>
          <cell r="D6465" t="str">
            <v>Detroit Red Wings, Final Game at the Joe - Select Frame</v>
          </cell>
          <cell r="E6465">
            <v>0</v>
          </cell>
          <cell r="F6465">
            <v>9</v>
          </cell>
          <cell r="G6465">
            <v>40</v>
          </cell>
          <cell r="H6465">
            <v>95</v>
          </cell>
          <cell r="I6465">
            <v>189.95</v>
          </cell>
          <cell r="J6465"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5" t="str">
            <v>NHL</v>
          </cell>
          <cell r="L6465" t="str">
            <v>Select Frame</v>
          </cell>
          <cell r="M6465" t="str">
            <v>099341858470</v>
          </cell>
          <cell r="N6465" t="str">
            <v>http://www.panoramas.com/content/images/NHLRED2M.jpg</v>
          </cell>
        </row>
        <row r="6466">
          <cell r="A6466" t="str">
            <v>AMZNHLRED2R</v>
          </cell>
          <cell r="B6466">
            <v>0</v>
          </cell>
          <cell r="C6466">
            <v>0</v>
          </cell>
          <cell r="D6466" t="str">
            <v>Detroit Red Wings, Final Game at the Joe - Select Frame</v>
          </cell>
          <cell r="E6466">
            <v>0</v>
          </cell>
          <cell r="F6466">
            <v>9</v>
          </cell>
          <cell r="G6466">
            <v>40</v>
          </cell>
          <cell r="H6466">
            <v>95</v>
          </cell>
          <cell r="I6466">
            <v>189.95</v>
          </cell>
          <cell r="J6466"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6" t="str">
            <v>NHL</v>
          </cell>
          <cell r="L6466" t="str">
            <v>Select Frame</v>
          </cell>
          <cell r="M6466" t="str">
            <v>099341958477</v>
          </cell>
          <cell r="N6466" t="str">
            <v>http://www.panoramas.com/content/images/NHLRED2R.jpg</v>
          </cell>
        </row>
        <row r="6467">
          <cell r="A6467" t="str">
            <v>AMZNHLRED2T</v>
          </cell>
          <cell r="B6467">
            <v>0</v>
          </cell>
          <cell r="C6467">
            <v>0</v>
          </cell>
          <cell r="D6467" t="str">
            <v>Detroit Red Wings, Final Game at the Joe - Tubed</v>
          </cell>
          <cell r="E6467">
            <v>0</v>
          </cell>
          <cell r="F6467">
            <v>9</v>
          </cell>
          <cell r="G6467">
            <v>40</v>
          </cell>
          <cell r="H6467">
            <v>17.5</v>
          </cell>
          <cell r="I6467">
            <v>34.950000000000003</v>
          </cell>
          <cell r="J6467"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467" t="str">
            <v>NHL</v>
          </cell>
          <cell r="L6467" t="str">
            <v>Tubed</v>
          </cell>
          <cell r="M6467" t="str">
            <v>099341258478</v>
          </cell>
          <cell r="N6467" t="str">
            <v>http://www.panoramas.com/content/images/NHLRED2.jpg</v>
          </cell>
        </row>
        <row r="6468">
          <cell r="A6468" t="str">
            <v>AMZNHLSC12</v>
          </cell>
          <cell r="D6468" t="str">
            <v>2012 Stanley Cup Champions - Los Angeles Kings - Unframed</v>
          </cell>
          <cell r="F6468">
            <v>9</v>
          </cell>
          <cell r="G6468">
            <v>40</v>
          </cell>
          <cell r="H6468">
            <v>17.5</v>
          </cell>
          <cell r="I6468">
            <v>34.950000000000003</v>
          </cell>
          <cell r="J6468"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68" t="str">
            <v>NHL</v>
          </cell>
          <cell r="L6468" t="str">
            <v>Unframed</v>
          </cell>
          <cell r="M6468" t="str">
            <v>099341358499</v>
          </cell>
          <cell r="N6468" t="str">
            <v>http://www.panoramas.com/content/images/NHLSC12.jpg</v>
          </cell>
        </row>
        <row r="6469">
          <cell r="A6469" t="str">
            <v>AMZNHLSC12B</v>
          </cell>
          <cell r="B6469">
            <v>0</v>
          </cell>
          <cell r="C6469">
            <v>0</v>
          </cell>
          <cell r="D6469" t="str">
            <v>2012 Stanley Cup Champions - Los Angeles Kings - Bagged</v>
          </cell>
          <cell r="E6469">
            <v>0</v>
          </cell>
          <cell r="F6469">
            <v>9</v>
          </cell>
          <cell r="G6469">
            <v>40</v>
          </cell>
          <cell r="H6469">
            <v>17.5</v>
          </cell>
          <cell r="I6469">
            <v>34.950000000000003</v>
          </cell>
          <cell r="J6469"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69" t="str">
            <v>NHL</v>
          </cell>
          <cell r="L6469" t="str">
            <v>Bagged</v>
          </cell>
          <cell r="M6469" t="str">
            <v>099341558493</v>
          </cell>
          <cell r="N6469" t="str">
            <v>http://www.panoramas.com/content/images/NHLSC12.jpg</v>
          </cell>
        </row>
        <row r="6470">
          <cell r="A6470" t="str">
            <v>AMZNHLSC12D</v>
          </cell>
          <cell r="B6470">
            <v>0</v>
          </cell>
          <cell r="C6470">
            <v>0</v>
          </cell>
          <cell r="D6470" t="str">
            <v>2012 Stanley Cup Champions - Los Angeles Kings - Deluxe Frame</v>
          </cell>
          <cell r="E6470">
            <v>0</v>
          </cell>
          <cell r="F6470">
            <v>9</v>
          </cell>
          <cell r="G6470">
            <v>40</v>
          </cell>
          <cell r="H6470">
            <v>120</v>
          </cell>
          <cell r="I6470">
            <v>239.95</v>
          </cell>
          <cell r="J6470"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70" t="str">
            <v>NHL</v>
          </cell>
          <cell r="L6470" t="str">
            <v>Deluxe Frame</v>
          </cell>
          <cell r="M6470" t="str">
            <v>099341658490</v>
          </cell>
          <cell r="N6470" t="str">
            <v>http://www.panoramas.com/content/images/NHLSC12D.jpg</v>
          </cell>
        </row>
        <row r="6471">
          <cell r="A6471" t="str">
            <v>AMZNHLSC12F</v>
          </cell>
          <cell r="B6471">
            <v>0</v>
          </cell>
          <cell r="C6471">
            <v>0</v>
          </cell>
          <cell r="D6471" t="str">
            <v>2012 Stanley Cup Champions - Los Angeles Kings - Standard Frame</v>
          </cell>
          <cell r="E6471">
            <v>0</v>
          </cell>
          <cell r="F6471">
            <v>9</v>
          </cell>
          <cell r="G6471">
            <v>40</v>
          </cell>
          <cell r="H6471">
            <v>65</v>
          </cell>
          <cell r="I6471">
            <v>129.94999999999999</v>
          </cell>
          <cell r="J6471"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71" t="str">
            <v>NHL</v>
          </cell>
          <cell r="L6471" t="str">
            <v>Standard Frame</v>
          </cell>
          <cell r="M6471" t="str">
            <v>099341158495</v>
          </cell>
          <cell r="N6471" t="str">
            <v>http://www.panoramas.com/content/images/NHLSC12F.jpg</v>
          </cell>
        </row>
        <row r="6472">
          <cell r="A6472" t="str">
            <v>AMZNHLSC12M</v>
          </cell>
          <cell r="B6472">
            <v>0</v>
          </cell>
          <cell r="C6472">
            <v>0</v>
          </cell>
          <cell r="D6472" t="str">
            <v>2012 Stanley Cup Champions - Los Angeles Kings - Select Frame</v>
          </cell>
          <cell r="E6472">
            <v>0</v>
          </cell>
          <cell r="F6472">
            <v>9</v>
          </cell>
          <cell r="G6472">
            <v>40</v>
          </cell>
          <cell r="H6472">
            <v>95</v>
          </cell>
          <cell r="I6472">
            <v>189.95</v>
          </cell>
          <cell r="J6472"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72" t="str">
            <v>NHL</v>
          </cell>
          <cell r="L6472" t="str">
            <v>Select Frame</v>
          </cell>
          <cell r="M6472" t="str">
            <v>099341858494</v>
          </cell>
          <cell r="N6472" t="str">
            <v>http://www.panoramas.com/content/images/NHLSC12M.jpg</v>
          </cell>
        </row>
        <row r="6473">
          <cell r="A6473" t="str">
            <v>AMZNHLSC12R</v>
          </cell>
          <cell r="B6473">
            <v>0</v>
          </cell>
          <cell r="C6473">
            <v>0</v>
          </cell>
          <cell r="D6473" t="str">
            <v>2012 Stanley Cup Champions - Los Angeles Kings - Select Frame</v>
          </cell>
          <cell r="E6473">
            <v>0</v>
          </cell>
          <cell r="F6473">
            <v>9</v>
          </cell>
          <cell r="G6473">
            <v>40</v>
          </cell>
          <cell r="H6473">
            <v>95</v>
          </cell>
          <cell r="I6473">
            <v>189.95</v>
          </cell>
          <cell r="J6473"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73" t="str">
            <v>NHL</v>
          </cell>
          <cell r="L6473" t="str">
            <v>Select Frame</v>
          </cell>
          <cell r="M6473" t="str">
            <v>099341958491</v>
          </cell>
          <cell r="N6473" t="str">
            <v>http://www.panoramas.com/content/images/NHLSC12R.jpg</v>
          </cell>
        </row>
        <row r="6474">
          <cell r="A6474" t="str">
            <v>AMZNHLSC12T</v>
          </cell>
          <cell r="B6474">
            <v>0</v>
          </cell>
          <cell r="C6474">
            <v>0</v>
          </cell>
          <cell r="D6474" t="str">
            <v>2012 Stanley Cup Champions - Los Angeles Kings - Tubed</v>
          </cell>
          <cell r="E6474">
            <v>0</v>
          </cell>
          <cell r="F6474">
            <v>9</v>
          </cell>
          <cell r="G6474">
            <v>40</v>
          </cell>
          <cell r="H6474">
            <v>17.5</v>
          </cell>
          <cell r="I6474">
            <v>34.950000000000003</v>
          </cell>
          <cell r="J6474"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474" t="str">
            <v>NHL</v>
          </cell>
          <cell r="L6474" t="str">
            <v>Tubed</v>
          </cell>
          <cell r="M6474" t="str">
            <v>099341258492</v>
          </cell>
          <cell r="N6474" t="str">
            <v>http://www.panoramas.com/content/images/NHLSC12.jpg</v>
          </cell>
        </row>
        <row r="6475">
          <cell r="A6475" t="str">
            <v>AMNNHLSC13</v>
          </cell>
          <cell r="D6475" t="str">
            <v>2013 Stanley Cup Champions - Chicago Blackhawks - Unframed</v>
          </cell>
          <cell r="F6475">
            <v>9</v>
          </cell>
          <cell r="G6475">
            <v>40</v>
          </cell>
          <cell r="H6475">
            <v>17.5</v>
          </cell>
          <cell r="I6475">
            <v>34.950000000000003</v>
          </cell>
          <cell r="J6475"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75" t="str">
            <v>NHL</v>
          </cell>
          <cell r="L6475" t="str">
            <v>Unframed</v>
          </cell>
          <cell r="M6475" t="str">
            <v>099341358505</v>
          </cell>
          <cell r="N6475" t="str">
            <v>http://www.panoramas.com/content/images/AMNNHLSC13.jpg</v>
          </cell>
        </row>
        <row r="6476">
          <cell r="A6476" t="str">
            <v>AMNNHLSC13B</v>
          </cell>
          <cell r="B6476">
            <v>0</v>
          </cell>
          <cell r="C6476">
            <v>0</v>
          </cell>
          <cell r="D6476" t="str">
            <v>2013 Stanley Cup Champions - Chicago Blackhawks - Bagged</v>
          </cell>
          <cell r="E6476">
            <v>0</v>
          </cell>
          <cell r="F6476">
            <v>9</v>
          </cell>
          <cell r="G6476">
            <v>40</v>
          </cell>
          <cell r="H6476">
            <v>17.5</v>
          </cell>
          <cell r="I6476">
            <v>34.950000000000003</v>
          </cell>
          <cell r="J6476"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76" t="str">
            <v>NHL</v>
          </cell>
          <cell r="L6476" t="str">
            <v>Bagged</v>
          </cell>
          <cell r="M6476" t="str">
            <v>099341558509</v>
          </cell>
          <cell r="N6476" t="str">
            <v>http://www.panoramas.com/content/images/AMNNHLSC13.jpg</v>
          </cell>
        </row>
        <row r="6477">
          <cell r="A6477" t="str">
            <v>AMNNHLSC13D</v>
          </cell>
          <cell r="B6477">
            <v>0</v>
          </cell>
          <cell r="C6477">
            <v>0</v>
          </cell>
          <cell r="D6477" t="str">
            <v>2013 Stanley Cup Champions - Chicago Blackhawks - Deluxe Frame</v>
          </cell>
          <cell r="E6477">
            <v>0</v>
          </cell>
          <cell r="F6477">
            <v>9</v>
          </cell>
          <cell r="G6477">
            <v>40</v>
          </cell>
          <cell r="H6477">
            <v>120</v>
          </cell>
          <cell r="I6477">
            <v>239.95</v>
          </cell>
          <cell r="J6477"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77" t="str">
            <v>NHL</v>
          </cell>
          <cell r="L6477" t="str">
            <v>Deluxe Frame</v>
          </cell>
          <cell r="M6477" t="str">
            <v>099341658506</v>
          </cell>
          <cell r="N6477" t="str">
            <v>http://www.panoramas.com/content/images/AMNNHLSC13D.jpg</v>
          </cell>
        </row>
        <row r="6478">
          <cell r="A6478" t="str">
            <v>AMNNHLSC13F</v>
          </cell>
          <cell r="B6478">
            <v>0</v>
          </cell>
          <cell r="C6478">
            <v>0</v>
          </cell>
          <cell r="D6478" t="str">
            <v>2013 Stanley Cup Champions - Chicago Blackhawks - Standard Frame</v>
          </cell>
          <cell r="E6478">
            <v>0</v>
          </cell>
          <cell r="F6478">
            <v>9</v>
          </cell>
          <cell r="G6478">
            <v>40</v>
          </cell>
          <cell r="H6478">
            <v>65</v>
          </cell>
          <cell r="I6478">
            <v>129.94999999999999</v>
          </cell>
          <cell r="J6478"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78" t="str">
            <v>NHL</v>
          </cell>
          <cell r="L6478" t="str">
            <v>Standard Frame</v>
          </cell>
          <cell r="M6478" t="str">
            <v>099341158501</v>
          </cell>
          <cell r="N6478" t="str">
            <v>http://www.panoramas.com/content/images/AMNNHLSC13F.jpg</v>
          </cell>
        </row>
        <row r="6479">
          <cell r="A6479" t="str">
            <v>AMNNHLSC13M</v>
          </cell>
          <cell r="B6479">
            <v>0</v>
          </cell>
          <cell r="C6479">
            <v>0</v>
          </cell>
          <cell r="D6479" t="str">
            <v>2013 Stanley Cup Champions - Chicago Blackhawks - Select Frame</v>
          </cell>
          <cell r="E6479">
            <v>0</v>
          </cell>
          <cell r="F6479">
            <v>9</v>
          </cell>
          <cell r="G6479">
            <v>40</v>
          </cell>
          <cell r="H6479">
            <v>95</v>
          </cell>
          <cell r="I6479">
            <v>189.95</v>
          </cell>
          <cell r="J6479"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79" t="str">
            <v>NHL</v>
          </cell>
          <cell r="L6479" t="str">
            <v>Select Frame</v>
          </cell>
          <cell r="M6479" t="str">
            <v>099341858500</v>
          </cell>
          <cell r="N6479" t="str">
            <v>http://www.panoramas.com/content/images/AMNNHLSC13M.jpg</v>
          </cell>
        </row>
        <row r="6480">
          <cell r="A6480" t="str">
            <v>AMNNHLSC13R</v>
          </cell>
          <cell r="B6480">
            <v>0</v>
          </cell>
          <cell r="C6480">
            <v>0</v>
          </cell>
          <cell r="D6480" t="str">
            <v>2013 Stanley Cup Champions - Chicago Blackhawks - Select Frame</v>
          </cell>
          <cell r="E6480">
            <v>0</v>
          </cell>
          <cell r="F6480">
            <v>9</v>
          </cell>
          <cell r="G6480">
            <v>40</v>
          </cell>
          <cell r="H6480">
            <v>95</v>
          </cell>
          <cell r="I6480">
            <v>189.95</v>
          </cell>
          <cell r="J6480"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80" t="str">
            <v>NHL</v>
          </cell>
          <cell r="L6480" t="str">
            <v>Select Frame</v>
          </cell>
          <cell r="M6480" t="str">
            <v>099341958507</v>
          </cell>
          <cell r="N6480" t="str">
            <v>http://www.panoramas.com/content/images/AMNNHLSC13R.jpg</v>
          </cell>
        </row>
        <row r="6481">
          <cell r="A6481" t="str">
            <v>AMNNHLSC13T</v>
          </cell>
          <cell r="B6481">
            <v>0</v>
          </cell>
          <cell r="C6481">
            <v>0</v>
          </cell>
          <cell r="D6481" t="str">
            <v>2013 Stanley Cup Champions - Chicago Blackhawks - Tubed</v>
          </cell>
          <cell r="E6481">
            <v>0</v>
          </cell>
          <cell r="F6481">
            <v>9</v>
          </cell>
          <cell r="G6481">
            <v>40</v>
          </cell>
          <cell r="H6481">
            <v>17.5</v>
          </cell>
          <cell r="I6481">
            <v>34.950000000000003</v>
          </cell>
          <cell r="J6481"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481" t="str">
            <v>NHL</v>
          </cell>
          <cell r="L6481" t="str">
            <v>Tubed</v>
          </cell>
          <cell r="M6481" t="str">
            <v>099341258508</v>
          </cell>
          <cell r="N6481" t="str">
            <v>http://www.panoramas.com/content/images/AMNNHLSC13.jpg</v>
          </cell>
        </row>
        <row r="6482">
          <cell r="A6482" t="str">
            <v>AMZNHLSC14</v>
          </cell>
          <cell r="D6482" t="str">
            <v>2014 Stanley Cup Champions - Los Angeles Kings - Unframed</v>
          </cell>
          <cell r="F6482">
            <v>9</v>
          </cell>
          <cell r="G6482">
            <v>40</v>
          </cell>
          <cell r="H6482">
            <v>17.5</v>
          </cell>
          <cell r="I6482">
            <v>34.950000000000003</v>
          </cell>
          <cell r="J6482"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2" t="str">
            <v>NHL</v>
          </cell>
          <cell r="L6482" t="str">
            <v>Unframed</v>
          </cell>
          <cell r="M6482" t="str">
            <v>099341358512</v>
          </cell>
          <cell r="N6482" t="str">
            <v>http://www.panoramas.com/content/images/NHLSC14.jpg</v>
          </cell>
        </row>
        <row r="6483">
          <cell r="A6483" t="str">
            <v>AMZNHLSC14B</v>
          </cell>
          <cell r="B6483">
            <v>0</v>
          </cell>
          <cell r="C6483">
            <v>0</v>
          </cell>
          <cell r="D6483" t="str">
            <v>2014 Stanley Cup Champions - Los Angeles Kings - Bagged</v>
          </cell>
          <cell r="E6483">
            <v>0</v>
          </cell>
          <cell r="F6483">
            <v>9</v>
          </cell>
          <cell r="G6483">
            <v>40</v>
          </cell>
          <cell r="H6483">
            <v>17.5</v>
          </cell>
          <cell r="I6483">
            <v>34.950000000000003</v>
          </cell>
          <cell r="J6483"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3" t="str">
            <v>NHL</v>
          </cell>
          <cell r="L6483" t="str">
            <v>Bagged</v>
          </cell>
          <cell r="M6483" t="str">
            <v>099341558516</v>
          </cell>
          <cell r="N6483" t="str">
            <v>http://www.panoramas.com/content/images/NHLSC14.jpg</v>
          </cell>
        </row>
        <row r="6484">
          <cell r="A6484" t="str">
            <v>AMZNHLSC14D</v>
          </cell>
          <cell r="B6484">
            <v>0</v>
          </cell>
          <cell r="C6484">
            <v>0</v>
          </cell>
          <cell r="D6484" t="str">
            <v>2014 Stanley Cup Champions - Los Angeles Kings - Deluxe Frame</v>
          </cell>
          <cell r="E6484">
            <v>0</v>
          </cell>
          <cell r="F6484">
            <v>9</v>
          </cell>
          <cell r="G6484">
            <v>40</v>
          </cell>
          <cell r="H6484">
            <v>120</v>
          </cell>
          <cell r="I6484">
            <v>239.95</v>
          </cell>
          <cell r="J6484"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4" t="str">
            <v>NHL</v>
          </cell>
          <cell r="L6484" t="str">
            <v>Deluxe Frame</v>
          </cell>
          <cell r="M6484" t="str">
            <v>099341658513</v>
          </cell>
          <cell r="N6484" t="str">
            <v>http://www.panoramas.com/content/images/NHLSC14D.jpg</v>
          </cell>
        </row>
        <row r="6485">
          <cell r="A6485" t="str">
            <v>AMZNHLSC14F</v>
          </cell>
          <cell r="B6485">
            <v>0</v>
          </cell>
          <cell r="C6485">
            <v>0</v>
          </cell>
          <cell r="D6485" t="str">
            <v>2014 Stanley Cup Champions - Los Angeles Kings - Standard Frame</v>
          </cell>
          <cell r="E6485">
            <v>0</v>
          </cell>
          <cell r="F6485">
            <v>9</v>
          </cell>
          <cell r="G6485">
            <v>40</v>
          </cell>
          <cell r="H6485">
            <v>65</v>
          </cell>
          <cell r="I6485">
            <v>129.94999999999999</v>
          </cell>
          <cell r="J6485"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5" t="str">
            <v>NHL</v>
          </cell>
          <cell r="L6485" t="str">
            <v>Standard Frame</v>
          </cell>
          <cell r="M6485" t="str">
            <v>099341158518</v>
          </cell>
          <cell r="N6485" t="str">
            <v>http://www.panoramas.com/content/images/NHLSC14F.jpg</v>
          </cell>
        </row>
        <row r="6486">
          <cell r="A6486" t="str">
            <v>AMZNHLSC14M</v>
          </cell>
          <cell r="B6486">
            <v>0</v>
          </cell>
          <cell r="C6486">
            <v>0</v>
          </cell>
          <cell r="D6486" t="str">
            <v>2014 Stanley Cup Champions - Los Angeles Kings - Select Frame</v>
          </cell>
          <cell r="E6486">
            <v>0</v>
          </cell>
          <cell r="F6486">
            <v>9</v>
          </cell>
          <cell r="G6486">
            <v>40</v>
          </cell>
          <cell r="H6486">
            <v>95</v>
          </cell>
          <cell r="I6486">
            <v>189.95</v>
          </cell>
          <cell r="J6486"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6" t="str">
            <v>NHL</v>
          </cell>
          <cell r="L6486" t="str">
            <v>Select Frame</v>
          </cell>
          <cell r="M6486" t="str">
            <v>099341858517</v>
          </cell>
          <cell r="N6486" t="str">
            <v>http://www.panoramas.com/content/images/NHLSC14M.jpg</v>
          </cell>
        </row>
        <row r="6487">
          <cell r="A6487" t="str">
            <v>AMZNHLSC14R</v>
          </cell>
          <cell r="B6487">
            <v>0</v>
          </cell>
          <cell r="C6487">
            <v>0</v>
          </cell>
          <cell r="D6487" t="str">
            <v>2014 Stanley Cup Champions - Los Angeles Kings - Select Frame</v>
          </cell>
          <cell r="E6487">
            <v>0</v>
          </cell>
          <cell r="F6487">
            <v>9</v>
          </cell>
          <cell r="G6487">
            <v>40</v>
          </cell>
          <cell r="H6487">
            <v>95</v>
          </cell>
          <cell r="I6487">
            <v>189.95</v>
          </cell>
          <cell r="J6487"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7" t="str">
            <v>NHL</v>
          </cell>
          <cell r="L6487" t="str">
            <v>Select Frame</v>
          </cell>
          <cell r="M6487" t="str">
            <v>099341958514</v>
          </cell>
          <cell r="N6487" t="str">
            <v>http://www.panoramas.com/content/images/NHLSC14R.jpg</v>
          </cell>
        </row>
        <row r="6488">
          <cell r="A6488" t="str">
            <v>AMZNHLSC14T</v>
          </cell>
          <cell r="B6488">
            <v>0</v>
          </cell>
          <cell r="C6488">
            <v>0</v>
          </cell>
          <cell r="D6488" t="str">
            <v>2014 Stanley Cup Champions - Los Angeles Kings - Tubed</v>
          </cell>
          <cell r="E6488">
            <v>0</v>
          </cell>
          <cell r="F6488">
            <v>9</v>
          </cell>
          <cell r="G6488">
            <v>40</v>
          </cell>
          <cell r="H6488">
            <v>17.5</v>
          </cell>
          <cell r="I6488">
            <v>34.950000000000003</v>
          </cell>
          <cell r="J6488"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488" t="str">
            <v>NHL</v>
          </cell>
          <cell r="L6488" t="str">
            <v>Tubed</v>
          </cell>
          <cell r="M6488" t="str">
            <v>099341258515</v>
          </cell>
          <cell r="N6488" t="str">
            <v>http://www.panoramas.com/content/images/NHLSC14.jpg</v>
          </cell>
        </row>
        <row r="6489">
          <cell r="A6489" t="str">
            <v>AMZNHLSC15</v>
          </cell>
          <cell r="D6489" t="str">
            <v>2015 Stanley Cup Champions - Chicago Blackhawks - Unframed</v>
          </cell>
          <cell r="F6489">
            <v>9</v>
          </cell>
          <cell r="G6489">
            <v>40</v>
          </cell>
          <cell r="H6489">
            <v>17.5</v>
          </cell>
          <cell r="I6489">
            <v>34.950000000000003</v>
          </cell>
          <cell r="J6489"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89" t="str">
            <v>NHL</v>
          </cell>
          <cell r="L6489" t="str">
            <v>Unframed</v>
          </cell>
          <cell r="M6489" t="str">
            <v>099341358529</v>
          </cell>
          <cell r="N6489" t="str">
            <v>http://www.panoramas.com/content/images/NHLSC15.jpg</v>
          </cell>
        </row>
        <row r="6490">
          <cell r="A6490" t="str">
            <v>AMZNHLSC15B</v>
          </cell>
          <cell r="B6490">
            <v>0</v>
          </cell>
          <cell r="C6490">
            <v>0</v>
          </cell>
          <cell r="D6490" t="str">
            <v>2015 Stanley Cup Champions - Chicago Blackhawks - Bagged</v>
          </cell>
          <cell r="E6490">
            <v>0</v>
          </cell>
          <cell r="F6490">
            <v>9</v>
          </cell>
          <cell r="G6490">
            <v>40</v>
          </cell>
          <cell r="H6490">
            <v>17.5</v>
          </cell>
          <cell r="I6490">
            <v>34.950000000000003</v>
          </cell>
          <cell r="J6490"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90" t="str">
            <v>NHL</v>
          </cell>
          <cell r="L6490" t="str">
            <v>Bagged</v>
          </cell>
          <cell r="M6490" t="str">
            <v>099341558523</v>
          </cell>
          <cell r="N6490" t="str">
            <v>http://www.panoramas.com/content/images/NHLSC15.jpg</v>
          </cell>
        </row>
        <row r="6491">
          <cell r="A6491" t="str">
            <v>AMZNHLSC15D</v>
          </cell>
          <cell r="B6491">
            <v>0</v>
          </cell>
          <cell r="C6491">
            <v>0</v>
          </cell>
          <cell r="D6491" t="str">
            <v>2015 Stanley Cup Champions - Chicago Blackhawks - Deluxe Frame</v>
          </cell>
          <cell r="E6491">
            <v>0</v>
          </cell>
          <cell r="F6491">
            <v>9</v>
          </cell>
          <cell r="G6491">
            <v>40</v>
          </cell>
          <cell r="H6491">
            <v>120</v>
          </cell>
          <cell r="I6491">
            <v>239.95</v>
          </cell>
          <cell r="J6491"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91" t="str">
            <v>NHL</v>
          </cell>
          <cell r="L6491" t="str">
            <v>Deluxe Frame</v>
          </cell>
          <cell r="M6491" t="str">
            <v>099341658520</v>
          </cell>
          <cell r="N6491" t="str">
            <v>http://www.panoramas.com/content/images/NHLSC15D.jpg</v>
          </cell>
        </row>
        <row r="6492">
          <cell r="A6492" t="str">
            <v>AMZNHLSC15F</v>
          </cell>
          <cell r="B6492">
            <v>0</v>
          </cell>
          <cell r="C6492">
            <v>0</v>
          </cell>
          <cell r="D6492" t="str">
            <v>2015 Stanley Cup Champions - Chicago Blackhawks - Standard Frame</v>
          </cell>
          <cell r="E6492">
            <v>0</v>
          </cell>
          <cell r="F6492">
            <v>9</v>
          </cell>
          <cell r="G6492">
            <v>40</v>
          </cell>
          <cell r="H6492">
            <v>65</v>
          </cell>
          <cell r="I6492">
            <v>129.94999999999999</v>
          </cell>
          <cell r="J6492"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92" t="str">
            <v>NHL</v>
          </cell>
          <cell r="L6492" t="str">
            <v>Standard Frame</v>
          </cell>
          <cell r="M6492" t="str">
            <v>099341158525</v>
          </cell>
          <cell r="N6492" t="str">
            <v>http://www.panoramas.com/content/images/NHLSC15F.jpg</v>
          </cell>
        </row>
        <row r="6493">
          <cell r="A6493" t="str">
            <v>AMZNHLSC15M</v>
          </cell>
          <cell r="B6493">
            <v>0</v>
          </cell>
          <cell r="C6493">
            <v>0</v>
          </cell>
          <cell r="D6493" t="str">
            <v>2015 Stanley Cup Champions - Chicago Blackhawks - Select Frame</v>
          </cell>
          <cell r="E6493">
            <v>0</v>
          </cell>
          <cell r="F6493">
            <v>9</v>
          </cell>
          <cell r="G6493">
            <v>40</v>
          </cell>
          <cell r="H6493">
            <v>95</v>
          </cell>
          <cell r="I6493">
            <v>189.95</v>
          </cell>
          <cell r="J6493"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93" t="str">
            <v>NHL</v>
          </cell>
          <cell r="L6493" t="str">
            <v>Select Frame</v>
          </cell>
          <cell r="M6493" t="str">
            <v>099341858524</v>
          </cell>
          <cell r="N6493" t="str">
            <v>http://www.panoramas.com/content/images/NHLSC15M.jpg</v>
          </cell>
        </row>
        <row r="6494">
          <cell r="A6494" t="str">
            <v>AMZNHLSC15R</v>
          </cell>
          <cell r="B6494">
            <v>0</v>
          </cell>
          <cell r="C6494">
            <v>0</v>
          </cell>
          <cell r="D6494" t="str">
            <v>2015 Stanley Cup Champions - Chicago Blackhawks - Select Frame</v>
          </cell>
          <cell r="E6494">
            <v>0</v>
          </cell>
          <cell r="F6494">
            <v>9</v>
          </cell>
          <cell r="G6494">
            <v>40</v>
          </cell>
          <cell r="H6494">
            <v>95</v>
          </cell>
          <cell r="I6494">
            <v>189.95</v>
          </cell>
          <cell r="J6494"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94" t="str">
            <v>NHL</v>
          </cell>
          <cell r="L6494" t="str">
            <v>Select Frame</v>
          </cell>
          <cell r="M6494" t="str">
            <v>099341958521</v>
          </cell>
          <cell r="N6494" t="str">
            <v>http://www.panoramas.com/content/images/NHLSC15R.jpg</v>
          </cell>
        </row>
        <row r="6495">
          <cell r="A6495" t="str">
            <v>AMZNHLSC15T</v>
          </cell>
          <cell r="B6495">
            <v>0</v>
          </cell>
          <cell r="C6495">
            <v>0</v>
          </cell>
          <cell r="D6495" t="str">
            <v>2015 Stanley Cup Champions - Chicago Blackhawks - Tubed</v>
          </cell>
          <cell r="E6495">
            <v>0</v>
          </cell>
          <cell r="F6495">
            <v>9</v>
          </cell>
          <cell r="G6495">
            <v>40</v>
          </cell>
          <cell r="H6495">
            <v>17.5</v>
          </cell>
          <cell r="I6495">
            <v>34.950000000000003</v>
          </cell>
          <cell r="J6495"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495" t="str">
            <v>NHL</v>
          </cell>
          <cell r="L6495" t="str">
            <v>Tubed</v>
          </cell>
          <cell r="M6495" t="str">
            <v>099341258522</v>
          </cell>
          <cell r="N6495" t="str">
            <v>http://www.panoramas.com/content/images/NHLSC15.jpg</v>
          </cell>
        </row>
        <row r="6496">
          <cell r="A6496" t="str">
            <v>AMZNHLSEN1</v>
          </cell>
          <cell r="D6496" t="str">
            <v>Ottawa Senators - Unframed</v>
          </cell>
          <cell r="F6496">
            <v>9</v>
          </cell>
          <cell r="G6496">
            <v>40</v>
          </cell>
          <cell r="H6496">
            <v>17.5</v>
          </cell>
          <cell r="I6496">
            <v>34.950000000000003</v>
          </cell>
          <cell r="J6496"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496" t="str">
            <v>NHL</v>
          </cell>
          <cell r="L6496" t="str">
            <v>Unframed</v>
          </cell>
          <cell r="M6496" t="str">
            <v>099341358536</v>
          </cell>
          <cell r="N6496" t="str">
            <v>http://www.panoramas.com/content/images/NHLSEN1.jpg</v>
          </cell>
        </row>
        <row r="6497">
          <cell r="A6497" t="str">
            <v>AMZNHLSEN1B</v>
          </cell>
          <cell r="B6497">
            <v>0</v>
          </cell>
          <cell r="C6497">
            <v>0</v>
          </cell>
          <cell r="D6497" t="str">
            <v>Ottawa Senators - Bagged</v>
          </cell>
          <cell r="E6497">
            <v>0</v>
          </cell>
          <cell r="F6497">
            <v>9</v>
          </cell>
          <cell r="G6497">
            <v>40</v>
          </cell>
          <cell r="H6497">
            <v>17.5</v>
          </cell>
          <cell r="I6497">
            <v>34.950000000000003</v>
          </cell>
          <cell r="J6497"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497" t="str">
            <v>NHL</v>
          </cell>
          <cell r="L6497" t="str">
            <v>Bagged</v>
          </cell>
          <cell r="M6497" t="str">
            <v>099341558530</v>
          </cell>
          <cell r="N6497" t="str">
            <v>http://www.panoramas.com/content/images/NHLSEN1.jpg</v>
          </cell>
        </row>
        <row r="6498">
          <cell r="A6498" t="str">
            <v>AMZNHLSEN1D</v>
          </cell>
          <cell r="B6498">
            <v>0</v>
          </cell>
          <cell r="C6498">
            <v>0</v>
          </cell>
          <cell r="D6498" t="str">
            <v>Ottawa Senators - Deluxe Frame</v>
          </cell>
          <cell r="E6498">
            <v>0</v>
          </cell>
          <cell r="F6498">
            <v>9</v>
          </cell>
          <cell r="G6498">
            <v>40</v>
          </cell>
          <cell r="H6498">
            <v>120</v>
          </cell>
          <cell r="I6498">
            <v>239.95</v>
          </cell>
          <cell r="J6498"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498" t="str">
            <v>NHL</v>
          </cell>
          <cell r="L6498" t="str">
            <v>Deluxe Frame</v>
          </cell>
          <cell r="M6498" t="str">
            <v>099341658537</v>
          </cell>
          <cell r="N6498" t="str">
            <v>http://www.panoramas.com/content/images/NHLSEN1D.jpg</v>
          </cell>
        </row>
        <row r="6499">
          <cell r="A6499" t="str">
            <v>AMZNHLSEN1F</v>
          </cell>
          <cell r="B6499">
            <v>0</v>
          </cell>
          <cell r="C6499">
            <v>0</v>
          </cell>
          <cell r="D6499" t="str">
            <v>Ottawa Senators - Standard Frame</v>
          </cell>
          <cell r="E6499">
            <v>0</v>
          </cell>
          <cell r="F6499">
            <v>9</v>
          </cell>
          <cell r="G6499">
            <v>40</v>
          </cell>
          <cell r="H6499">
            <v>65</v>
          </cell>
          <cell r="I6499">
            <v>129.94999999999999</v>
          </cell>
          <cell r="J6499"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499" t="str">
            <v>NHL</v>
          </cell>
          <cell r="L6499" t="str">
            <v>Standard Frame</v>
          </cell>
          <cell r="M6499" t="str">
            <v>099341158532</v>
          </cell>
          <cell r="N6499" t="str">
            <v>http://www.panoramas.com/content/images/NHLSEN1F.jpg</v>
          </cell>
        </row>
        <row r="6500">
          <cell r="A6500" t="str">
            <v>AMZNHLSEN1M</v>
          </cell>
          <cell r="B6500">
            <v>0</v>
          </cell>
          <cell r="C6500">
            <v>0</v>
          </cell>
          <cell r="D6500" t="str">
            <v>Ottawa Senators - Select Frame</v>
          </cell>
          <cell r="E6500">
            <v>0</v>
          </cell>
          <cell r="F6500">
            <v>9</v>
          </cell>
          <cell r="G6500">
            <v>40</v>
          </cell>
          <cell r="H6500">
            <v>95</v>
          </cell>
          <cell r="I6500">
            <v>189.95</v>
          </cell>
          <cell r="J6500"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500" t="str">
            <v>NHL</v>
          </cell>
          <cell r="L6500" t="str">
            <v>Select Frame</v>
          </cell>
          <cell r="M6500" t="str">
            <v>099341858531</v>
          </cell>
          <cell r="N6500" t="str">
            <v>http://www.panoramas.com/content/images/NHLSEN1M.jpg</v>
          </cell>
        </row>
        <row r="6501">
          <cell r="A6501" t="str">
            <v>AMZNHLSEN1R</v>
          </cell>
          <cell r="B6501">
            <v>0</v>
          </cell>
          <cell r="C6501">
            <v>0</v>
          </cell>
          <cell r="D6501" t="str">
            <v>Ottawa Senators - Select Frame</v>
          </cell>
          <cell r="E6501">
            <v>0</v>
          </cell>
          <cell r="F6501">
            <v>9</v>
          </cell>
          <cell r="G6501">
            <v>40</v>
          </cell>
          <cell r="H6501">
            <v>95</v>
          </cell>
          <cell r="I6501">
            <v>189.95</v>
          </cell>
          <cell r="J6501"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501" t="str">
            <v>NHL</v>
          </cell>
          <cell r="L6501" t="str">
            <v>Select Frame</v>
          </cell>
          <cell r="M6501" t="str">
            <v>099341958538</v>
          </cell>
          <cell r="N6501" t="str">
            <v>http://www.panoramas.com/content/images/NHLSEN1R.jpg</v>
          </cell>
        </row>
        <row r="6502">
          <cell r="A6502" t="str">
            <v>AMZNHLSEN1T</v>
          </cell>
          <cell r="B6502">
            <v>0</v>
          </cell>
          <cell r="C6502">
            <v>0</v>
          </cell>
          <cell r="D6502" t="str">
            <v>Ottawa Senators - Tubed</v>
          </cell>
          <cell r="E6502">
            <v>0</v>
          </cell>
          <cell r="F6502">
            <v>9</v>
          </cell>
          <cell r="G6502">
            <v>40</v>
          </cell>
          <cell r="H6502">
            <v>17.5</v>
          </cell>
          <cell r="I6502">
            <v>34.950000000000003</v>
          </cell>
          <cell r="J6502"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502" t="str">
            <v>NHL</v>
          </cell>
          <cell r="L6502" t="str">
            <v>Tubed</v>
          </cell>
          <cell r="M6502" t="str">
            <v>099341258539</v>
          </cell>
          <cell r="N6502" t="str">
            <v>http://www.panoramas.com/content/images/NHLSEN1.jpg</v>
          </cell>
        </row>
        <row r="6503">
          <cell r="A6503" t="str">
            <v>AMZNHLSTAR3</v>
          </cell>
          <cell r="D6503" t="str">
            <v>Dallas Stars - Unframed</v>
          </cell>
          <cell r="F6503">
            <v>9</v>
          </cell>
          <cell r="G6503">
            <v>40</v>
          </cell>
          <cell r="H6503">
            <v>17.5</v>
          </cell>
          <cell r="I6503">
            <v>34.950000000000003</v>
          </cell>
          <cell r="J6503"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3" t="str">
            <v>NHL</v>
          </cell>
          <cell r="L6503" t="str">
            <v>Unframed</v>
          </cell>
          <cell r="M6503" t="str">
            <v>099341358567</v>
          </cell>
          <cell r="N6503" t="str">
            <v>http://www.panoramas.com/content/images/NHLSTAR3.jpg</v>
          </cell>
        </row>
        <row r="6504">
          <cell r="A6504" t="str">
            <v>AMZNHLSTAR3B</v>
          </cell>
          <cell r="B6504">
            <v>0</v>
          </cell>
          <cell r="C6504">
            <v>0</v>
          </cell>
          <cell r="D6504" t="str">
            <v>Dallas Stars - Bagged</v>
          </cell>
          <cell r="E6504">
            <v>0</v>
          </cell>
          <cell r="F6504">
            <v>9</v>
          </cell>
          <cell r="G6504">
            <v>40</v>
          </cell>
          <cell r="H6504">
            <v>17.5</v>
          </cell>
          <cell r="I6504">
            <v>34.950000000000003</v>
          </cell>
          <cell r="J6504"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4" t="str">
            <v>NHL</v>
          </cell>
          <cell r="L6504" t="str">
            <v>Bagged</v>
          </cell>
          <cell r="M6504" t="str">
            <v>099341558561</v>
          </cell>
          <cell r="N6504" t="str">
            <v>http://www.panoramas.com/content/images/NHLSTAR3.jpg</v>
          </cell>
        </row>
        <row r="6505">
          <cell r="A6505" t="str">
            <v>AMZNHLSTAR3D</v>
          </cell>
          <cell r="B6505">
            <v>0</v>
          </cell>
          <cell r="C6505">
            <v>0</v>
          </cell>
          <cell r="D6505" t="str">
            <v>Dallas Stars - Deluxe Frame</v>
          </cell>
          <cell r="E6505">
            <v>0</v>
          </cell>
          <cell r="F6505">
            <v>9</v>
          </cell>
          <cell r="G6505">
            <v>40</v>
          </cell>
          <cell r="H6505">
            <v>120</v>
          </cell>
          <cell r="I6505">
            <v>239.95</v>
          </cell>
          <cell r="J6505"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5" t="str">
            <v>NHL</v>
          </cell>
          <cell r="L6505" t="str">
            <v>Deluxe Frame</v>
          </cell>
          <cell r="M6505" t="str">
            <v>099341658568</v>
          </cell>
          <cell r="N6505" t="str">
            <v>http://www.panoramas.com/content/images/NHLSTAR3D.jpg</v>
          </cell>
        </row>
        <row r="6506">
          <cell r="A6506" t="str">
            <v>AMZNHLSTAR3F</v>
          </cell>
          <cell r="B6506">
            <v>0</v>
          </cell>
          <cell r="C6506">
            <v>0</v>
          </cell>
          <cell r="D6506" t="str">
            <v>Dallas Stars - Standard Frame</v>
          </cell>
          <cell r="E6506">
            <v>0</v>
          </cell>
          <cell r="F6506">
            <v>9</v>
          </cell>
          <cell r="G6506">
            <v>40</v>
          </cell>
          <cell r="H6506">
            <v>65</v>
          </cell>
          <cell r="I6506">
            <v>129.94999999999999</v>
          </cell>
          <cell r="J6506"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6" t="str">
            <v>NHL</v>
          </cell>
          <cell r="L6506" t="str">
            <v>Standard Frame</v>
          </cell>
          <cell r="M6506" t="str">
            <v>099341158563</v>
          </cell>
          <cell r="N6506" t="str">
            <v>http://www.panoramas.com/content/images/NHLSTAR3F.jpg</v>
          </cell>
        </row>
        <row r="6507">
          <cell r="A6507" t="str">
            <v>AMZNHLSTAR3M</v>
          </cell>
          <cell r="B6507">
            <v>0</v>
          </cell>
          <cell r="C6507">
            <v>0</v>
          </cell>
          <cell r="D6507" t="str">
            <v>Dallas Stars - Select Frame</v>
          </cell>
          <cell r="E6507">
            <v>0</v>
          </cell>
          <cell r="F6507">
            <v>9</v>
          </cell>
          <cell r="G6507">
            <v>40</v>
          </cell>
          <cell r="H6507">
            <v>95</v>
          </cell>
          <cell r="I6507">
            <v>189.95</v>
          </cell>
          <cell r="J6507"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7" t="str">
            <v>NHL</v>
          </cell>
          <cell r="L6507" t="str">
            <v>Select Frame</v>
          </cell>
          <cell r="M6507" t="str">
            <v>099341858562</v>
          </cell>
          <cell r="N6507" t="str">
            <v>http://www.panoramas.com/content/images/NHLSTAR3M.jpg</v>
          </cell>
        </row>
        <row r="6508">
          <cell r="A6508" t="str">
            <v>AMZNHLSTAR3R</v>
          </cell>
          <cell r="B6508">
            <v>0</v>
          </cell>
          <cell r="C6508">
            <v>0</v>
          </cell>
          <cell r="D6508" t="str">
            <v>Dallas Stars - Select Frame</v>
          </cell>
          <cell r="E6508">
            <v>0</v>
          </cell>
          <cell r="F6508">
            <v>9</v>
          </cell>
          <cell r="G6508">
            <v>40</v>
          </cell>
          <cell r="H6508">
            <v>95</v>
          </cell>
          <cell r="I6508">
            <v>189.95</v>
          </cell>
          <cell r="J6508"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8" t="str">
            <v>NHL</v>
          </cell>
          <cell r="L6508" t="str">
            <v>Select Frame</v>
          </cell>
          <cell r="M6508" t="str">
            <v>099341958569</v>
          </cell>
          <cell r="N6508" t="str">
            <v>http://www.panoramas.com/content/images/NHLSTAR3R.jpg</v>
          </cell>
        </row>
        <row r="6509">
          <cell r="A6509" t="str">
            <v>AMZNHLSTAR3T</v>
          </cell>
          <cell r="B6509">
            <v>0</v>
          </cell>
          <cell r="C6509">
            <v>0</v>
          </cell>
          <cell r="D6509" t="str">
            <v>Dallas Stars - Tubed</v>
          </cell>
          <cell r="E6509">
            <v>0</v>
          </cell>
          <cell r="F6509">
            <v>9</v>
          </cell>
          <cell r="G6509">
            <v>40</v>
          </cell>
          <cell r="H6509">
            <v>17.5</v>
          </cell>
          <cell r="I6509">
            <v>34.950000000000003</v>
          </cell>
          <cell r="J6509"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509" t="str">
            <v>NHL</v>
          </cell>
          <cell r="L6509" t="str">
            <v>Tubed</v>
          </cell>
          <cell r="M6509" t="str">
            <v>099341258560</v>
          </cell>
          <cell r="N6509" t="str">
            <v>http://www.panoramas.com/content/images/NHLSTAR3.jpg</v>
          </cell>
        </row>
        <row r="6510">
          <cell r="A6510" t="str">
            <v>AMZNHLWILD2</v>
          </cell>
          <cell r="D6510" t="str">
            <v>Minnesota Wild - Unframed</v>
          </cell>
          <cell r="F6510">
            <v>9</v>
          </cell>
          <cell r="G6510">
            <v>40</v>
          </cell>
          <cell r="H6510">
            <v>17.5</v>
          </cell>
          <cell r="I6510">
            <v>34.950000000000003</v>
          </cell>
          <cell r="J6510"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0" t="str">
            <v>NHL</v>
          </cell>
          <cell r="L6510" t="str">
            <v>Unframed</v>
          </cell>
          <cell r="M6510" t="str">
            <v>099341358604</v>
          </cell>
          <cell r="N6510" t="str">
            <v>http://www.panoramas.com/content/images/NHLWILD2.jpg</v>
          </cell>
        </row>
        <row r="6511">
          <cell r="A6511" t="str">
            <v>AMZNHLWILD2B</v>
          </cell>
          <cell r="B6511">
            <v>0</v>
          </cell>
          <cell r="C6511">
            <v>0</v>
          </cell>
          <cell r="D6511" t="str">
            <v>Minnesota Wild - Bagged</v>
          </cell>
          <cell r="E6511">
            <v>0</v>
          </cell>
          <cell r="F6511">
            <v>9</v>
          </cell>
          <cell r="G6511">
            <v>40</v>
          </cell>
          <cell r="H6511">
            <v>17.5</v>
          </cell>
          <cell r="I6511">
            <v>34.950000000000003</v>
          </cell>
          <cell r="J6511"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1" t="str">
            <v>NHL</v>
          </cell>
          <cell r="L6511" t="str">
            <v>Bagged</v>
          </cell>
          <cell r="M6511" t="str">
            <v>099341558608</v>
          </cell>
          <cell r="N6511" t="str">
            <v>http://www.panoramas.com/content/images/NHLWILD2.jpg</v>
          </cell>
        </row>
        <row r="6512">
          <cell r="A6512" t="str">
            <v>AMZNHLWILD2D</v>
          </cell>
          <cell r="B6512">
            <v>0</v>
          </cell>
          <cell r="C6512">
            <v>0</v>
          </cell>
          <cell r="D6512" t="str">
            <v>Minnesota Wild - Deluxe Frame</v>
          </cell>
          <cell r="E6512">
            <v>0</v>
          </cell>
          <cell r="F6512">
            <v>9</v>
          </cell>
          <cell r="G6512">
            <v>40</v>
          </cell>
          <cell r="H6512">
            <v>120</v>
          </cell>
          <cell r="I6512">
            <v>239.95</v>
          </cell>
          <cell r="J6512"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2" t="str">
            <v>NHL</v>
          </cell>
          <cell r="L6512" t="str">
            <v>Deluxe Frame</v>
          </cell>
          <cell r="M6512" t="str">
            <v>099341658605</v>
          </cell>
          <cell r="N6512" t="str">
            <v>http://www.panoramas.com/content/images/NHLWILD2D.jpg</v>
          </cell>
        </row>
        <row r="6513">
          <cell r="A6513" t="str">
            <v>AMZNHLWILD2F</v>
          </cell>
          <cell r="B6513">
            <v>0</v>
          </cell>
          <cell r="C6513">
            <v>0</v>
          </cell>
          <cell r="D6513" t="str">
            <v>Minnesota Wild - Standard Frame</v>
          </cell>
          <cell r="E6513">
            <v>0</v>
          </cell>
          <cell r="F6513">
            <v>9</v>
          </cell>
          <cell r="G6513">
            <v>40</v>
          </cell>
          <cell r="H6513">
            <v>65</v>
          </cell>
          <cell r="I6513">
            <v>129.94999999999999</v>
          </cell>
          <cell r="J6513"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3" t="str">
            <v>NHL</v>
          </cell>
          <cell r="L6513" t="str">
            <v>Standard Frame</v>
          </cell>
          <cell r="M6513" t="str">
            <v>099341158600</v>
          </cell>
          <cell r="N6513" t="str">
            <v>http://www.panoramas.com/content/images/NHLWILD2F.jpg</v>
          </cell>
        </row>
        <row r="6514">
          <cell r="A6514" t="str">
            <v>AMZNHLWILD2M</v>
          </cell>
          <cell r="B6514">
            <v>0</v>
          </cell>
          <cell r="C6514">
            <v>0</v>
          </cell>
          <cell r="D6514" t="str">
            <v>Minnesota Wild - Select Frame</v>
          </cell>
          <cell r="E6514">
            <v>0</v>
          </cell>
          <cell r="F6514">
            <v>9</v>
          </cell>
          <cell r="G6514">
            <v>40</v>
          </cell>
          <cell r="H6514">
            <v>95</v>
          </cell>
          <cell r="I6514">
            <v>189.95</v>
          </cell>
          <cell r="J6514"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4" t="str">
            <v>NHL</v>
          </cell>
          <cell r="L6514" t="str">
            <v>Select Frame</v>
          </cell>
          <cell r="M6514" t="str">
            <v>099341858609</v>
          </cell>
          <cell r="N6514" t="str">
            <v>http://www.panoramas.com/content/images/NHLWILD2M.jpg</v>
          </cell>
        </row>
        <row r="6515">
          <cell r="A6515" t="str">
            <v>AMZNHLWILD2R</v>
          </cell>
          <cell r="B6515">
            <v>0</v>
          </cell>
          <cell r="C6515">
            <v>0</v>
          </cell>
          <cell r="D6515" t="str">
            <v>Minnesota Wild - Select Frame</v>
          </cell>
          <cell r="E6515">
            <v>0</v>
          </cell>
          <cell r="F6515">
            <v>9</v>
          </cell>
          <cell r="G6515">
            <v>40</v>
          </cell>
          <cell r="H6515">
            <v>95</v>
          </cell>
          <cell r="I6515">
            <v>189.95</v>
          </cell>
          <cell r="J6515"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5" t="str">
            <v>NHL</v>
          </cell>
          <cell r="L6515" t="str">
            <v>Select Frame</v>
          </cell>
          <cell r="M6515" t="str">
            <v>099341958606</v>
          </cell>
          <cell r="N6515" t="str">
            <v>http://www.panoramas.com/content/images/NHLWILD2R.jpg</v>
          </cell>
        </row>
        <row r="6516">
          <cell r="A6516" t="str">
            <v>AMZNHLWILD2T</v>
          </cell>
          <cell r="B6516">
            <v>0</v>
          </cell>
          <cell r="C6516">
            <v>0</v>
          </cell>
          <cell r="D6516" t="str">
            <v>Minnesota Wild - Tubed</v>
          </cell>
          <cell r="E6516">
            <v>0</v>
          </cell>
          <cell r="F6516">
            <v>9</v>
          </cell>
          <cell r="G6516">
            <v>40</v>
          </cell>
          <cell r="H6516">
            <v>17.5</v>
          </cell>
          <cell r="I6516">
            <v>34.950000000000003</v>
          </cell>
          <cell r="J6516"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516" t="str">
            <v>NHL</v>
          </cell>
          <cell r="L6516" t="str">
            <v>Tubed</v>
          </cell>
          <cell r="M6516" t="str">
            <v>099341258607</v>
          </cell>
          <cell r="N6516" t="str">
            <v>http://www.panoramas.com/content/images/NHLWILD2.jpg</v>
          </cell>
        </row>
        <row r="6517">
          <cell r="A6517" t="str">
            <v>AMZNHLSAB3</v>
          </cell>
          <cell r="D6517" t="str">
            <v>Buffalo Sabres - Unframed</v>
          </cell>
          <cell r="F6517">
            <v>9</v>
          </cell>
          <cell r="G6517">
            <v>40</v>
          </cell>
          <cell r="H6517">
            <v>17.5</v>
          </cell>
          <cell r="I6517">
            <v>34.950000000000003</v>
          </cell>
          <cell r="J6517"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17" t="str">
            <v>NHL</v>
          </cell>
          <cell r="L6517" t="str">
            <v>Unframed</v>
          </cell>
          <cell r="M6517" t="str">
            <v>099341358482</v>
          </cell>
          <cell r="N6517" t="str">
            <v>http://www.panoramas.com/content/images/NHLSAB3.jpg</v>
          </cell>
        </row>
        <row r="6518">
          <cell r="A6518" t="str">
            <v>AMZNHLSAB3B</v>
          </cell>
          <cell r="B6518">
            <v>0</v>
          </cell>
          <cell r="C6518">
            <v>0</v>
          </cell>
          <cell r="D6518" t="str">
            <v>Buffalo Sabres - Bagged</v>
          </cell>
          <cell r="E6518">
            <v>0</v>
          </cell>
          <cell r="F6518">
            <v>9</v>
          </cell>
          <cell r="G6518">
            <v>40</v>
          </cell>
          <cell r="H6518">
            <v>17.5</v>
          </cell>
          <cell r="I6518">
            <v>34.950000000000003</v>
          </cell>
          <cell r="J6518"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18" t="str">
            <v>NHL</v>
          </cell>
          <cell r="L6518" t="str">
            <v>Bagged</v>
          </cell>
          <cell r="M6518" t="str">
            <v>099341558486</v>
          </cell>
          <cell r="N6518" t="str">
            <v>http://www.panoramas.com/content/images/NHLSAB3.jpg</v>
          </cell>
        </row>
        <row r="6519">
          <cell r="A6519" t="str">
            <v>AMZNHLSAB3D</v>
          </cell>
          <cell r="B6519">
            <v>0</v>
          </cell>
          <cell r="C6519">
            <v>0</v>
          </cell>
          <cell r="D6519" t="str">
            <v>Buffalo Sabres - Deluxe Frame</v>
          </cell>
          <cell r="E6519">
            <v>0</v>
          </cell>
          <cell r="F6519">
            <v>9</v>
          </cell>
          <cell r="G6519">
            <v>40</v>
          </cell>
          <cell r="H6519">
            <v>120</v>
          </cell>
          <cell r="I6519">
            <v>239.95</v>
          </cell>
          <cell r="J6519"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19" t="str">
            <v>NHL</v>
          </cell>
          <cell r="L6519" t="str">
            <v>Deluxe Frame</v>
          </cell>
          <cell r="M6519" t="str">
            <v>099341658483</v>
          </cell>
          <cell r="N6519" t="str">
            <v>http://www.panoramas.com/content/images/NHLSAB3D.jpg</v>
          </cell>
        </row>
        <row r="6520">
          <cell r="A6520" t="str">
            <v>AMZNHLSAB3F</v>
          </cell>
          <cell r="B6520">
            <v>0</v>
          </cell>
          <cell r="C6520">
            <v>0</v>
          </cell>
          <cell r="D6520" t="str">
            <v>Buffalo Sabres - Standard Frame</v>
          </cell>
          <cell r="E6520">
            <v>0</v>
          </cell>
          <cell r="F6520">
            <v>9</v>
          </cell>
          <cell r="G6520">
            <v>40</v>
          </cell>
          <cell r="H6520">
            <v>65</v>
          </cell>
          <cell r="I6520">
            <v>129.94999999999999</v>
          </cell>
          <cell r="J6520"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20" t="str">
            <v>NHL</v>
          </cell>
          <cell r="L6520" t="str">
            <v>Standard Frame</v>
          </cell>
          <cell r="M6520" t="str">
            <v>099341158488</v>
          </cell>
          <cell r="N6520" t="str">
            <v>http://www.panoramas.com/content/images/NHLSAB3F.jpg</v>
          </cell>
        </row>
        <row r="6521">
          <cell r="A6521" t="str">
            <v>AMZNHLSAB3M</v>
          </cell>
          <cell r="B6521">
            <v>0</v>
          </cell>
          <cell r="C6521">
            <v>0</v>
          </cell>
          <cell r="D6521" t="str">
            <v>Buffalo Sabres - Select Frame</v>
          </cell>
          <cell r="E6521">
            <v>0</v>
          </cell>
          <cell r="F6521">
            <v>9</v>
          </cell>
          <cell r="G6521">
            <v>40</v>
          </cell>
          <cell r="H6521">
            <v>95</v>
          </cell>
          <cell r="I6521">
            <v>189.95</v>
          </cell>
          <cell r="J6521"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21" t="str">
            <v>NHL</v>
          </cell>
          <cell r="L6521" t="str">
            <v>Select Frame</v>
          </cell>
          <cell r="M6521" t="str">
            <v>099341858487</v>
          </cell>
          <cell r="N6521" t="str">
            <v>http://www.panoramas.com/content/images/NHLSAB3M.jpg</v>
          </cell>
        </row>
        <row r="6522">
          <cell r="A6522" t="str">
            <v>AMZNHLSAB3R</v>
          </cell>
          <cell r="B6522">
            <v>0</v>
          </cell>
          <cell r="C6522">
            <v>0</v>
          </cell>
          <cell r="D6522" t="str">
            <v>Buffalo Sabres - Select Frame</v>
          </cell>
          <cell r="E6522">
            <v>0</v>
          </cell>
          <cell r="F6522">
            <v>9</v>
          </cell>
          <cell r="G6522">
            <v>40</v>
          </cell>
          <cell r="H6522">
            <v>95</v>
          </cell>
          <cell r="I6522">
            <v>189.95</v>
          </cell>
          <cell r="J6522"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22" t="str">
            <v>NHL</v>
          </cell>
          <cell r="L6522" t="str">
            <v>Select Frame</v>
          </cell>
          <cell r="M6522" t="str">
            <v>099341958484</v>
          </cell>
          <cell r="N6522" t="str">
            <v>http://www.panoramas.com/content/images/NHLSAB3R.jpg</v>
          </cell>
        </row>
        <row r="6523">
          <cell r="A6523" t="str">
            <v>AMZNHLSAB3T</v>
          </cell>
          <cell r="B6523">
            <v>0</v>
          </cell>
          <cell r="C6523">
            <v>0</v>
          </cell>
          <cell r="D6523" t="str">
            <v>Buffalo Sabres - Tubed</v>
          </cell>
          <cell r="E6523">
            <v>0</v>
          </cell>
          <cell r="F6523">
            <v>9</v>
          </cell>
          <cell r="G6523">
            <v>40</v>
          </cell>
          <cell r="H6523">
            <v>17.5</v>
          </cell>
          <cell r="I6523">
            <v>34.950000000000003</v>
          </cell>
          <cell r="J6523"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523" t="str">
            <v>NHL</v>
          </cell>
          <cell r="L6523" t="str">
            <v>Tubed</v>
          </cell>
          <cell r="M6523" t="str">
            <v>099341258485</v>
          </cell>
          <cell r="N6523" t="str">
            <v>http://www.panoramas.com/content/images/NHLSAB3.jpg</v>
          </cell>
        </row>
        <row r="6524">
          <cell r="A6524" t="str">
            <v>AMZNFLSB13</v>
          </cell>
          <cell r="D6524" t="str">
            <v>Super Bowl 2013 Champions - Baltimore Ravens - Unframed</v>
          </cell>
          <cell r="F6524">
            <v>9</v>
          </cell>
          <cell r="G6524">
            <v>40</v>
          </cell>
          <cell r="H6524">
            <v>17.5</v>
          </cell>
          <cell r="I6524">
            <v>39.950000000000003</v>
          </cell>
          <cell r="K6524" t="str">
            <v>NFL</v>
          </cell>
          <cell r="L6524" t="str">
            <v>Unframed</v>
          </cell>
          <cell r="M6524" t="str">
            <v>099341359908</v>
          </cell>
          <cell r="N6524" t="str">
            <v>http://www.panoramas.com/content/images/NFLSB13.jpg</v>
          </cell>
        </row>
        <row r="6525">
          <cell r="A6525" t="str">
            <v>AMZNFLSB13B</v>
          </cell>
          <cell r="B6525">
            <v>0</v>
          </cell>
          <cell r="C6525">
            <v>0</v>
          </cell>
          <cell r="D6525" t="str">
            <v>Super Bowl 2013 Champions - Baltimore Ravens - Bagged</v>
          </cell>
          <cell r="E6525">
            <v>0</v>
          </cell>
          <cell r="F6525">
            <v>9</v>
          </cell>
          <cell r="G6525">
            <v>40</v>
          </cell>
          <cell r="H6525">
            <v>17.5</v>
          </cell>
          <cell r="I6525">
            <v>39.950000000000003</v>
          </cell>
          <cell r="K6525" t="str">
            <v>NFL</v>
          </cell>
          <cell r="L6525" t="str">
            <v>Bagged</v>
          </cell>
          <cell r="M6525" t="str">
            <v>099341559902</v>
          </cell>
          <cell r="N6525" t="str">
            <v>http://www.panoramas.com/content/images/NFLSB13.jpg</v>
          </cell>
        </row>
        <row r="6526">
          <cell r="A6526" t="str">
            <v>AMZNFLSB13D</v>
          </cell>
          <cell r="B6526">
            <v>0</v>
          </cell>
          <cell r="C6526">
            <v>0</v>
          </cell>
          <cell r="D6526" t="str">
            <v>Super Bowl 2013 Champions - Baltimore Ravens - Deluxe Frame</v>
          </cell>
          <cell r="E6526">
            <v>0</v>
          </cell>
          <cell r="F6526">
            <v>9</v>
          </cell>
          <cell r="G6526">
            <v>40</v>
          </cell>
          <cell r="H6526">
            <v>120</v>
          </cell>
          <cell r="I6526">
            <v>239.95</v>
          </cell>
          <cell r="K6526" t="str">
            <v>NFL</v>
          </cell>
          <cell r="L6526" t="str">
            <v>Deluxe Frame</v>
          </cell>
          <cell r="M6526" t="str">
            <v>099341659909</v>
          </cell>
          <cell r="N6526" t="str">
            <v>http://www.panoramas.com/content/images/NFLSB13D.jpg</v>
          </cell>
        </row>
        <row r="6527">
          <cell r="A6527" t="str">
            <v>AMZNFLSB13F</v>
          </cell>
          <cell r="B6527">
            <v>0</v>
          </cell>
          <cell r="C6527">
            <v>0</v>
          </cell>
          <cell r="D6527" t="str">
            <v>Super Bowl 2013 Champions - Baltimore Ravens - Standard Frame</v>
          </cell>
          <cell r="E6527">
            <v>0</v>
          </cell>
          <cell r="F6527">
            <v>9</v>
          </cell>
          <cell r="G6527">
            <v>40</v>
          </cell>
          <cell r="H6527">
            <v>65</v>
          </cell>
          <cell r="I6527">
            <v>129.94999999999999</v>
          </cell>
          <cell r="K6527" t="str">
            <v>NFL</v>
          </cell>
          <cell r="L6527" t="str">
            <v>Standard Frame</v>
          </cell>
          <cell r="M6527" t="str">
            <v>099341159904</v>
          </cell>
          <cell r="N6527" t="str">
            <v>http://www.panoramas.com/content/images/NFLSB13F.jpg</v>
          </cell>
        </row>
        <row r="6528">
          <cell r="A6528" t="str">
            <v>AMZNFLSB13M</v>
          </cell>
          <cell r="B6528">
            <v>0</v>
          </cell>
          <cell r="C6528">
            <v>0</v>
          </cell>
          <cell r="D6528" t="str">
            <v>Super Bowl 2013 Champions - Baltimore Ravens - Select Frame</v>
          </cell>
          <cell r="E6528">
            <v>0</v>
          </cell>
          <cell r="F6528">
            <v>9</v>
          </cell>
          <cell r="G6528">
            <v>40</v>
          </cell>
          <cell r="H6528">
            <v>95</v>
          </cell>
          <cell r="I6528">
            <v>189.95</v>
          </cell>
          <cell r="K6528" t="str">
            <v>NFL</v>
          </cell>
          <cell r="L6528" t="str">
            <v>Select Frame</v>
          </cell>
          <cell r="M6528" t="str">
            <v>099341859903</v>
          </cell>
          <cell r="N6528" t="str">
            <v>http://www.panoramas.com/content/images/NFLSB13M.jpg</v>
          </cell>
        </row>
        <row r="6529">
          <cell r="A6529" t="str">
            <v>AMZNFLSB13R</v>
          </cell>
          <cell r="B6529">
            <v>0</v>
          </cell>
          <cell r="C6529">
            <v>0</v>
          </cell>
          <cell r="D6529" t="str">
            <v>Super Bowl 2013 Champions - Baltimore Ravens - Select Frame</v>
          </cell>
          <cell r="E6529">
            <v>0</v>
          </cell>
          <cell r="F6529">
            <v>9</v>
          </cell>
          <cell r="G6529">
            <v>40</v>
          </cell>
          <cell r="H6529">
            <v>95</v>
          </cell>
          <cell r="I6529">
            <v>189.95</v>
          </cell>
          <cell r="K6529" t="str">
            <v>NFL</v>
          </cell>
          <cell r="L6529" t="str">
            <v>Select Frame</v>
          </cell>
          <cell r="M6529" t="str">
            <v>099341959900</v>
          </cell>
          <cell r="N6529" t="str">
            <v>http://www.panoramas.com/content/images/NFLSB13R.jpg</v>
          </cell>
        </row>
        <row r="6530">
          <cell r="A6530" t="str">
            <v>AMZNFLSB13T</v>
          </cell>
          <cell r="B6530">
            <v>0</v>
          </cell>
          <cell r="C6530">
            <v>0</v>
          </cell>
          <cell r="D6530" t="str">
            <v>Super Bowl 2013 Champions - Baltimore Ravens - Tubed</v>
          </cell>
          <cell r="E6530">
            <v>0</v>
          </cell>
          <cell r="F6530">
            <v>9</v>
          </cell>
          <cell r="G6530">
            <v>40</v>
          </cell>
          <cell r="H6530">
            <v>17.5</v>
          </cell>
          <cell r="I6530">
            <v>39.950000000000003</v>
          </cell>
          <cell r="K6530" t="str">
            <v>NFL</v>
          </cell>
          <cell r="L6530" t="str">
            <v>Tubed</v>
          </cell>
          <cell r="M6530" t="str">
            <v>099341259901</v>
          </cell>
          <cell r="N6530" t="str">
            <v>http://www.panoramas.com/content/images/NFLSB13.jpg</v>
          </cell>
        </row>
        <row r="6531">
          <cell r="A6531" t="str">
            <v>AMZUMD1</v>
          </cell>
          <cell r="D6531" t="str">
            <v>Maryland Terrapins Football - Unframed</v>
          </cell>
          <cell r="F6531">
            <v>9</v>
          </cell>
          <cell r="G6531">
            <v>40</v>
          </cell>
          <cell r="H6531">
            <v>17.5</v>
          </cell>
          <cell r="I6531">
            <v>34.950000000000003</v>
          </cell>
          <cell r="K6531" t="str">
            <v>NCAA</v>
          </cell>
          <cell r="L6531" t="str">
            <v>Unframed</v>
          </cell>
          <cell r="M6531" t="str">
            <v>099341359953</v>
          </cell>
          <cell r="N6531" t="str">
            <v>http://www.panoramas.com/content/images/UMD1.jpg</v>
          </cell>
        </row>
        <row r="6532">
          <cell r="A6532" t="str">
            <v>AMZUMD1B</v>
          </cell>
          <cell r="B6532">
            <v>0</v>
          </cell>
          <cell r="C6532">
            <v>0</v>
          </cell>
          <cell r="D6532" t="str">
            <v>Maryland Terrapins Football - Bagged</v>
          </cell>
          <cell r="E6532">
            <v>0</v>
          </cell>
          <cell r="F6532">
            <v>9</v>
          </cell>
          <cell r="G6532">
            <v>40</v>
          </cell>
          <cell r="H6532">
            <v>17.5</v>
          </cell>
          <cell r="I6532">
            <v>34.950000000000003</v>
          </cell>
          <cell r="K6532" t="str">
            <v>NCAA</v>
          </cell>
          <cell r="L6532" t="str">
            <v>Bagged</v>
          </cell>
          <cell r="M6532" t="str">
            <v>099341559957</v>
          </cell>
          <cell r="N6532" t="str">
            <v>http://www.panoramas.com/content/images/UMD1.jpg</v>
          </cell>
        </row>
        <row r="6533">
          <cell r="A6533" t="str">
            <v>AMZUMD1D</v>
          </cell>
          <cell r="B6533">
            <v>0</v>
          </cell>
          <cell r="C6533">
            <v>0</v>
          </cell>
          <cell r="D6533" t="str">
            <v>Maryland Terrapins Football - Deluxe Frame</v>
          </cell>
          <cell r="E6533">
            <v>0</v>
          </cell>
          <cell r="F6533">
            <v>9</v>
          </cell>
          <cell r="G6533">
            <v>40</v>
          </cell>
          <cell r="H6533">
            <v>120</v>
          </cell>
          <cell r="I6533">
            <v>239.95</v>
          </cell>
          <cell r="K6533" t="str">
            <v>NCAA</v>
          </cell>
          <cell r="L6533" t="str">
            <v>Deluxe Frame</v>
          </cell>
          <cell r="M6533" t="str">
            <v>099341659954</v>
          </cell>
          <cell r="N6533" t="str">
            <v>http://www.panoramas.com/content/images/UMD1D.jpg</v>
          </cell>
        </row>
        <row r="6534">
          <cell r="A6534" t="str">
            <v>AMZUMD1F</v>
          </cell>
          <cell r="B6534">
            <v>0</v>
          </cell>
          <cell r="C6534">
            <v>0</v>
          </cell>
          <cell r="D6534" t="str">
            <v>Maryland Terrapins Football - Standard Frame</v>
          </cell>
          <cell r="E6534">
            <v>0</v>
          </cell>
          <cell r="F6534">
            <v>9</v>
          </cell>
          <cell r="G6534">
            <v>40</v>
          </cell>
          <cell r="H6534">
            <v>65</v>
          </cell>
          <cell r="I6534">
            <v>129.94999999999999</v>
          </cell>
          <cell r="K6534" t="str">
            <v>NCAA</v>
          </cell>
          <cell r="L6534" t="str">
            <v>Standard Frame</v>
          </cell>
          <cell r="M6534" t="str">
            <v>099341159959</v>
          </cell>
          <cell r="N6534" t="str">
            <v>http://www.panoramas.com/content/images/UMD1F.jpg</v>
          </cell>
        </row>
        <row r="6535">
          <cell r="A6535" t="str">
            <v>AMZUMD1M</v>
          </cell>
          <cell r="B6535">
            <v>0</v>
          </cell>
          <cell r="C6535">
            <v>0</v>
          </cell>
          <cell r="D6535" t="str">
            <v>Maryland Terrapins Football - Select Frame</v>
          </cell>
          <cell r="E6535">
            <v>0</v>
          </cell>
          <cell r="F6535">
            <v>9</v>
          </cell>
          <cell r="G6535">
            <v>40</v>
          </cell>
          <cell r="H6535">
            <v>95</v>
          </cell>
          <cell r="I6535">
            <v>189.95</v>
          </cell>
          <cell r="K6535" t="str">
            <v>NCAA</v>
          </cell>
          <cell r="L6535" t="str">
            <v>Select Frame</v>
          </cell>
          <cell r="M6535" t="str">
            <v>099341859958</v>
          </cell>
          <cell r="N6535" t="str">
            <v>http://www.panoramas.com/content/images/UMD1M.jpg</v>
          </cell>
        </row>
        <row r="6536">
          <cell r="A6536" t="str">
            <v>AMZUMD1R</v>
          </cell>
          <cell r="B6536">
            <v>0</v>
          </cell>
          <cell r="C6536">
            <v>0</v>
          </cell>
          <cell r="D6536" t="str">
            <v>Maryland Terrapins Football - Select Frame</v>
          </cell>
          <cell r="E6536">
            <v>0</v>
          </cell>
          <cell r="F6536">
            <v>9</v>
          </cell>
          <cell r="G6536">
            <v>40</v>
          </cell>
          <cell r="H6536">
            <v>95</v>
          </cell>
          <cell r="I6536">
            <v>189.95</v>
          </cell>
          <cell r="K6536" t="str">
            <v>NCAA</v>
          </cell>
          <cell r="L6536" t="str">
            <v>Select Frame</v>
          </cell>
          <cell r="M6536" t="str">
            <v>099341959955</v>
          </cell>
          <cell r="N6536" t="str">
            <v>http://www.panoramas.com/content/images/UMD1R.jpg</v>
          </cell>
        </row>
        <row r="6537">
          <cell r="A6537" t="str">
            <v>AMZUMD1T</v>
          </cell>
          <cell r="B6537">
            <v>0</v>
          </cell>
          <cell r="C6537">
            <v>0</v>
          </cell>
          <cell r="D6537" t="str">
            <v>Maryland Terrapins Football - Tubed</v>
          </cell>
          <cell r="E6537">
            <v>0</v>
          </cell>
          <cell r="F6537">
            <v>9</v>
          </cell>
          <cell r="G6537">
            <v>40</v>
          </cell>
          <cell r="H6537">
            <v>17.5</v>
          </cell>
          <cell r="I6537">
            <v>34.950000000000003</v>
          </cell>
          <cell r="K6537" t="str">
            <v>NCAA</v>
          </cell>
          <cell r="L6537" t="str">
            <v>Tubed</v>
          </cell>
          <cell r="M6537" t="str">
            <v>099341259956</v>
          </cell>
          <cell r="N6537" t="str">
            <v>http://www.panoramas.com/content/images/UMD1.jpg</v>
          </cell>
        </row>
        <row r="6538">
          <cell r="A6538" t="str">
            <v>AMZPARA1</v>
          </cell>
          <cell r="D6538" t="str">
            <v>Paradise</v>
          </cell>
          <cell r="F6538">
            <v>9</v>
          </cell>
          <cell r="G6538">
            <v>40</v>
          </cell>
          <cell r="H6538">
            <v>17.5</v>
          </cell>
          <cell r="I6538">
            <v>34.950000000000003</v>
          </cell>
          <cell r="J6538" t="str">
            <v>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v>
          </cell>
          <cell r="K6538" t="str">
            <v>ICON</v>
          </cell>
          <cell r="L6538" t="str">
            <v>Unframed</v>
          </cell>
          <cell r="M6538" t="str">
            <v>099341360379</v>
          </cell>
          <cell r="N6538" t="str">
            <v>http://www.panoramas.com/content/images/PARA1.jpg</v>
          </cell>
        </row>
        <row r="6539">
          <cell r="A6539" t="str">
            <v>AMZPARA1B</v>
          </cell>
          <cell r="B6539">
            <v>0</v>
          </cell>
          <cell r="C6539">
            <v>0</v>
          </cell>
          <cell r="D6539" t="str">
            <v>Paradise - Bagged</v>
          </cell>
          <cell r="E6539">
            <v>0</v>
          </cell>
          <cell r="F6539">
            <v>9</v>
          </cell>
          <cell r="G6539">
            <v>40</v>
          </cell>
          <cell r="H6539">
            <v>17.5</v>
          </cell>
          <cell r="I6539">
            <v>34.950000000000003</v>
          </cell>
          <cell r="K6539" t="str">
            <v>ICON</v>
          </cell>
          <cell r="L6539" t="str">
            <v>Bagged</v>
          </cell>
          <cell r="M6539" t="str">
            <v>099341560373</v>
          </cell>
          <cell r="N6539" t="str">
            <v>http://www.panoramas.com/content/images/PARA1.jpg</v>
          </cell>
        </row>
        <row r="6540">
          <cell r="A6540" t="str">
            <v>AMZPARA1D</v>
          </cell>
          <cell r="B6540">
            <v>0</v>
          </cell>
          <cell r="C6540">
            <v>0</v>
          </cell>
          <cell r="D6540" t="str">
            <v>Paradise - Deluxe Frame</v>
          </cell>
          <cell r="E6540">
            <v>0</v>
          </cell>
          <cell r="F6540">
            <v>9</v>
          </cell>
          <cell r="G6540">
            <v>40</v>
          </cell>
          <cell r="H6540">
            <v>120</v>
          </cell>
          <cell r="I6540">
            <v>239.95</v>
          </cell>
          <cell r="K6540" t="str">
            <v>ICON</v>
          </cell>
          <cell r="L6540" t="str">
            <v>Deluxe Frame</v>
          </cell>
          <cell r="M6540" t="str">
            <v>099341660370</v>
          </cell>
          <cell r="N6540" t="str">
            <v>http://www.panoramas.com/content/images/PARA1D.jpg</v>
          </cell>
        </row>
        <row r="6541">
          <cell r="A6541" t="str">
            <v>AMZPARA1F</v>
          </cell>
          <cell r="B6541">
            <v>0</v>
          </cell>
          <cell r="C6541">
            <v>0</v>
          </cell>
          <cell r="D6541" t="str">
            <v>Paradise - Standard Frame</v>
          </cell>
          <cell r="E6541">
            <v>0</v>
          </cell>
          <cell r="F6541">
            <v>9</v>
          </cell>
          <cell r="G6541">
            <v>40</v>
          </cell>
          <cell r="H6541">
            <v>65</v>
          </cell>
          <cell r="I6541">
            <v>129.94999999999999</v>
          </cell>
          <cell r="K6541" t="str">
            <v>ICON</v>
          </cell>
          <cell r="L6541" t="str">
            <v>Standard Frame</v>
          </cell>
          <cell r="M6541" t="str">
            <v>099341160375</v>
          </cell>
          <cell r="N6541" t="str">
            <v>http://www.panoramas.com/content/images/PARA1F.jpg</v>
          </cell>
        </row>
        <row r="6542">
          <cell r="A6542" t="str">
            <v>AMZPARA1M</v>
          </cell>
          <cell r="B6542">
            <v>0</v>
          </cell>
          <cell r="C6542">
            <v>0</v>
          </cell>
          <cell r="D6542" t="str">
            <v>Paradise - Select Frame</v>
          </cell>
          <cell r="E6542">
            <v>0</v>
          </cell>
          <cell r="F6542">
            <v>9</v>
          </cell>
          <cell r="G6542">
            <v>40</v>
          </cell>
          <cell r="H6542">
            <v>95</v>
          </cell>
          <cell r="I6542">
            <v>189.95</v>
          </cell>
          <cell r="K6542" t="str">
            <v>ICON</v>
          </cell>
          <cell r="L6542" t="str">
            <v>Select Frame</v>
          </cell>
          <cell r="M6542" t="str">
            <v>099341860374</v>
          </cell>
          <cell r="N6542" t="str">
            <v>http://www.panoramas.com/content/images/PARA1M.jpg</v>
          </cell>
        </row>
        <row r="6543">
          <cell r="A6543" t="str">
            <v>AMZPARA1R</v>
          </cell>
          <cell r="B6543">
            <v>0</v>
          </cell>
          <cell r="C6543">
            <v>0</v>
          </cell>
          <cell r="D6543" t="str">
            <v>Paradise - Select Frame</v>
          </cell>
          <cell r="E6543">
            <v>0</v>
          </cell>
          <cell r="F6543">
            <v>9</v>
          </cell>
          <cell r="G6543">
            <v>40</v>
          </cell>
          <cell r="H6543">
            <v>95</v>
          </cell>
          <cell r="I6543">
            <v>189.95</v>
          </cell>
          <cell r="K6543" t="str">
            <v>ICON</v>
          </cell>
          <cell r="L6543" t="str">
            <v>Select Frame</v>
          </cell>
          <cell r="M6543" t="str">
            <v>099341960371</v>
          </cell>
          <cell r="N6543" t="str">
            <v>http://www.panoramas.com/content/images/PARA1R.jpg</v>
          </cell>
        </row>
        <row r="6544">
          <cell r="A6544" t="str">
            <v>AMZPARA1T</v>
          </cell>
          <cell r="B6544">
            <v>0</v>
          </cell>
          <cell r="C6544">
            <v>0</v>
          </cell>
          <cell r="D6544" t="str">
            <v>Paradise - Tubed</v>
          </cell>
          <cell r="E6544">
            <v>0</v>
          </cell>
          <cell r="F6544">
            <v>9</v>
          </cell>
          <cell r="G6544">
            <v>40</v>
          </cell>
          <cell r="H6544">
            <v>17.5</v>
          </cell>
          <cell r="I6544">
            <v>34.950000000000003</v>
          </cell>
          <cell r="K6544" t="str">
            <v>ICON</v>
          </cell>
          <cell r="L6544" t="str">
            <v>Tubed</v>
          </cell>
          <cell r="M6544" t="str">
            <v>099341260372</v>
          </cell>
          <cell r="N6544" t="str">
            <v>http://www.panoramas.com/content/images/PARA1.jpg</v>
          </cell>
        </row>
        <row r="6545">
          <cell r="A6545" t="str">
            <v>AMZNFLBEAR4</v>
          </cell>
          <cell r="D6545" t="str">
            <v>Chicago Bears</v>
          </cell>
          <cell r="F6545">
            <v>9</v>
          </cell>
          <cell r="G6545">
            <v>40</v>
          </cell>
          <cell r="H6545">
            <v>17.5</v>
          </cell>
          <cell r="I6545">
            <v>34.950000000000003</v>
          </cell>
          <cell r="K6545" t="str">
            <v>NFL</v>
          </cell>
          <cell r="L6545" t="str">
            <v>Unframed</v>
          </cell>
          <cell r="M6545" t="str">
            <v>099341360393</v>
          </cell>
          <cell r="N6545" t="str">
            <v>http://www.panoramas.com/content/images/NFLBEAR4.jpg</v>
          </cell>
        </row>
        <row r="6546">
          <cell r="A6546" t="str">
            <v>AMZNFLBEAR4B</v>
          </cell>
          <cell r="B6546">
            <v>0</v>
          </cell>
          <cell r="C6546">
            <v>0</v>
          </cell>
          <cell r="D6546" t="str">
            <v>Chicago Bears - Bagged</v>
          </cell>
          <cell r="E6546">
            <v>0</v>
          </cell>
          <cell r="F6546">
            <v>9</v>
          </cell>
          <cell r="G6546">
            <v>40</v>
          </cell>
          <cell r="H6546">
            <v>17.5</v>
          </cell>
          <cell r="I6546">
            <v>34.950000000000003</v>
          </cell>
          <cell r="K6546" t="str">
            <v>NFL</v>
          </cell>
          <cell r="L6546" t="str">
            <v>Bagged</v>
          </cell>
          <cell r="M6546" t="str">
            <v>099341560397</v>
          </cell>
          <cell r="N6546" t="str">
            <v>http://www.panoramas.com/content/images/NFLBEAR4.jpg</v>
          </cell>
        </row>
        <row r="6547">
          <cell r="A6547" t="str">
            <v>AMZNFLBEAR4D</v>
          </cell>
          <cell r="B6547">
            <v>0</v>
          </cell>
          <cell r="C6547">
            <v>0</v>
          </cell>
          <cell r="D6547" t="str">
            <v>Chicago Bears - Deluxe Frame</v>
          </cell>
          <cell r="E6547">
            <v>0</v>
          </cell>
          <cell r="F6547">
            <v>9</v>
          </cell>
          <cell r="G6547">
            <v>40</v>
          </cell>
          <cell r="H6547">
            <v>120</v>
          </cell>
          <cell r="I6547">
            <v>239.95</v>
          </cell>
          <cell r="K6547" t="str">
            <v>NFL</v>
          </cell>
          <cell r="L6547" t="str">
            <v>Deluxe Frame</v>
          </cell>
          <cell r="M6547" t="str">
            <v>099341660394</v>
          </cell>
          <cell r="N6547" t="str">
            <v>http://www.panoramas.com/content/images/NFLBEAR4D.jpg</v>
          </cell>
        </row>
        <row r="6548">
          <cell r="A6548" t="str">
            <v>AMZNFLBEAR4F</v>
          </cell>
          <cell r="B6548">
            <v>0</v>
          </cell>
          <cell r="C6548">
            <v>0</v>
          </cell>
          <cell r="D6548" t="str">
            <v>Chicago Bears - Standard Frame</v>
          </cell>
          <cell r="E6548">
            <v>0</v>
          </cell>
          <cell r="F6548">
            <v>9</v>
          </cell>
          <cell r="G6548">
            <v>40</v>
          </cell>
          <cell r="H6548">
            <v>65</v>
          </cell>
          <cell r="I6548">
            <v>129.94999999999999</v>
          </cell>
          <cell r="K6548" t="str">
            <v>NFL</v>
          </cell>
          <cell r="L6548" t="str">
            <v>Standard Frame</v>
          </cell>
          <cell r="M6548" t="str">
            <v>099341160399</v>
          </cell>
          <cell r="N6548" t="str">
            <v>http://www.panoramas.com/content/images/NFLBEAR4F.jpg</v>
          </cell>
        </row>
        <row r="6549">
          <cell r="A6549" t="str">
            <v>AMZNFLBEAR4M</v>
          </cell>
          <cell r="B6549">
            <v>0</v>
          </cell>
          <cell r="C6549">
            <v>0</v>
          </cell>
          <cell r="D6549" t="str">
            <v>Chicago Bears - Select Frame</v>
          </cell>
          <cell r="E6549">
            <v>0</v>
          </cell>
          <cell r="F6549">
            <v>9</v>
          </cell>
          <cell r="G6549">
            <v>40</v>
          </cell>
          <cell r="H6549">
            <v>95</v>
          </cell>
          <cell r="I6549">
            <v>189.95</v>
          </cell>
          <cell r="K6549" t="str">
            <v>NFL</v>
          </cell>
          <cell r="L6549" t="str">
            <v>Select Frame</v>
          </cell>
          <cell r="M6549" t="str">
            <v>099341860398</v>
          </cell>
          <cell r="N6549" t="str">
            <v>http://www.panoramas.com/content/images/NFLBEAR4M.jpg</v>
          </cell>
        </row>
        <row r="6550">
          <cell r="A6550" t="str">
            <v>AMZNFLBEAR4R</v>
          </cell>
          <cell r="B6550">
            <v>0</v>
          </cell>
          <cell r="C6550">
            <v>0</v>
          </cell>
          <cell r="D6550" t="str">
            <v>Chicago Bears - Select Frame</v>
          </cell>
          <cell r="E6550">
            <v>0</v>
          </cell>
          <cell r="F6550">
            <v>9</v>
          </cell>
          <cell r="G6550">
            <v>40</v>
          </cell>
          <cell r="H6550">
            <v>95</v>
          </cell>
          <cell r="I6550">
            <v>189.95</v>
          </cell>
          <cell r="K6550" t="str">
            <v>NFL</v>
          </cell>
          <cell r="L6550" t="str">
            <v>Select Frame</v>
          </cell>
          <cell r="M6550" t="str">
            <v>099341960395</v>
          </cell>
          <cell r="N6550" t="str">
            <v>http://www.panoramas.com/content/images/NFLBEAR4R.jpg</v>
          </cell>
        </row>
        <row r="6551">
          <cell r="A6551" t="str">
            <v>AMZNFLBEAR4T</v>
          </cell>
          <cell r="B6551">
            <v>0</v>
          </cell>
          <cell r="C6551">
            <v>0</v>
          </cell>
          <cell r="D6551" t="str">
            <v>Chicago Bears - Tubed</v>
          </cell>
          <cell r="E6551">
            <v>0</v>
          </cell>
          <cell r="F6551">
            <v>9</v>
          </cell>
          <cell r="G6551">
            <v>40</v>
          </cell>
          <cell r="H6551">
            <v>17.5</v>
          </cell>
          <cell r="I6551">
            <v>34.950000000000003</v>
          </cell>
          <cell r="K6551" t="str">
            <v>NFL</v>
          </cell>
          <cell r="L6551" t="str">
            <v>Tubed</v>
          </cell>
          <cell r="M6551" t="str">
            <v>099341260396</v>
          </cell>
          <cell r="N6551" t="str">
            <v>http://www.panoramas.com/content/images/NFLBEAR4.jpg</v>
          </cell>
        </row>
        <row r="6552">
          <cell r="A6552" t="str">
            <v>AMZNFLBEN2</v>
          </cell>
          <cell r="D6552" t="str">
            <v>Cincinnati Bengals</v>
          </cell>
          <cell r="F6552">
            <v>9</v>
          </cell>
          <cell r="G6552">
            <v>40</v>
          </cell>
          <cell r="H6552">
            <v>17.5</v>
          </cell>
          <cell r="I6552">
            <v>34.950000000000003</v>
          </cell>
          <cell r="K6552" t="str">
            <v>NFL</v>
          </cell>
          <cell r="L6552" t="str">
            <v>Unframed</v>
          </cell>
          <cell r="M6552" t="str">
            <v>099341360409</v>
          </cell>
          <cell r="N6552" t="str">
            <v>http://www.panoramas.com/content/images/NFLBEN2.jpg</v>
          </cell>
        </row>
        <row r="6553">
          <cell r="A6553" t="str">
            <v>AMZNFLBEN2B</v>
          </cell>
          <cell r="B6553">
            <v>0</v>
          </cell>
          <cell r="C6553">
            <v>0</v>
          </cell>
          <cell r="D6553" t="str">
            <v>Cincinnati Bengals - Bagged</v>
          </cell>
          <cell r="E6553">
            <v>0</v>
          </cell>
          <cell r="F6553">
            <v>9</v>
          </cell>
          <cell r="G6553">
            <v>40</v>
          </cell>
          <cell r="H6553">
            <v>17.5</v>
          </cell>
          <cell r="I6553">
            <v>34.950000000000003</v>
          </cell>
          <cell r="K6553" t="str">
            <v>NFL</v>
          </cell>
          <cell r="L6553" t="str">
            <v>Bagged</v>
          </cell>
          <cell r="M6553" t="str">
            <v>099341560403</v>
          </cell>
          <cell r="N6553" t="str">
            <v>http://www.panoramas.com/content/images/NFLBEN2.jpg</v>
          </cell>
        </row>
        <row r="6554">
          <cell r="A6554" t="str">
            <v>AMZNFLBEN2D</v>
          </cell>
          <cell r="B6554">
            <v>0</v>
          </cell>
          <cell r="C6554">
            <v>0</v>
          </cell>
          <cell r="D6554" t="str">
            <v>Cincinnati Bengals - Deluxe Frame</v>
          </cell>
          <cell r="E6554">
            <v>0</v>
          </cell>
          <cell r="F6554">
            <v>9</v>
          </cell>
          <cell r="G6554">
            <v>40</v>
          </cell>
          <cell r="H6554">
            <v>120</v>
          </cell>
          <cell r="I6554">
            <v>239.95</v>
          </cell>
          <cell r="K6554" t="str">
            <v>NFL</v>
          </cell>
          <cell r="L6554" t="str">
            <v>Deluxe Frame</v>
          </cell>
          <cell r="M6554" t="str">
            <v>099341660400</v>
          </cell>
          <cell r="N6554" t="str">
            <v>http://www.panoramas.com/content/images/NFLBEN2D.jpg</v>
          </cell>
        </row>
        <row r="6555">
          <cell r="A6555" t="str">
            <v>AMZNFLBEN2F</v>
          </cell>
          <cell r="B6555">
            <v>0</v>
          </cell>
          <cell r="C6555">
            <v>0</v>
          </cell>
          <cell r="D6555" t="str">
            <v>Cincinnati Bengals - Standard Frame</v>
          </cell>
          <cell r="E6555">
            <v>0</v>
          </cell>
          <cell r="F6555">
            <v>9</v>
          </cell>
          <cell r="G6555">
            <v>40</v>
          </cell>
          <cell r="H6555">
            <v>65</v>
          </cell>
          <cell r="I6555">
            <v>129.94999999999999</v>
          </cell>
          <cell r="K6555" t="str">
            <v>NFL</v>
          </cell>
          <cell r="L6555" t="str">
            <v>Standard Frame</v>
          </cell>
          <cell r="M6555" t="str">
            <v>099341160405</v>
          </cell>
          <cell r="N6555" t="str">
            <v>http://www.panoramas.com/content/images/NFLBEN2F.jpg</v>
          </cell>
        </row>
        <row r="6556">
          <cell r="A6556" t="str">
            <v>AMZNFLBEN2M</v>
          </cell>
          <cell r="B6556">
            <v>0</v>
          </cell>
          <cell r="C6556">
            <v>0</v>
          </cell>
          <cell r="D6556" t="str">
            <v>Cincinnati Bengals - Select Frame</v>
          </cell>
          <cell r="E6556">
            <v>0</v>
          </cell>
          <cell r="F6556">
            <v>9</v>
          </cell>
          <cell r="G6556">
            <v>40</v>
          </cell>
          <cell r="H6556">
            <v>95</v>
          </cell>
          <cell r="I6556">
            <v>189.95</v>
          </cell>
          <cell r="K6556" t="str">
            <v>NFL</v>
          </cell>
          <cell r="L6556" t="str">
            <v>Select Frame</v>
          </cell>
          <cell r="M6556" t="str">
            <v>099341860404</v>
          </cell>
          <cell r="N6556" t="str">
            <v>http://www.panoramas.com/content/images/NFLBEN2M.jpg</v>
          </cell>
        </row>
        <row r="6557">
          <cell r="A6557" t="str">
            <v>AMZNFLBEN2R</v>
          </cell>
          <cell r="B6557">
            <v>0</v>
          </cell>
          <cell r="C6557">
            <v>0</v>
          </cell>
          <cell r="D6557" t="str">
            <v>Cincinnati Bengals - Select Frame</v>
          </cell>
          <cell r="E6557">
            <v>0</v>
          </cell>
          <cell r="F6557">
            <v>9</v>
          </cell>
          <cell r="G6557">
            <v>40</v>
          </cell>
          <cell r="H6557">
            <v>95</v>
          </cell>
          <cell r="I6557">
            <v>189.95</v>
          </cell>
          <cell r="K6557" t="str">
            <v>NFL</v>
          </cell>
          <cell r="L6557" t="str">
            <v>Select Frame</v>
          </cell>
          <cell r="M6557" t="str">
            <v>099341960401</v>
          </cell>
          <cell r="N6557" t="str">
            <v>http://www.panoramas.com/content/images/NFLBEN2R.jpg</v>
          </cell>
        </row>
        <row r="6558">
          <cell r="A6558" t="str">
            <v>AMZNFLBEN2T</v>
          </cell>
          <cell r="B6558">
            <v>0</v>
          </cell>
          <cell r="C6558">
            <v>0</v>
          </cell>
          <cell r="D6558" t="str">
            <v>Cincinnati Bengals - Tubed</v>
          </cell>
          <cell r="E6558">
            <v>0</v>
          </cell>
          <cell r="F6558">
            <v>9</v>
          </cell>
          <cell r="G6558">
            <v>40</v>
          </cell>
          <cell r="H6558">
            <v>17.5</v>
          </cell>
          <cell r="I6558">
            <v>34.950000000000003</v>
          </cell>
          <cell r="K6558" t="str">
            <v>NFL</v>
          </cell>
          <cell r="L6558" t="str">
            <v>Tubed</v>
          </cell>
          <cell r="M6558" t="str">
            <v>099341260402</v>
          </cell>
          <cell r="N6558" t="str">
            <v>http://www.panoramas.com/content/images/NFLBEN2.jpg</v>
          </cell>
        </row>
        <row r="6559">
          <cell r="A6559" t="str">
            <v>AMZNFLBIL4</v>
          </cell>
          <cell r="D6559" t="str">
            <v>Buffalo Bills</v>
          </cell>
          <cell r="F6559">
            <v>9</v>
          </cell>
          <cell r="G6559">
            <v>40</v>
          </cell>
          <cell r="H6559">
            <v>17.5</v>
          </cell>
          <cell r="I6559">
            <v>34.950000000000003</v>
          </cell>
          <cell r="K6559" t="str">
            <v>NFL</v>
          </cell>
          <cell r="L6559" t="str">
            <v>Unframed</v>
          </cell>
          <cell r="M6559" t="str">
            <v>099341360416</v>
          </cell>
          <cell r="N6559" t="str">
            <v>http://www.panoramas.com/content/images/NFLBIL4.jpg</v>
          </cell>
        </row>
        <row r="6560">
          <cell r="A6560" t="str">
            <v>AMZNFLBIL4B</v>
          </cell>
          <cell r="B6560">
            <v>0</v>
          </cell>
          <cell r="C6560">
            <v>0</v>
          </cell>
          <cell r="D6560" t="str">
            <v>Buffalo Bills - Bagged</v>
          </cell>
          <cell r="E6560">
            <v>0</v>
          </cell>
          <cell r="F6560">
            <v>9</v>
          </cell>
          <cell r="G6560">
            <v>40</v>
          </cell>
          <cell r="H6560">
            <v>17.5</v>
          </cell>
          <cell r="I6560">
            <v>34.950000000000003</v>
          </cell>
          <cell r="K6560" t="str">
            <v>NFL</v>
          </cell>
          <cell r="L6560" t="str">
            <v>Bagged</v>
          </cell>
          <cell r="M6560" t="str">
            <v>099341560410</v>
          </cell>
          <cell r="N6560" t="str">
            <v>http://www.panoramas.com/content/images/NFLBIL4.jpg</v>
          </cell>
        </row>
        <row r="6561">
          <cell r="A6561" t="str">
            <v>AMZNFLBIL4D</v>
          </cell>
          <cell r="B6561">
            <v>0</v>
          </cell>
          <cell r="C6561">
            <v>0</v>
          </cell>
          <cell r="D6561" t="str">
            <v>Buffalo Bills - Deluxe Frame</v>
          </cell>
          <cell r="E6561">
            <v>0</v>
          </cell>
          <cell r="F6561">
            <v>9</v>
          </cell>
          <cell r="G6561">
            <v>40</v>
          </cell>
          <cell r="H6561">
            <v>120</v>
          </cell>
          <cell r="I6561">
            <v>239.95</v>
          </cell>
          <cell r="K6561" t="str">
            <v>NFL</v>
          </cell>
          <cell r="L6561" t="str">
            <v>Deluxe Frame</v>
          </cell>
          <cell r="M6561" t="str">
            <v>099341660417</v>
          </cell>
          <cell r="N6561" t="str">
            <v>http://www.panoramas.com/content/images/NFLBIL4D.jpg</v>
          </cell>
        </row>
        <row r="6562">
          <cell r="A6562" t="str">
            <v>AMZNFLBIL4F</v>
          </cell>
          <cell r="B6562">
            <v>0</v>
          </cell>
          <cell r="C6562">
            <v>0</v>
          </cell>
          <cell r="D6562" t="str">
            <v>Buffalo Bills - Standard Frame</v>
          </cell>
          <cell r="E6562">
            <v>0</v>
          </cell>
          <cell r="F6562">
            <v>9</v>
          </cell>
          <cell r="G6562">
            <v>40</v>
          </cell>
          <cell r="H6562">
            <v>65</v>
          </cell>
          <cell r="I6562">
            <v>129.94999999999999</v>
          </cell>
          <cell r="K6562" t="str">
            <v>NFL</v>
          </cell>
          <cell r="L6562" t="str">
            <v>Standard Frame</v>
          </cell>
          <cell r="M6562" t="str">
            <v>099341160412</v>
          </cell>
          <cell r="N6562" t="str">
            <v>http://www.panoramas.com/content/images/NFLBIL4F.jpg</v>
          </cell>
        </row>
        <row r="6563">
          <cell r="A6563" t="str">
            <v>AMZNFLBIL4M</v>
          </cell>
          <cell r="B6563">
            <v>0</v>
          </cell>
          <cell r="C6563">
            <v>0</v>
          </cell>
          <cell r="D6563" t="str">
            <v>Buffalo Bills - Select Frame</v>
          </cell>
          <cell r="E6563">
            <v>0</v>
          </cell>
          <cell r="F6563">
            <v>9</v>
          </cell>
          <cell r="G6563">
            <v>40</v>
          </cell>
          <cell r="H6563">
            <v>95</v>
          </cell>
          <cell r="I6563">
            <v>189.95</v>
          </cell>
          <cell r="K6563" t="str">
            <v>NFL</v>
          </cell>
          <cell r="L6563" t="str">
            <v>Select Frame</v>
          </cell>
          <cell r="M6563" t="str">
            <v>099341860411</v>
          </cell>
          <cell r="N6563" t="str">
            <v>http://www.panoramas.com/content/images/NFLBIL4M.jpg</v>
          </cell>
        </row>
        <row r="6564">
          <cell r="A6564" t="str">
            <v>AMZNFLBIL4R</v>
          </cell>
          <cell r="B6564">
            <v>0</v>
          </cell>
          <cell r="C6564">
            <v>0</v>
          </cell>
          <cell r="D6564" t="str">
            <v>Buffalo Bills - Select Frame</v>
          </cell>
          <cell r="E6564">
            <v>0</v>
          </cell>
          <cell r="F6564">
            <v>9</v>
          </cell>
          <cell r="G6564">
            <v>40</v>
          </cell>
          <cell r="H6564">
            <v>95</v>
          </cell>
          <cell r="I6564">
            <v>189.95</v>
          </cell>
          <cell r="K6564" t="str">
            <v>NFL</v>
          </cell>
          <cell r="L6564" t="str">
            <v>Select Frame</v>
          </cell>
          <cell r="M6564" t="str">
            <v>099341960418</v>
          </cell>
          <cell r="N6564" t="str">
            <v>http://www.panoramas.com/content/images/NFLBIL4R.jpg</v>
          </cell>
        </row>
        <row r="6565">
          <cell r="A6565" t="str">
            <v>AMZNFLBIL4T</v>
          </cell>
          <cell r="B6565">
            <v>0</v>
          </cell>
          <cell r="C6565">
            <v>0</v>
          </cell>
          <cell r="D6565" t="str">
            <v>Buffalo Bills - Tubed</v>
          </cell>
          <cell r="E6565">
            <v>0</v>
          </cell>
          <cell r="F6565">
            <v>9</v>
          </cell>
          <cell r="G6565">
            <v>40</v>
          </cell>
          <cell r="H6565">
            <v>17.5</v>
          </cell>
          <cell r="I6565">
            <v>34.950000000000003</v>
          </cell>
          <cell r="K6565" t="str">
            <v>NFL</v>
          </cell>
          <cell r="L6565" t="str">
            <v>Tubed</v>
          </cell>
          <cell r="M6565" t="str">
            <v>099341260419</v>
          </cell>
          <cell r="N6565" t="str">
            <v>http://www.panoramas.com/content/images/NFLBIL4.jpg</v>
          </cell>
        </row>
        <row r="6566">
          <cell r="A6566" t="str">
            <v>AMZNFLCOLT2</v>
          </cell>
          <cell r="D6566" t="str">
            <v>Indianapolis Colts</v>
          </cell>
          <cell r="F6566">
            <v>9</v>
          </cell>
          <cell r="G6566">
            <v>40</v>
          </cell>
          <cell r="H6566">
            <v>17.5</v>
          </cell>
          <cell r="I6566">
            <v>34.950000000000003</v>
          </cell>
          <cell r="K6566" t="str">
            <v>NFL</v>
          </cell>
          <cell r="L6566" t="str">
            <v>Unframed</v>
          </cell>
          <cell r="M6566" t="str">
            <v>099341360423</v>
          </cell>
          <cell r="N6566" t="str">
            <v>http://www.panoramas.com/content/images/NFLCOLT2.jpg</v>
          </cell>
        </row>
        <row r="6567">
          <cell r="A6567" t="str">
            <v>AMZNFLCOLT2B</v>
          </cell>
          <cell r="B6567">
            <v>0</v>
          </cell>
          <cell r="C6567">
            <v>0</v>
          </cell>
          <cell r="D6567" t="str">
            <v>Indianapolis Colts - Bagged</v>
          </cell>
          <cell r="E6567">
            <v>0</v>
          </cell>
          <cell r="F6567">
            <v>9</v>
          </cell>
          <cell r="G6567">
            <v>40</v>
          </cell>
          <cell r="H6567">
            <v>17.5</v>
          </cell>
          <cell r="I6567">
            <v>34.950000000000003</v>
          </cell>
          <cell r="K6567" t="str">
            <v>NFL</v>
          </cell>
          <cell r="L6567" t="str">
            <v>Bagged</v>
          </cell>
          <cell r="M6567" t="str">
            <v>099341560427</v>
          </cell>
          <cell r="N6567" t="str">
            <v>http://www.panoramas.com/content/images/NFLCOLT2.jpg</v>
          </cell>
        </row>
        <row r="6568">
          <cell r="A6568" t="str">
            <v>AMZNFLCOLT2D</v>
          </cell>
          <cell r="B6568">
            <v>0</v>
          </cell>
          <cell r="C6568">
            <v>0</v>
          </cell>
          <cell r="D6568" t="str">
            <v>Indianapolis Colts - Deluxe Frame</v>
          </cell>
          <cell r="E6568">
            <v>0</v>
          </cell>
          <cell r="F6568">
            <v>9</v>
          </cell>
          <cell r="G6568">
            <v>40</v>
          </cell>
          <cell r="H6568">
            <v>120</v>
          </cell>
          <cell r="I6568">
            <v>239.95</v>
          </cell>
          <cell r="K6568" t="str">
            <v>NFL</v>
          </cell>
          <cell r="L6568" t="str">
            <v>Deluxe Frame</v>
          </cell>
          <cell r="M6568" t="str">
            <v>099341660424</v>
          </cell>
          <cell r="N6568" t="str">
            <v>http://www.panoramas.com/content/images/NFLCOLT2D.jpg</v>
          </cell>
        </row>
        <row r="6569">
          <cell r="A6569" t="str">
            <v>AMZNFLCOLT2F</v>
          </cell>
          <cell r="B6569">
            <v>0</v>
          </cell>
          <cell r="C6569">
            <v>0</v>
          </cell>
          <cell r="D6569" t="str">
            <v>Indianapolis Colts - Standard Frame</v>
          </cell>
          <cell r="E6569">
            <v>0</v>
          </cell>
          <cell r="F6569">
            <v>9</v>
          </cell>
          <cell r="G6569">
            <v>40</v>
          </cell>
          <cell r="H6569">
            <v>65</v>
          </cell>
          <cell r="I6569">
            <v>129.94999999999999</v>
          </cell>
          <cell r="K6569" t="str">
            <v>NFL</v>
          </cell>
          <cell r="L6569" t="str">
            <v>Standard Frame</v>
          </cell>
          <cell r="M6569" t="str">
            <v>099341160429</v>
          </cell>
          <cell r="N6569" t="str">
            <v>http://www.panoramas.com/content/images/NFLCOLT2F.jpg</v>
          </cell>
        </row>
        <row r="6570">
          <cell r="A6570" t="str">
            <v>AMZNFLCOLT2M</v>
          </cell>
          <cell r="B6570">
            <v>0</v>
          </cell>
          <cell r="C6570">
            <v>0</v>
          </cell>
          <cell r="D6570" t="str">
            <v>Indianapolis Colts - Select Frame</v>
          </cell>
          <cell r="E6570">
            <v>0</v>
          </cell>
          <cell r="F6570">
            <v>9</v>
          </cell>
          <cell r="G6570">
            <v>40</v>
          </cell>
          <cell r="H6570">
            <v>95</v>
          </cell>
          <cell r="I6570">
            <v>189.95</v>
          </cell>
          <cell r="K6570" t="str">
            <v>NFL</v>
          </cell>
          <cell r="L6570" t="str">
            <v>Select Frame</v>
          </cell>
          <cell r="M6570" t="str">
            <v>099341860428</v>
          </cell>
          <cell r="N6570" t="str">
            <v>http://www.panoramas.com/content/images/NFLCOLT2M.jpg</v>
          </cell>
        </row>
        <row r="6571">
          <cell r="A6571" t="str">
            <v>AMZNFLCOLT2R</v>
          </cell>
          <cell r="B6571">
            <v>0</v>
          </cell>
          <cell r="C6571">
            <v>0</v>
          </cell>
          <cell r="D6571" t="str">
            <v>Indianapolis Colts - Select Frame</v>
          </cell>
          <cell r="E6571">
            <v>0</v>
          </cell>
          <cell r="F6571">
            <v>9</v>
          </cell>
          <cell r="G6571">
            <v>40</v>
          </cell>
          <cell r="H6571">
            <v>95</v>
          </cell>
          <cell r="I6571">
            <v>189.95</v>
          </cell>
          <cell r="K6571" t="str">
            <v>NFL</v>
          </cell>
          <cell r="L6571" t="str">
            <v>Select Frame</v>
          </cell>
          <cell r="M6571" t="str">
            <v>099341960425</v>
          </cell>
          <cell r="N6571" t="str">
            <v>http://www.panoramas.com/content/images/NFLCOLT2R.jpg</v>
          </cell>
        </row>
        <row r="6572">
          <cell r="A6572" t="str">
            <v>AMZNFLCOLT2T</v>
          </cell>
          <cell r="B6572">
            <v>0</v>
          </cell>
          <cell r="C6572">
            <v>0</v>
          </cell>
          <cell r="D6572" t="str">
            <v>Indianapolis Colts - Tubed</v>
          </cell>
          <cell r="E6572">
            <v>0</v>
          </cell>
          <cell r="F6572">
            <v>9</v>
          </cell>
          <cell r="G6572">
            <v>40</v>
          </cell>
          <cell r="H6572">
            <v>17.5</v>
          </cell>
          <cell r="I6572">
            <v>34.950000000000003</v>
          </cell>
          <cell r="K6572" t="str">
            <v>NFL</v>
          </cell>
          <cell r="L6572" t="str">
            <v>Tubed</v>
          </cell>
          <cell r="M6572" t="str">
            <v>099341260426</v>
          </cell>
          <cell r="N6572" t="str">
            <v>http://www.panoramas.com/content/images/NFLCOLT2.jpg</v>
          </cell>
        </row>
        <row r="6573">
          <cell r="A6573" t="str">
            <v>AMZNFLFAL3</v>
          </cell>
          <cell r="D6573" t="str">
            <v>Atlanta Falcons</v>
          </cell>
          <cell r="F6573">
            <v>9</v>
          </cell>
          <cell r="G6573">
            <v>40</v>
          </cell>
          <cell r="H6573">
            <v>17.5</v>
          </cell>
          <cell r="I6573">
            <v>34.950000000000003</v>
          </cell>
          <cell r="K6573" t="str">
            <v>NFL</v>
          </cell>
          <cell r="L6573" t="str">
            <v>Unframed</v>
          </cell>
          <cell r="M6573" t="str">
            <v>099341360430</v>
          </cell>
          <cell r="N6573" t="str">
            <v>http://www.panoramas.com/content/images/NFLFAL3.jpg</v>
          </cell>
        </row>
        <row r="6574">
          <cell r="A6574" t="str">
            <v>AMZNFLFAL3B</v>
          </cell>
          <cell r="B6574">
            <v>0</v>
          </cell>
          <cell r="C6574">
            <v>0</v>
          </cell>
          <cell r="D6574" t="str">
            <v>Atlanta Falcons - Bagged</v>
          </cell>
          <cell r="E6574">
            <v>0</v>
          </cell>
          <cell r="F6574">
            <v>9</v>
          </cell>
          <cell r="G6574">
            <v>40</v>
          </cell>
          <cell r="H6574">
            <v>17.5</v>
          </cell>
          <cell r="I6574">
            <v>34.950000000000003</v>
          </cell>
          <cell r="K6574" t="str">
            <v>NFL</v>
          </cell>
          <cell r="L6574" t="str">
            <v>Bagged</v>
          </cell>
          <cell r="M6574" t="str">
            <v>099341560434</v>
          </cell>
          <cell r="N6574" t="str">
            <v>http://www.panoramas.com/content/images/NFLFAL3.jpg</v>
          </cell>
        </row>
        <row r="6575">
          <cell r="A6575" t="str">
            <v>AMZNFLFAL3D</v>
          </cell>
          <cell r="B6575">
            <v>0</v>
          </cell>
          <cell r="C6575">
            <v>0</v>
          </cell>
          <cell r="D6575" t="str">
            <v>Atlanta Falcons - Deluxe Frame</v>
          </cell>
          <cell r="E6575">
            <v>0</v>
          </cell>
          <cell r="F6575">
            <v>9</v>
          </cell>
          <cell r="G6575">
            <v>40</v>
          </cell>
          <cell r="H6575">
            <v>120</v>
          </cell>
          <cell r="I6575">
            <v>239.95</v>
          </cell>
          <cell r="K6575" t="str">
            <v>NFL</v>
          </cell>
          <cell r="L6575" t="str">
            <v>Deluxe Frame</v>
          </cell>
          <cell r="M6575" t="str">
            <v>099341660431</v>
          </cell>
          <cell r="N6575" t="str">
            <v>http://www.panoramas.com/content/images/NFLFAL3D.jpg</v>
          </cell>
        </row>
        <row r="6576">
          <cell r="A6576" t="str">
            <v>AMZNFLFAL3F</v>
          </cell>
          <cell r="B6576">
            <v>0</v>
          </cell>
          <cell r="C6576">
            <v>0</v>
          </cell>
          <cell r="D6576" t="str">
            <v>Atlanta Falcons - Standard Frame</v>
          </cell>
          <cell r="E6576">
            <v>0</v>
          </cell>
          <cell r="F6576">
            <v>9</v>
          </cell>
          <cell r="G6576">
            <v>40</v>
          </cell>
          <cell r="H6576">
            <v>65</v>
          </cell>
          <cell r="I6576">
            <v>129.94999999999999</v>
          </cell>
          <cell r="K6576" t="str">
            <v>NFL</v>
          </cell>
          <cell r="L6576" t="str">
            <v>Standard Frame</v>
          </cell>
          <cell r="M6576" t="str">
            <v>099341160436</v>
          </cell>
          <cell r="N6576" t="str">
            <v>http://www.panoramas.com/content/images/NFLFAL3F.jpg</v>
          </cell>
        </row>
        <row r="6577">
          <cell r="A6577" t="str">
            <v>AMZNFLFAL3M</v>
          </cell>
          <cell r="B6577">
            <v>0</v>
          </cell>
          <cell r="C6577">
            <v>0</v>
          </cell>
          <cell r="D6577" t="str">
            <v>Atlanta Falcons - Select Frame</v>
          </cell>
          <cell r="E6577">
            <v>0</v>
          </cell>
          <cell r="F6577">
            <v>9</v>
          </cell>
          <cell r="G6577">
            <v>40</v>
          </cell>
          <cell r="H6577">
            <v>95</v>
          </cell>
          <cell r="I6577">
            <v>189.95</v>
          </cell>
          <cell r="K6577" t="str">
            <v>NFL</v>
          </cell>
          <cell r="L6577" t="str">
            <v>Select Frame</v>
          </cell>
          <cell r="M6577" t="str">
            <v>099341860435</v>
          </cell>
          <cell r="N6577" t="str">
            <v>http://www.panoramas.com/content/images/NFLFAL3M.jpg</v>
          </cell>
        </row>
        <row r="6578">
          <cell r="A6578" t="str">
            <v>AMZNFLFAL3R</v>
          </cell>
          <cell r="B6578">
            <v>0</v>
          </cell>
          <cell r="C6578">
            <v>0</v>
          </cell>
          <cell r="D6578" t="str">
            <v>Atlanta Falcons - Select Frame</v>
          </cell>
          <cell r="E6578">
            <v>0</v>
          </cell>
          <cell r="F6578">
            <v>9</v>
          </cell>
          <cell r="G6578">
            <v>40</v>
          </cell>
          <cell r="H6578">
            <v>95</v>
          </cell>
          <cell r="I6578">
            <v>189.95</v>
          </cell>
          <cell r="K6578" t="str">
            <v>NFL</v>
          </cell>
          <cell r="L6578" t="str">
            <v>Select Frame</v>
          </cell>
          <cell r="M6578" t="str">
            <v>099341960432</v>
          </cell>
          <cell r="N6578" t="str">
            <v>http://www.panoramas.com/content/images/NFLFAL3R.jpg</v>
          </cell>
        </row>
        <row r="6579">
          <cell r="A6579" t="str">
            <v>AMZNFLFAL3T</v>
          </cell>
          <cell r="B6579">
            <v>0</v>
          </cell>
          <cell r="C6579">
            <v>0</v>
          </cell>
          <cell r="D6579" t="str">
            <v>Atlanta Falcons - Tubed</v>
          </cell>
          <cell r="E6579">
            <v>0</v>
          </cell>
          <cell r="F6579">
            <v>9</v>
          </cell>
          <cell r="G6579">
            <v>40</v>
          </cell>
          <cell r="H6579">
            <v>17.5</v>
          </cell>
          <cell r="I6579">
            <v>34.950000000000003</v>
          </cell>
          <cell r="K6579" t="str">
            <v>NFL</v>
          </cell>
          <cell r="L6579" t="str">
            <v>Tubed</v>
          </cell>
          <cell r="M6579" t="str">
            <v>099341260433</v>
          </cell>
          <cell r="N6579" t="str">
            <v>http://www.panoramas.com/content/images/NFLFAL3.jpg</v>
          </cell>
        </row>
        <row r="6580">
          <cell r="A6580" t="str">
            <v>AMZNFLPACK4</v>
          </cell>
          <cell r="D6580" t="str">
            <v>GB Packers</v>
          </cell>
          <cell r="F6580">
            <v>9</v>
          </cell>
          <cell r="G6580">
            <v>40</v>
          </cell>
          <cell r="H6580">
            <v>17.5</v>
          </cell>
          <cell r="I6580">
            <v>34.950000000000003</v>
          </cell>
          <cell r="K6580" t="str">
            <v>NFL</v>
          </cell>
          <cell r="L6580" t="str">
            <v>Unframed</v>
          </cell>
          <cell r="M6580" t="str">
            <v>099341360447</v>
          </cell>
          <cell r="N6580" t="str">
            <v>http://www.panoramas.com/content/images/NFLPACK4.jpg</v>
          </cell>
        </row>
        <row r="6581">
          <cell r="A6581" t="str">
            <v>AMZNFLPACK4B</v>
          </cell>
          <cell r="B6581">
            <v>0</v>
          </cell>
          <cell r="C6581">
            <v>0</v>
          </cell>
          <cell r="D6581" t="str">
            <v>GB Packers - Bagged</v>
          </cell>
          <cell r="E6581">
            <v>0</v>
          </cell>
          <cell r="F6581">
            <v>9</v>
          </cell>
          <cell r="G6581">
            <v>40</v>
          </cell>
          <cell r="H6581">
            <v>17.5</v>
          </cell>
          <cell r="I6581">
            <v>34.950000000000003</v>
          </cell>
          <cell r="K6581" t="str">
            <v>NFL</v>
          </cell>
          <cell r="L6581" t="str">
            <v>Bagged</v>
          </cell>
          <cell r="M6581" t="str">
            <v>099341560441</v>
          </cell>
          <cell r="N6581" t="str">
            <v>http://www.panoramas.com/content/images/NFLPACK4.jpg</v>
          </cell>
        </row>
        <row r="6582">
          <cell r="A6582" t="str">
            <v>AMZNFLPACK4D</v>
          </cell>
          <cell r="B6582">
            <v>0</v>
          </cell>
          <cell r="C6582">
            <v>0</v>
          </cell>
          <cell r="D6582" t="str">
            <v>GB Packers - Deluxe Frame</v>
          </cell>
          <cell r="E6582">
            <v>0</v>
          </cell>
          <cell r="F6582">
            <v>9</v>
          </cell>
          <cell r="G6582">
            <v>40</v>
          </cell>
          <cell r="H6582">
            <v>120</v>
          </cell>
          <cell r="I6582">
            <v>239.95</v>
          </cell>
          <cell r="K6582" t="str">
            <v>NFL</v>
          </cell>
          <cell r="L6582" t="str">
            <v>Deluxe Frame</v>
          </cell>
          <cell r="M6582" t="str">
            <v>099341660448</v>
          </cell>
          <cell r="N6582" t="str">
            <v>http://www.panoramas.com/content/images/NFLPACK4D.jpg</v>
          </cell>
        </row>
        <row r="6583">
          <cell r="A6583" t="str">
            <v>AMZNFLPACK4F</v>
          </cell>
          <cell r="B6583">
            <v>0</v>
          </cell>
          <cell r="C6583">
            <v>0</v>
          </cell>
          <cell r="D6583" t="str">
            <v>GB Packers - Standard Frame</v>
          </cell>
          <cell r="E6583">
            <v>0</v>
          </cell>
          <cell r="F6583">
            <v>9</v>
          </cell>
          <cell r="G6583">
            <v>40</v>
          </cell>
          <cell r="H6583">
            <v>65</v>
          </cell>
          <cell r="I6583">
            <v>129.94999999999999</v>
          </cell>
          <cell r="K6583" t="str">
            <v>NFL</v>
          </cell>
          <cell r="L6583" t="str">
            <v>Standard Frame</v>
          </cell>
          <cell r="M6583" t="str">
            <v>099341160443</v>
          </cell>
          <cell r="N6583" t="str">
            <v>http://www.panoramas.com/content/images/NFLPACK4F.jpg</v>
          </cell>
        </row>
        <row r="6584">
          <cell r="A6584" t="str">
            <v>AMZNFLPACK4M</v>
          </cell>
          <cell r="B6584">
            <v>0</v>
          </cell>
          <cell r="C6584">
            <v>0</v>
          </cell>
          <cell r="D6584" t="str">
            <v>GB Packers - Select Frame</v>
          </cell>
          <cell r="E6584">
            <v>0</v>
          </cell>
          <cell r="F6584">
            <v>9</v>
          </cell>
          <cell r="G6584">
            <v>40</v>
          </cell>
          <cell r="H6584">
            <v>95</v>
          </cell>
          <cell r="I6584">
            <v>189.95</v>
          </cell>
          <cell r="K6584" t="str">
            <v>NFL</v>
          </cell>
          <cell r="L6584" t="str">
            <v>Select Frame</v>
          </cell>
          <cell r="M6584" t="str">
            <v>099341860442</v>
          </cell>
          <cell r="N6584" t="str">
            <v>http://www.panoramas.com/content/images/NFLPACK4M.jpg</v>
          </cell>
        </row>
        <row r="6585">
          <cell r="A6585" t="str">
            <v>AMZNFLPACK4R</v>
          </cell>
          <cell r="B6585">
            <v>0</v>
          </cell>
          <cell r="C6585">
            <v>0</v>
          </cell>
          <cell r="D6585" t="str">
            <v>GB Packers - Select Frame</v>
          </cell>
          <cell r="E6585">
            <v>0</v>
          </cell>
          <cell r="F6585">
            <v>9</v>
          </cell>
          <cell r="G6585">
            <v>40</v>
          </cell>
          <cell r="H6585">
            <v>95</v>
          </cell>
          <cell r="I6585">
            <v>189.95</v>
          </cell>
          <cell r="K6585" t="str">
            <v>NFL</v>
          </cell>
          <cell r="L6585" t="str">
            <v>Select Frame</v>
          </cell>
          <cell r="M6585" t="str">
            <v>099341960449</v>
          </cell>
          <cell r="N6585" t="str">
            <v>http://www.panoramas.com/content/images/NFLPACK4R.jpg</v>
          </cell>
        </row>
        <row r="6586">
          <cell r="A6586" t="str">
            <v>AMZNFLPACK4T</v>
          </cell>
          <cell r="B6586">
            <v>0</v>
          </cell>
          <cell r="C6586">
            <v>0</v>
          </cell>
          <cell r="D6586" t="str">
            <v>GB Packers - Tubed</v>
          </cell>
          <cell r="E6586">
            <v>0</v>
          </cell>
          <cell r="F6586">
            <v>9</v>
          </cell>
          <cell r="G6586">
            <v>40</v>
          </cell>
          <cell r="H6586">
            <v>17.5</v>
          </cell>
          <cell r="I6586">
            <v>34.950000000000003</v>
          </cell>
          <cell r="K6586" t="str">
            <v>NFL</v>
          </cell>
          <cell r="L6586" t="str">
            <v>Tubed</v>
          </cell>
          <cell r="M6586" t="str">
            <v>099341260440</v>
          </cell>
          <cell r="N6586" t="str">
            <v>http://www.panoramas.com/content/images/NFLPACK4.jpg</v>
          </cell>
        </row>
        <row r="6587">
          <cell r="A6587" t="str">
            <v>AMZNFLPAN3</v>
          </cell>
          <cell r="D6587" t="str">
            <v>Carolina Panthers</v>
          </cell>
          <cell r="F6587">
            <v>9</v>
          </cell>
          <cell r="G6587">
            <v>40</v>
          </cell>
          <cell r="H6587">
            <v>17.5</v>
          </cell>
          <cell r="I6587">
            <v>34.950000000000003</v>
          </cell>
          <cell r="K6587" t="str">
            <v>NFL</v>
          </cell>
          <cell r="L6587" t="str">
            <v>Unframed</v>
          </cell>
          <cell r="M6587" t="str">
            <v>099341360454</v>
          </cell>
          <cell r="N6587" t="str">
            <v>http://www.panoramas.com/content/images/NFLPAN3.jpg</v>
          </cell>
        </row>
        <row r="6588">
          <cell r="A6588" t="str">
            <v>AMZNFLPAN3B</v>
          </cell>
          <cell r="B6588">
            <v>0</v>
          </cell>
          <cell r="C6588">
            <v>0</v>
          </cell>
          <cell r="D6588" t="str">
            <v>Carolina Panthers - Bagged</v>
          </cell>
          <cell r="E6588">
            <v>0</v>
          </cell>
          <cell r="F6588">
            <v>9</v>
          </cell>
          <cell r="G6588">
            <v>40</v>
          </cell>
          <cell r="H6588">
            <v>17.5</v>
          </cell>
          <cell r="I6588">
            <v>34.950000000000003</v>
          </cell>
          <cell r="K6588" t="str">
            <v>NFL</v>
          </cell>
          <cell r="L6588" t="str">
            <v>Bagged</v>
          </cell>
          <cell r="M6588" t="str">
            <v>099341560458</v>
          </cell>
          <cell r="N6588" t="str">
            <v>http://www.panoramas.com/content/images/NFLPAN3.jpg</v>
          </cell>
        </row>
        <row r="6589">
          <cell r="A6589" t="str">
            <v>AMZNFLPAN3D</v>
          </cell>
          <cell r="B6589">
            <v>0</v>
          </cell>
          <cell r="C6589">
            <v>0</v>
          </cell>
          <cell r="D6589" t="str">
            <v>Carolina Panthers - Deluxe Frame</v>
          </cell>
          <cell r="E6589">
            <v>0</v>
          </cell>
          <cell r="F6589">
            <v>9</v>
          </cell>
          <cell r="G6589">
            <v>40</v>
          </cell>
          <cell r="H6589">
            <v>120</v>
          </cell>
          <cell r="I6589">
            <v>239.95</v>
          </cell>
          <cell r="K6589" t="str">
            <v>NFL</v>
          </cell>
          <cell r="L6589" t="str">
            <v>Deluxe Frame</v>
          </cell>
          <cell r="M6589" t="str">
            <v>099341660455</v>
          </cell>
          <cell r="N6589" t="str">
            <v>http://www.panoramas.com/content/images/NFLPAN3D.jpg</v>
          </cell>
        </row>
        <row r="6590">
          <cell r="A6590" t="str">
            <v>AMZNFLPAN3F</v>
          </cell>
          <cell r="B6590">
            <v>0</v>
          </cell>
          <cell r="C6590">
            <v>0</v>
          </cell>
          <cell r="D6590" t="str">
            <v>Carolina Panthers - Standard Frame</v>
          </cell>
          <cell r="E6590">
            <v>0</v>
          </cell>
          <cell r="F6590">
            <v>9</v>
          </cell>
          <cell r="G6590">
            <v>40</v>
          </cell>
          <cell r="H6590">
            <v>65</v>
          </cell>
          <cell r="I6590">
            <v>129.94999999999999</v>
          </cell>
          <cell r="K6590" t="str">
            <v>NFL</v>
          </cell>
          <cell r="L6590" t="str">
            <v>Standard Frame</v>
          </cell>
          <cell r="M6590" t="str">
            <v>099341160450</v>
          </cell>
          <cell r="N6590" t="str">
            <v>http://www.panoramas.com/content/images/NFLPAN3F.jpg</v>
          </cell>
        </row>
        <row r="6591">
          <cell r="A6591" t="str">
            <v>AMZNFLPAN3M</v>
          </cell>
          <cell r="B6591">
            <v>0</v>
          </cell>
          <cell r="C6591">
            <v>0</v>
          </cell>
          <cell r="D6591" t="str">
            <v>Carolina Panthers - Select Frame</v>
          </cell>
          <cell r="E6591">
            <v>0</v>
          </cell>
          <cell r="F6591">
            <v>9</v>
          </cell>
          <cell r="G6591">
            <v>40</v>
          </cell>
          <cell r="H6591">
            <v>95</v>
          </cell>
          <cell r="I6591">
            <v>189.95</v>
          </cell>
          <cell r="K6591" t="str">
            <v>NFL</v>
          </cell>
          <cell r="L6591" t="str">
            <v>Select Frame</v>
          </cell>
          <cell r="M6591" t="str">
            <v>099341860459</v>
          </cell>
          <cell r="N6591" t="str">
            <v>http://www.panoramas.com/content/images/NFLPAN3M.jpg</v>
          </cell>
        </row>
        <row r="6592">
          <cell r="A6592" t="str">
            <v>AMZNFLPAN3R</v>
          </cell>
          <cell r="B6592">
            <v>0</v>
          </cell>
          <cell r="C6592">
            <v>0</v>
          </cell>
          <cell r="D6592" t="str">
            <v>Carolina Panthers - Select Frame</v>
          </cell>
          <cell r="E6592">
            <v>0</v>
          </cell>
          <cell r="F6592">
            <v>9</v>
          </cell>
          <cell r="G6592">
            <v>40</v>
          </cell>
          <cell r="H6592">
            <v>95</v>
          </cell>
          <cell r="I6592">
            <v>189.95</v>
          </cell>
          <cell r="K6592" t="str">
            <v>NFL</v>
          </cell>
          <cell r="L6592" t="str">
            <v>Select Frame</v>
          </cell>
          <cell r="M6592" t="str">
            <v>099341960456</v>
          </cell>
          <cell r="N6592" t="str">
            <v>http://www.panoramas.com/content/images/NFLPAN3R.jpg</v>
          </cell>
        </row>
        <row r="6593">
          <cell r="A6593" t="str">
            <v>AMZNFLPAN3T</v>
          </cell>
          <cell r="B6593">
            <v>0</v>
          </cell>
          <cell r="C6593">
            <v>0</v>
          </cell>
          <cell r="D6593" t="str">
            <v>Carolina Panthers - Tubed</v>
          </cell>
          <cell r="E6593">
            <v>0</v>
          </cell>
          <cell r="F6593">
            <v>9</v>
          </cell>
          <cell r="G6593">
            <v>40</v>
          </cell>
          <cell r="H6593">
            <v>17.5</v>
          </cell>
          <cell r="I6593">
            <v>34.950000000000003</v>
          </cell>
          <cell r="K6593" t="str">
            <v>NFL</v>
          </cell>
          <cell r="L6593" t="str">
            <v>Tubed</v>
          </cell>
          <cell r="M6593" t="str">
            <v>099341260457</v>
          </cell>
          <cell r="N6593" t="str">
            <v>http://www.panoramas.com/content/images/NFLPAN3.jpg</v>
          </cell>
        </row>
        <row r="6594">
          <cell r="A6594" t="str">
            <v>AMZNFLPAT2</v>
          </cell>
          <cell r="D6594" t="str">
            <v>NE Patriots</v>
          </cell>
          <cell r="F6594">
            <v>9</v>
          </cell>
          <cell r="G6594">
            <v>40</v>
          </cell>
          <cell r="H6594">
            <v>17.5</v>
          </cell>
          <cell r="I6594">
            <v>34.950000000000003</v>
          </cell>
          <cell r="K6594" t="str">
            <v>NFL</v>
          </cell>
          <cell r="L6594" t="str">
            <v>Unframed</v>
          </cell>
          <cell r="M6594" t="str">
            <v>099341360461</v>
          </cell>
          <cell r="N6594" t="str">
            <v>http://www.panoramas.com/content/images/NFLPAT2.jpg</v>
          </cell>
        </row>
        <row r="6595">
          <cell r="A6595" t="str">
            <v>AMZNFLPAT2B</v>
          </cell>
          <cell r="B6595">
            <v>0</v>
          </cell>
          <cell r="C6595">
            <v>0</v>
          </cell>
          <cell r="D6595" t="str">
            <v>NE Patriots - Bagged</v>
          </cell>
          <cell r="E6595">
            <v>0</v>
          </cell>
          <cell r="F6595">
            <v>9</v>
          </cell>
          <cell r="G6595">
            <v>40</v>
          </cell>
          <cell r="H6595">
            <v>17.5</v>
          </cell>
          <cell r="I6595">
            <v>34.950000000000003</v>
          </cell>
          <cell r="K6595" t="str">
            <v>NFL</v>
          </cell>
          <cell r="L6595" t="str">
            <v>Bagged</v>
          </cell>
          <cell r="M6595" t="str">
            <v>099341560465</v>
          </cell>
          <cell r="N6595" t="str">
            <v>http://www.panoramas.com/content/images/NFLPAT2.jpg</v>
          </cell>
        </row>
        <row r="6596">
          <cell r="A6596" t="str">
            <v>AMZNFLPAT2D</v>
          </cell>
          <cell r="B6596">
            <v>0</v>
          </cell>
          <cell r="C6596">
            <v>0</v>
          </cell>
          <cell r="D6596" t="str">
            <v>NE Patriots - Deluxe Frame</v>
          </cell>
          <cell r="E6596">
            <v>0</v>
          </cell>
          <cell r="F6596">
            <v>9</v>
          </cell>
          <cell r="G6596">
            <v>40</v>
          </cell>
          <cell r="H6596">
            <v>120</v>
          </cell>
          <cell r="I6596">
            <v>239.95</v>
          </cell>
          <cell r="K6596" t="str">
            <v>NFL</v>
          </cell>
          <cell r="L6596" t="str">
            <v>Deluxe Frame</v>
          </cell>
          <cell r="M6596" t="str">
            <v>099341660462</v>
          </cell>
          <cell r="N6596" t="str">
            <v>http://www.panoramas.com/content/images/NFLPAT2D.jpg</v>
          </cell>
        </row>
        <row r="6597">
          <cell r="A6597" t="str">
            <v>AMZNFLPAT2F</v>
          </cell>
          <cell r="B6597">
            <v>0</v>
          </cell>
          <cell r="C6597">
            <v>0</v>
          </cell>
          <cell r="D6597" t="str">
            <v>NE Patriots - Standard Frame</v>
          </cell>
          <cell r="E6597">
            <v>0</v>
          </cell>
          <cell r="F6597">
            <v>9</v>
          </cell>
          <cell r="G6597">
            <v>40</v>
          </cell>
          <cell r="H6597">
            <v>65</v>
          </cell>
          <cell r="I6597">
            <v>129.94999999999999</v>
          </cell>
          <cell r="K6597" t="str">
            <v>NFL</v>
          </cell>
          <cell r="L6597" t="str">
            <v>Standard Frame</v>
          </cell>
          <cell r="M6597" t="str">
            <v>099341160467</v>
          </cell>
          <cell r="N6597" t="str">
            <v>http://www.panoramas.com/content/images/NFLPAT2F.jpg</v>
          </cell>
        </row>
        <row r="6598">
          <cell r="A6598" t="str">
            <v>AMZNFLPAT2M</v>
          </cell>
          <cell r="B6598">
            <v>0</v>
          </cell>
          <cell r="C6598">
            <v>0</v>
          </cell>
          <cell r="D6598" t="str">
            <v>NE Patriots - Select Frame</v>
          </cell>
          <cell r="E6598">
            <v>0</v>
          </cell>
          <cell r="F6598">
            <v>9</v>
          </cell>
          <cell r="G6598">
            <v>40</v>
          </cell>
          <cell r="H6598">
            <v>95</v>
          </cell>
          <cell r="I6598">
            <v>189.95</v>
          </cell>
          <cell r="K6598" t="str">
            <v>NFL</v>
          </cell>
          <cell r="L6598" t="str">
            <v>Select Frame</v>
          </cell>
          <cell r="M6598" t="str">
            <v>099341860466</v>
          </cell>
          <cell r="N6598" t="str">
            <v>http://www.panoramas.com/content/images/NFLPAT2M.jpg</v>
          </cell>
        </row>
        <row r="6599">
          <cell r="A6599" t="str">
            <v>AMZNFLPAT2R</v>
          </cell>
          <cell r="B6599">
            <v>0</v>
          </cell>
          <cell r="C6599">
            <v>0</v>
          </cell>
          <cell r="D6599" t="str">
            <v>NE Patriots - Select Frame</v>
          </cell>
          <cell r="E6599">
            <v>0</v>
          </cell>
          <cell r="F6599">
            <v>9</v>
          </cell>
          <cell r="G6599">
            <v>40</v>
          </cell>
          <cell r="H6599">
            <v>95</v>
          </cell>
          <cell r="I6599">
            <v>189.95</v>
          </cell>
          <cell r="K6599" t="str">
            <v>NFL</v>
          </cell>
          <cell r="L6599" t="str">
            <v>Select Frame</v>
          </cell>
          <cell r="M6599" t="str">
            <v>099341960463</v>
          </cell>
          <cell r="N6599" t="str">
            <v>http://www.panoramas.com/content/images/NFLPAT2R.jpg</v>
          </cell>
        </row>
        <row r="6600">
          <cell r="A6600" t="str">
            <v>AMZNFLPAT2T</v>
          </cell>
          <cell r="B6600">
            <v>0</v>
          </cell>
          <cell r="C6600">
            <v>0</v>
          </cell>
          <cell r="D6600" t="str">
            <v>NE Patriots - Tubed</v>
          </cell>
          <cell r="E6600">
            <v>0</v>
          </cell>
          <cell r="F6600">
            <v>9</v>
          </cell>
          <cell r="G6600">
            <v>40</v>
          </cell>
          <cell r="H6600">
            <v>17.5</v>
          </cell>
          <cell r="I6600">
            <v>34.950000000000003</v>
          </cell>
          <cell r="K6600" t="str">
            <v>NFL</v>
          </cell>
          <cell r="L6600" t="str">
            <v>Tubed</v>
          </cell>
          <cell r="M6600" t="str">
            <v>099341260464</v>
          </cell>
          <cell r="N6600" t="str">
            <v>http://www.panoramas.com/content/images/NFLPAT2.jpg</v>
          </cell>
        </row>
        <row r="6601">
          <cell r="A6601" t="str">
            <v>AMZNFLRAV2</v>
          </cell>
          <cell r="D6601" t="str">
            <v>Baltimore Ravens</v>
          </cell>
          <cell r="F6601">
            <v>9</v>
          </cell>
          <cell r="G6601">
            <v>40</v>
          </cell>
          <cell r="H6601">
            <v>17.5</v>
          </cell>
          <cell r="I6601">
            <v>34.950000000000003</v>
          </cell>
          <cell r="K6601" t="str">
            <v>NFL</v>
          </cell>
          <cell r="L6601" t="str">
            <v>Unframed</v>
          </cell>
          <cell r="M6601" t="str">
            <v>099341360577</v>
          </cell>
          <cell r="N6601" t="str">
            <v>http://www.panoramas.com/content/images/NFLRAV2.jpg</v>
          </cell>
        </row>
        <row r="6602">
          <cell r="A6602" t="str">
            <v>AMZNFLRAV2B</v>
          </cell>
          <cell r="B6602">
            <v>0</v>
          </cell>
          <cell r="C6602">
            <v>0</v>
          </cell>
          <cell r="D6602" t="str">
            <v>Baltimore Ravens - Bagged</v>
          </cell>
          <cell r="E6602">
            <v>0</v>
          </cell>
          <cell r="F6602">
            <v>9</v>
          </cell>
          <cell r="G6602">
            <v>40</v>
          </cell>
          <cell r="H6602">
            <v>17.5</v>
          </cell>
          <cell r="I6602">
            <v>34.950000000000003</v>
          </cell>
          <cell r="K6602" t="str">
            <v>NFL</v>
          </cell>
          <cell r="L6602" t="str">
            <v>Bagged</v>
          </cell>
          <cell r="M6602" t="str">
            <v>099341560571</v>
          </cell>
          <cell r="N6602" t="str">
            <v>http://www.panoramas.com/content/images/NFLRAV2.jpg</v>
          </cell>
        </row>
        <row r="6603">
          <cell r="A6603" t="str">
            <v>AMZNFLRAV2D</v>
          </cell>
          <cell r="B6603">
            <v>0</v>
          </cell>
          <cell r="C6603">
            <v>0</v>
          </cell>
          <cell r="D6603" t="str">
            <v>Baltimore Ravens - Deluxe Frame</v>
          </cell>
          <cell r="E6603">
            <v>0</v>
          </cell>
          <cell r="F6603">
            <v>9</v>
          </cell>
          <cell r="G6603">
            <v>40</v>
          </cell>
          <cell r="H6603">
            <v>120</v>
          </cell>
          <cell r="I6603">
            <v>239.95</v>
          </cell>
          <cell r="K6603" t="str">
            <v>NFL</v>
          </cell>
          <cell r="L6603" t="str">
            <v>Deluxe Frame</v>
          </cell>
          <cell r="M6603" t="str">
            <v>099341660578</v>
          </cell>
          <cell r="N6603" t="str">
            <v>http://www.panoramas.com/content/images/NFLRAV2D.jpg</v>
          </cell>
        </row>
        <row r="6604">
          <cell r="A6604" t="str">
            <v>AMZNFLRAV2F</v>
          </cell>
          <cell r="B6604">
            <v>0</v>
          </cell>
          <cell r="C6604">
            <v>0</v>
          </cell>
          <cell r="D6604" t="str">
            <v>Baltimore Ravens - Standard Frame</v>
          </cell>
          <cell r="E6604">
            <v>0</v>
          </cell>
          <cell r="F6604">
            <v>9</v>
          </cell>
          <cell r="G6604">
            <v>40</v>
          </cell>
          <cell r="H6604">
            <v>65</v>
          </cell>
          <cell r="I6604">
            <v>129.94999999999999</v>
          </cell>
          <cell r="K6604" t="str">
            <v>NFL</v>
          </cell>
          <cell r="L6604" t="str">
            <v>Standard Frame</v>
          </cell>
          <cell r="M6604" t="str">
            <v>099341160573</v>
          </cell>
          <cell r="N6604" t="str">
            <v>http://www.panoramas.com/content/images/NFLRAV2F.jpg</v>
          </cell>
        </row>
        <row r="6605">
          <cell r="A6605" t="str">
            <v>AMZNFLRAV2M</v>
          </cell>
          <cell r="B6605">
            <v>0</v>
          </cell>
          <cell r="C6605">
            <v>0</v>
          </cell>
          <cell r="D6605" t="str">
            <v>Baltimore Ravens - Select Frame</v>
          </cell>
          <cell r="E6605">
            <v>0</v>
          </cell>
          <cell r="F6605">
            <v>9</v>
          </cell>
          <cell r="G6605">
            <v>40</v>
          </cell>
          <cell r="H6605">
            <v>95</v>
          </cell>
          <cell r="I6605">
            <v>189.95</v>
          </cell>
          <cell r="K6605" t="str">
            <v>NFL</v>
          </cell>
          <cell r="L6605" t="str">
            <v>Select Frame</v>
          </cell>
          <cell r="M6605" t="str">
            <v>099341860572</v>
          </cell>
          <cell r="N6605" t="str">
            <v>http://www.panoramas.com/content/images/NFLRAV2M.jpg</v>
          </cell>
        </row>
        <row r="6606">
          <cell r="A6606" t="str">
            <v>AMZNFLRAV2R</v>
          </cell>
          <cell r="B6606">
            <v>0</v>
          </cell>
          <cell r="C6606">
            <v>0</v>
          </cell>
          <cell r="D6606" t="str">
            <v>Baltimore Ravens - Select Frame</v>
          </cell>
          <cell r="E6606">
            <v>0</v>
          </cell>
          <cell r="F6606">
            <v>9</v>
          </cell>
          <cell r="G6606">
            <v>40</v>
          </cell>
          <cell r="H6606">
            <v>95</v>
          </cell>
          <cell r="I6606">
            <v>189.95</v>
          </cell>
          <cell r="K6606" t="str">
            <v>NFL</v>
          </cell>
          <cell r="L6606" t="str">
            <v>Select Frame</v>
          </cell>
          <cell r="M6606" t="str">
            <v>099341960579</v>
          </cell>
          <cell r="N6606" t="str">
            <v>http://www.panoramas.com/content/images/NFLRAV2R.jpg</v>
          </cell>
        </row>
        <row r="6607">
          <cell r="A6607" t="str">
            <v>AMZNFLRAV2T</v>
          </cell>
          <cell r="B6607">
            <v>0</v>
          </cell>
          <cell r="C6607">
            <v>0</v>
          </cell>
          <cell r="D6607" t="str">
            <v>Baltimore Ravens - Tubed</v>
          </cell>
          <cell r="E6607">
            <v>0</v>
          </cell>
          <cell r="F6607">
            <v>9</v>
          </cell>
          <cell r="G6607">
            <v>40</v>
          </cell>
          <cell r="H6607">
            <v>17.5</v>
          </cell>
          <cell r="I6607">
            <v>34.950000000000003</v>
          </cell>
          <cell r="K6607" t="str">
            <v>NFL</v>
          </cell>
          <cell r="L6607" t="str">
            <v>Tubed</v>
          </cell>
          <cell r="M6607" t="str">
            <v>099341260570</v>
          </cell>
          <cell r="N6607" t="str">
            <v>http://www.panoramas.com/content/images/NFLRAV2.jpg</v>
          </cell>
        </row>
        <row r="6608">
          <cell r="A6608" t="str">
            <v>AMZNFLSB14</v>
          </cell>
          <cell r="D6608" t="str">
            <v>Super Bowl 2014</v>
          </cell>
          <cell r="F6608">
            <v>9</v>
          </cell>
          <cell r="G6608">
            <v>40</v>
          </cell>
          <cell r="H6608">
            <v>17.5</v>
          </cell>
          <cell r="I6608">
            <v>34.950000000000003</v>
          </cell>
          <cell r="K6608" t="str">
            <v>NFL</v>
          </cell>
          <cell r="L6608" t="str">
            <v>Unframed</v>
          </cell>
          <cell r="M6608" t="str">
            <v>099341360478</v>
          </cell>
          <cell r="N6608" t="str">
            <v>http://www.panoramas.com/content/images/NFLSB14.jpg</v>
          </cell>
        </row>
        <row r="6609">
          <cell r="A6609" t="str">
            <v>AMZNFLSB14B</v>
          </cell>
          <cell r="B6609">
            <v>0</v>
          </cell>
          <cell r="C6609">
            <v>0</v>
          </cell>
          <cell r="D6609" t="str">
            <v>Super Bowl 2014 - Bagged</v>
          </cell>
          <cell r="E6609">
            <v>0</v>
          </cell>
          <cell r="F6609">
            <v>9</v>
          </cell>
          <cell r="G6609">
            <v>40</v>
          </cell>
          <cell r="H6609">
            <v>17.5</v>
          </cell>
          <cell r="I6609">
            <v>34.950000000000003</v>
          </cell>
          <cell r="K6609" t="str">
            <v>NFL</v>
          </cell>
          <cell r="L6609" t="str">
            <v>Bagged</v>
          </cell>
          <cell r="M6609" t="str">
            <v>099341560472</v>
          </cell>
          <cell r="N6609" t="str">
            <v>http://www.panoramas.com/content/images/NFLSB14.jpg</v>
          </cell>
        </row>
        <row r="6610">
          <cell r="A6610" t="str">
            <v>AMZNFLSB14D</v>
          </cell>
          <cell r="B6610">
            <v>0</v>
          </cell>
          <cell r="C6610">
            <v>0</v>
          </cell>
          <cell r="D6610" t="str">
            <v>Super Bowl 2014 - Deluxe Frame</v>
          </cell>
          <cell r="E6610">
            <v>0</v>
          </cell>
          <cell r="F6610">
            <v>9</v>
          </cell>
          <cell r="G6610">
            <v>40</v>
          </cell>
          <cell r="H6610">
            <v>120</v>
          </cell>
          <cell r="I6610">
            <v>239.95</v>
          </cell>
          <cell r="K6610" t="str">
            <v>NFL</v>
          </cell>
          <cell r="L6610" t="str">
            <v>Deluxe Frame</v>
          </cell>
          <cell r="M6610" t="str">
            <v>099341660479</v>
          </cell>
          <cell r="N6610" t="str">
            <v>http://www.panoramas.com/content/images/NFLSB14D.jpg</v>
          </cell>
        </row>
        <row r="6611">
          <cell r="A6611" t="str">
            <v>AMZNFLSB14F</v>
          </cell>
          <cell r="B6611">
            <v>0</v>
          </cell>
          <cell r="C6611">
            <v>0</v>
          </cell>
          <cell r="D6611" t="str">
            <v>Super Bowl 2014 - Standard Frame</v>
          </cell>
          <cell r="E6611">
            <v>0</v>
          </cell>
          <cell r="F6611">
            <v>9</v>
          </cell>
          <cell r="G6611">
            <v>40</v>
          </cell>
          <cell r="H6611">
            <v>65</v>
          </cell>
          <cell r="I6611">
            <v>129.94999999999999</v>
          </cell>
          <cell r="K6611" t="str">
            <v>NFL</v>
          </cell>
          <cell r="L6611" t="str">
            <v>Standard Frame</v>
          </cell>
          <cell r="M6611" t="str">
            <v>099341160474</v>
          </cell>
          <cell r="N6611" t="str">
            <v>http://www.panoramas.com/content/images/NFLSB14F.jpg</v>
          </cell>
        </row>
        <row r="6612">
          <cell r="A6612" t="str">
            <v>AMZNFLSB14M</v>
          </cell>
          <cell r="B6612">
            <v>0</v>
          </cell>
          <cell r="C6612">
            <v>0</v>
          </cell>
          <cell r="D6612" t="str">
            <v>Super Bowl 2014 - Select Frame</v>
          </cell>
          <cell r="E6612">
            <v>0</v>
          </cell>
          <cell r="F6612">
            <v>9</v>
          </cell>
          <cell r="G6612">
            <v>40</v>
          </cell>
          <cell r="H6612">
            <v>95</v>
          </cell>
          <cell r="I6612">
            <v>189.95</v>
          </cell>
          <cell r="K6612" t="str">
            <v>NFL</v>
          </cell>
          <cell r="L6612" t="str">
            <v>Select Frame</v>
          </cell>
          <cell r="M6612" t="str">
            <v>099341860473</v>
          </cell>
          <cell r="N6612" t="str">
            <v>http://www.panoramas.com/content/images/NFLSB14M.jpg</v>
          </cell>
        </row>
        <row r="6613">
          <cell r="A6613" t="str">
            <v>AMZNFLSB14R</v>
          </cell>
          <cell r="B6613">
            <v>0</v>
          </cell>
          <cell r="C6613">
            <v>0</v>
          </cell>
          <cell r="D6613" t="str">
            <v>Super Bowl 2014 - Select Frame</v>
          </cell>
          <cell r="E6613">
            <v>0</v>
          </cell>
          <cell r="F6613">
            <v>9</v>
          </cell>
          <cell r="G6613">
            <v>40</v>
          </cell>
          <cell r="H6613">
            <v>95</v>
          </cell>
          <cell r="I6613">
            <v>189.95</v>
          </cell>
          <cell r="K6613" t="str">
            <v>NFL</v>
          </cell>
          <cell r="L6613" t="str">
            <v>Select Frame</v>
          </cell>
          <cell r="M6613" t="str">
            <v>099341960470</v>
          </cell>
          <cell r="N6613" t="str">
            <v>http://www.panoramas.com/content/images/NFLSB14R.jpg</v>
          </cell>
        </row>
        <row r="6614">
          <cell r="A6614" t="str">
            <v>AMZNFLSB14T</v>
          </cell>
          <cell r="B6614">
            <v>0</v>
          </cell>
          <cell r="C6614">
            <v>0</v>
          </cell>
          <cell r="D6614" t="str">
            <v>Super Bowl 2014 - Tubed</v>
          </cell>
          <cell r="E6614">
            <v>0</v>
          </cell>
          <cell r="F6614">
            <v>9</v>
          </cell>
          <cell r="G6614">
            <v>40</v>
          </cell>
          <cell r="H6614">
            <v>17.5</v>
          </cell>
          <cell r="I6614">
            <v>34.950000000000003</v>
          </cell>
          <cell r="K6614" t="str">
            <v>NFL</v>
          </cell>
          <cell r="L6614" t="str">
            <v>Tubed</v>
          </cell>
          <cell r="M6614" t="str">
            <v>099341260471</v>
          </cell>
          <cell r="N6614" t="str">
            <v>http://www.panoramas.com/content/images/NFLSB14.jpg</v>
          </cell>
        </row>
        <row r="6615">
          <cell r="A6615" t="str">
            <v>AMZNFLSB15</v>
          </cell>
          <cell r="D6615" t="str">
            <v>Super Bowl 2015</v>
          </cell>
          <cell r="F6615">
            <v>9</v>
          </cell>
          <cell r="G6615">
            <v>40</v>
          </cell>
          <cell r="H6615">
            <v>17.5</v>
          </cell>
          <cell r="I6615">
            <v>34.950000000000003</v>
          </cell>
          <cell r="K6615" t="str">
            <v>NFL</v>
          </cell>
          <cell r="L6615" t="str">
            <v>Unframed</v>
          </cell>
          <cell r="M6615" t="str">
            <v>099341360485</v>
          </cell>
          <cell r="N6615" t="str">
            <v>http://www.panoramas.com/content/images/NFLSB15.jpg</v>
          </cell>
        </row>
        <row r="6616">
          <cell r="A6616" t="str">
            <v>AMZNFLSB15B</v>
          </cell>
          <cell r="B6616">
            <v>0</v>
          </cell>
          <cell r="C6616">
            <v>0</v>
          </cell>
          <cell r="D6616" t="str">
            <v>Super Bowl 2015 - Bagged</v>
          </cell>
          <cell r="E6616">
            <v>0</v>
          </cell>
          <cell r="F6616">
            <v>9</v>
          </cell>
          <cell r="G6616">
            <v>40</v>
          </cell>
          <cell r="H6616">
            <v>17.5</v>
          </cell>
          <cell r="I6616">
            <v>34.950000000000003</v>
          </cell>
          <cell r="K6616" t="str">
            <v>NFL</v>
          </cell>
          <cell r="L6616" t="str">
            <v>Bagged</v>
          </cell>
          <cell r="M6616" t="str">
            <v>099341560489</v>
          </cell>
          <cell r="N6616" t="str">
            <v>http://www.panoramas.com/content/images/NFLSB15.jpg</v>
          </cell>
        </row>
        <row r="6617">
          <cell r="A6617" t="str">
            <v>AMZNFLSB15D</v>
          </cell>
          <cell r="B6617">
            <v>0</v>
          </cell>
          <cell r="C6617">
            <v>0</v>
          </cell>
          <cell r="D6617" t="str">
            <v>Super Bowl 2015 - Deluxe Frame</v>
          </cell>
          <cell r="E6617">
            <v>0</v>
          </cell>
          <cell r="F6617">
            <v>9</v>
          </cell>
          <cell r="G6617">
            <v>40</v>
          </cell>
          <cell r="H6617">
            <v>120</v>
          </cell>
          <cell r="I6617">
            <v>239.95</v>
          </cell>
          <cell r="K6617" t="str">
            <v>NFL</v>
          </cell>
          <cell r="L6617" t="str">
            <v>Deluxe Frame</v>
          </cell>
          <cell r="M6617" t="str">
            <v>099341660486</v>
          </cell>
          <cell r="N6617" t="str">
            <v>http://www.panoramas.com/content/images/NFLSB15D.jpg</v>
          </cell>
        </row>
        <row r="6618">
          <cell r="A6618" t="str">
            <v>AMZNFLSB15F</v>
          </cell>
          <cell r="B6618">
            <v>0</v>
          </cell>
          <cell r="C6618">
            <v>0</v>
          </cell>
          <cell r="D6618" t="str">
            <v>Super Bowl 2015 - Standard Frame</v>
          </cell>
          <cell r="E6618">
            <v>0</v>
          </cell>
          <cell r="F6618">
            <v>9</v>
          </cell>
          <cell r="G6618">
            <v>40</v>
          </cell>
          <cell r="H6618">
            <v>65</v>
          </cell>
          <cell r="I6618">
            <v>129.94999999999999</v>
          </cell>
          <cell r="K6618" t="str">
            <v>NFL</v>
          </cell>
          <cell r="L6618" t="str">
            <v>Standard Frame</v>
          </cell>
          <cell r="M6618" t="str">
            <v>099341160481</v>
          </cell>
          <cell r="N6618" t="str">
            <v>http://www.panoramas.com/content/images/NFLSB15F.jpg</v>
          </cell>
        </row>
        <row r="6619">
          <cell r="A6619" t="str">
            <v>AMZNFLSB15M</v>
          </cell>
          <cell r="B6619">
            <v>0</v>
          </cell>
          <cell r="C6619">
            <v>0</v>
          </cell>
          <cell r="D6619" t="str">
            <v>Super Bowl 2015 - Select Frame</v>
          </cell>
          <cell r="E6619">
            <v>0</v>
          </cell>
          <cell r="F6619">
            <v>9</v>
          </cell>
          <cell r="G6619">
            <v>40</v>
          </cell>
          <cell r="H6619">
            <v>95</v>
          </cell>
          <cell r="I6619">
            <v>189.95</v>
          </cell>
          <cell r="K6619" t="str">
            <v>NFL</v>
          </cell>
          <cell r="L6619" t="str">
            <v>Select Frame</v>
          </cell>
          <cell r="M6619" t="str">
            <v>099341860480</v>
          </cell>
          <cell r="N6619" t="str">
            <v>http://www.panoramas.com/content/images/NFLSB15M.jpg</v>
          </cell>
        </row>
        <row r="6620">
          <cell r="A6620" t="str">
            <v>AMZNFLSB15R</v>
          </cell>
          <cell r="B6620">
            <v>0</v>
          </cell>
          <cell r="C6620">
            <v>0</v>
          </cell>
          <cell r="D6620" t="str">
            <v>Super Bowl 2015 - Select Frame</v>
          </cell>
          <cell r="E6620">
            <v>0</v>
          </cell>
          <cell r="F6620">
            <v>9</v>
          </cell>
          <cell r="G6620">
            <v>40</v>
          </cell>
          <cell r="H6620">
            <v>95</v>
          </cell>
          <cell r="I6620">
            <v>189.95</v>
          </cell>
          <cell r="K6620" t="str">
            <v>NFL</v>
          </cell>
          <cell r="L6620" t="str">
            <v>Select Frame</v>
          </cell>
          <cell r="M6620" t="str">
            <v>099341960487</v>
          </cell>
          <cell r="N6620" t="str">
            <v>http://www.panoramas.com/content/images/NFLSB15R.jpg</v>
          </cell>
        </row>
        <row r="6621">
          <cell r="A6621" t="str">
            <v>AMZNFLSB15T</v>
          </cell>
          <cell r="B6621">
            <v>0</v>
          </cell>
          <cell r="C6621">
            <v>0</v>
          </cell>
          <cell r="D6621" t="str">
            <v>Super Bowl 2015 - Tubed</v>
          </cell>
          <cell r="E6621">
            <v>0</v>
          </cell>
          <cell r="F6621">
            <v>9</v>
          </cell>
          <cell r="G6621">
            <v>40</v>
          </cell>
          <cell r="H6621">
            <v>17.5</v>
          </cell>
          <cell r="I6621">
            <v>34.950000000000003</v>
          </cell>
          <cell r="K6621" t="str">
            <v>NFL</v>
          </cell>
          <cell r="L6621" t="str">
            <v>Tubed</v>
          </cell>
          <cell r="M6621" t="str">
            <v>099341260488</v>
          </cell>
          <cell r="N6621" t="str">
            <v>http://www.panoramas.com/content/images/NFLSB15.jpg</v>
          </cell>
        </row>
        <row r="6622">
          <cell r="A6622" t="str">
            <v>AMZNFLSB16</v>
          </cell>
          <cell r="D6622" t="str">
            <v>Super Bowl 2016</v>
          </cell>
          <cell r="F6622">
            <v>9</v>
          </cell>
          <cell r="G6622">
            <v>40</v>
          </cell>
          <cell r="H6622">
            <v>17.5</v>
          </cell>
          <cell r="I6622">
            <v>34.950000000000003</v>
          </cell>
          <cell r="K6622" t="str">
            <v>NFL</v>
          </cell>
          <cell r="L6622" t="str">
            <v>Unframed</v>
          </cell>
          <cell r="M6622" t="str">
            <v>099341306094</v>
          </cell>
          <cell r="N6622" t="str">
            <v>http://www.panoramas.com/content/images/NFLSB16.jpg</v>
          </cell>
        </row>
        <row r="6623">
          <cell r="A6623" t="str">
            <v>AMZNFLSB16B</v>
          </cell>
          <cell r="B6623">
            <v>0</v>
          </cell>
          <cell r="C6623">
            <v>0</v>
          </cell>
          <cell r="D6623" t="str">
            <v>Super Bowl 2016 - Bagged</v>
          </cell>
          <cell r="E6623">
            <v>0</v>
          </cell>
          <cell r="F6623">
            <v>9</v>
          </cell>
          <cell r="G6623">
            <v>40</v>
          </cell>
          <cell r="H6623">
            <v>17.5</v>
          </cell>
          <cell r="I6623">
            <v>34.950000000000003</v>
          </cell>
          <cell r="K6623" t="str">
            <v>NFL</v>
          </cell>
          <cell r="L6623" t="str">
            <v>Bagged</v>
          </cell>
          <cell r="M6623" t="str">
            <v>099341506098</v>
          </cell>
          <cell r="N6623" t="str">
            <v>http://www.panoramas.com/content/images/NFLSB16.jpg</v>
          </cell>
        </row>
        <row r="6624">
          <cell r="A6624" t="str">
            <v>AMZNFLSB16D</v>
          </cell>
          <cell r="B6624">
            <v>0</v>
          </cell>
          <cell r="C6624">
            <v>0</v>
          </cell>
          <cell r="D6624" t="str">
            <v>Super Bowl 2016 - Deluxe Frame</v>
          </cell>
          <cell r="E6624">
            <v>0</v>
          </cell>
          <cell r="F6624">
            <v>9</v>
          </cell>
          <cell r="G6624">
            <v>40</v>
          </cell>
          <cell r="H6624">
            <v>120</v>
          </cell>
          <cell r="I6624">
            <v>239.95</v>
          </cell>
          <cell r="K6624" t="str">
            <v>NFL</v>
          </cell>
          <cell r="L6624" t="str">
            <v>Deluxe Frame</v>
          </cell>
          <cell r="M6624" t="str">
            <v>099341606095</v>
          </cell>
          <cell r="N6624" t="str">
            <v>http://www.panoramas.com/content/images/NFLSB16D.jpg</v>
          </cell>
        </row>
        <row r="6625">
          <cell r="A6625" t="str">
            <v>AMZNFLSB16F</v>
          </cell>
          <cell r="B6625">
            <v>0</v>
          </cell>
          <cell r="C6625">
            <v>0</v>
          </cell>
          <cell r="D6625" t="str">
            <v>Super Bowl 2016 - Standard Frame</v>
          </cell>
          <cell r="E6625">
            <v>0</v>
          </cell>
          <cell r="F6625">
            <v>9</v>
          </cell>
          <cell r="G6625">
            <v>40</v>
          </cell>
          <cell r="H6625">
            <v>65</v>
          </cell>
          <cell r="I6625">
            <v>129.94999999999999</v>
          </cell>
          <cell r="K6625" t="str">
            <v>NFL</v>
          </cell>
          <cell r="L6625" t="str">
            <v>Standard Frame</v>
          </cell>
          <cell r="M6625" t="str">
            <v>099341106090</v>
          </cell>
          <cell r="N6625" t="str">
            <v>http://www.panoramas.com/content/images/NFLSB16F.jpg</v>
          </cell>
        </row>
        <row r="6626">
          <cell r="A6626" t="str">
            <v>AMZNFLSB16M</v>
          </cell>
          <cell r="B6626">
            <v>0</v>
          </cell>
          <cell r="C6626">
            <v>0</v>
          </cell>
          <cell r="D6626" t="str">
            <v>Super Bowl 2016 - Select Frame</v>
          </cell>
          <cell r="E6626">
            <v>0</v>
          </cell>
          <cell r="F6626">
            <v>9</v>
          </cell>
          <cell r="G6626">
            <v>40</v>
          </cell>
          <cell r="H6626">
            <v>95</v>
          </cell>
          <cell r="I6626">
            <v>189.95</v>
          </cell>
          <cell r="K6626" t="str">
            <v>NFL</v>
          </cell>
          <cell r="L6626" t="str">
            <v>Select Frame</v>
          </cell>
          <cell r="M6626" t="str">
            <v>099341806099</v>
          </cell>
          <cell r="N6626" t="str">
            <v>http://www.panoramas.com/content/images/NFLSB16M.jpg</v>
          </cell>
        </row>
        <row r="6627">
          <cell r="A6627" t="str">
            <v>AMZNFLSB16R</v>
          </cell>
          <cell r="B6627">
            <v>0</v>
          </cell>
          <cell r="C6627">
            <v>0</v>
          </cell>
          <cell r="D6627" t="str">
            <v>Super Bowl 2016 - Select Frame</v>
          </cell>
          <cell r="E6627">
            <v>0</v>
          </cell>
          <cell r="F6627">
            <v>9</v>
          </cell>
          <cell r="G6627">
            <v>40</v>
          </cell>
          <cell r="H6627">
            <v>95</v>
          </cell>
          <cell r="I6627">
            <v>189.95</v>
          </cell>
          <cell r="K6627" t="str">
            <v>NFL</v>
          </cell>
          <cell r="L6627" t="str">
            <v>Select Frame</v>
          </cell>
          <cell r="M6627" t="str">
            <v>099341906096</v>
          </cell>
          <cell r="N6627" t="str">
            <v>http://www.panoramas.com/content/images/NFLSB16R.jpg</v>
          </cell>
        </row>
        <row r="6628">
          <cell r="A6628" t="str">
            <v>AMZNFLSB16T</v>
          </cell>
          <cell r="B6628">
            <v>0</v>
          </cell>
          <cell r="C6628">
            <v>0</v>
          </cell>
          <cell r="D6628" t="str">
            <v>Super Bowl 2016 - Tubed</v>
          </cell>
          <cell r="E6628">
            <v>0</v>
          </cell>
          <cell r="F6628">
            <v>9</v>
          </cell>
          <cell r="G6628">
            <v>40</v>
          </cell>
          <cell r="H6628">
            <v>17.5</v>
          </cell>
          <cell r="I6628">
            <v>34.950000000000003</v>
          </cell>
          <cell r="K6628" t="str">
            <v>NFL</v>
          </cell>
          <cell r="L6628" t="str">
            <v>Tubed</v>
          </cell>
          <cell r="M6628" t="str">
            <v>099341206097</v>
          </cell>
          <cell r="N6628" t="str">
            <v>http://www.panoramas.com/content/images/NFLSB16.jpg</v>
          </cell>
        </row>
        <row r="6629">
          <cell r="A6629" t="str">
            <v>AMZNFLSB17</v>
          </cell>
          <cell r="D6629" t="str">
            <v>Super Bowl 2017</v>
          </cell>
          <cell r="F6629">
            <v>9</v>
          </cell>
          <cell r="G6629">
            <v>40</v>
          </cell>
          <cell r="H6629">
            <v>17.5</v>
          </cell>
          <cell r="I6629">
            <v>34.950000000000003</v>
          </cell>
          <cell r="K6629" t="str">
            <v>NFL</v>
          </cell>
          <cell r="L6629" t="str">
            <v>Unframed</v>
          </cell>
          <cell r="M6629" t="str">
            <v>099341360508</v>
          </cell>
          <cell r="N6629" t="str">
            <v>http://www.panoramas.com/content/images/NFLSB17.jpg</v>
          </cell>
        </row>
        <row r="6630">
          <cell r="A6630" t="str">
            <v>AMZNFLSB17B</v>
          </cell>
          <cell r="B6630">
            <v>0</v>
          </cell>
          <cell r="C6630">
            <v>0</v>
          </cell>
          <cell r="D6630" t="str">
            <v>Super Bowl 2017 - Bagged</v>
          </cell>
          <cell r="E6630">
            <v>0</v>
          </cell>
          <cell r="F6630">
            <v>9</v>
          </cell>
          <cell r="G6630">
            <v>40</v>
          </cell>
          <cell r="H6630">
            <v>17.5</v>
          </cell>
          <cell r="I6630">
            <v>34.950000000000003</v>
          </cell>
          <cell r="K6630" t="str">
            <v>NFL</v>
          </cell>
          <cell r="L6630" t="str">
            <v>Bagged</v>
          </cell>
          <cell r="M6630" t="str">
            <v>099341560502</v>
          </cell>
          <cell r="N6630" t="str">
            <v>http://www.panoramas.com/content/images/NFLSB17.jpg</v>
          </cell>
        </row>
        <row r="6631">
          <cell r="A6631" t="str">
            <v>AMZNFLSB17D</v>
          </cell>
          <cell r="B6631">
            <v>0</v>
          </cell>
          <cell r="C6631">
            <v>0</v>
          </cell>
          <cell r="D6631" t="str">
            <v>Super Bowl 2017 - Deluxe Frame</v>
          </cell>
          <cell r="E6631">
            <v>0</v>
          </cell>
          <cell r="F6631">
            <v>9</v>
          </cell>
          <cell r="G6631">
            <v>40</v>
          </cell>
          <cell r="H6631">
            <v>120</v>
          </cell>
          <cell r="I6631">
            <v>239.95</v>
          </cell>
          <cell r="K6631" t="str">
            <v>NFL</v>
          </cell>
          <cell r="L6631" t="str">
            <v>Deluxe Frame</v>
          </cell>
          <cell r="M6631" t="str">
            <v>099341660509</v>
          </cell>
          <cell r="N6631" t="str">
            <v>http://www.panoramas.com/content/images/NFLSB17D.jpg</v>
          </cell>
        </row>
        <row r="6632">
          <cell r="A6632" t="str">
            <v>AMZNFLSB17F</v>
          </cell>
          <cell r="B6632">
            <v>0</v>
          </cell>
          <cell r="C6632">
            <v>0</v>
          </cell>
          <cell r="D6632" t="str">
            <v>Super Bowl 2017 - Standard Frame</v>
          </cell>
          <cell r="E6632">
            <v>0</v>
          </cell>
          <cell r="F6632">
            <v>9</v>
          </cell>
          <cell r="G6632">
            <v>40</v>
          </cell>
          <cell r="H6632">
            <v>65</v>
          </cell>
          <cell r="I6632">
            <v>129.94999999999999</v>
          </cell>
          <cell r="K6632" t="str">
            <v>NFL</v>
          </cell>
          <cell r="L6632" t="str">
            <v>Standard Frame</v>
          </cell>
          <cell r="M6632" t="str">
            <v>099341160504</v>
          </cell>
          <cell r="N6632" t="str">
            <v>http://www.panoramas.com/content/images/NFLSB17F.jpg</v>
          </cell>
        </row>
        <row r="6633">
          <cell r="A6633" t="str">
            <v>AMZNFLSB17M</v>
          </cell>
          <cell r="B6633">
            <v>0</v>
          </cell>
          <cell r="C6633">
            <v>0</v>
          </cell>
          <cell r="D6633" t="str">
            <v>Super Bowl 2017 - Select Frame</v>
          </cell>
          <cell r="E6633">
            <v>0</v>
          </cell>
          <cell r="F6633">
            <v>9</v>
          </cell>
          <cell r="G6633">
            <v>40</v>
          </cell>
          <cell r="H6633">
            <v>95</v>
          </cell>
          <cell r="I6633">
            <v>189.95</v>
          </cell>
          <cell r="K6633" t="str">
            <v>NFL</v>
          </cell>
          <cell r="L6633" t="str">
            <v>Select Frame</v>
          </cell>
          <cell r="M6633" t="str">
            <v>099341860503</v>
          </cell>
          <cell r="N6633" t="str">
            <v>http://www.panoramas.com/content/images/NFLSB17M.jpg</v>
          </cell>
        </row>
        <row r="6634">
          <cell r="A6634" t="str">
            <v>AMZNFLSB17R</v>
          </cell>
          <cell r="B6634">
            <v>0</v>
          </cell>
          <cell r="C6634">
            <v>0</v>
          </cell>
          <cell r="D6634" t="str">
            <v>Super Bowl 2017 - Select Frame</v>
          </cell>
          <cell r="E6634">
            <v>0</v>
          </cell>
          <cell r="F6634">
            <v>9</v>
          </cell>
          <cell r="G6634">
            <v>40</v>
          </cell>
          <cell r="H6634">
            <v>95</v>
          </cell>
          <cell r="I6634">
            <v>189.95</v>
          </cell>
          <cell r="K6634" t="str">
            <v>NFL</v>
          </cell>
          <cell r="L6634" t="str">
            <v>Select Frame</v>
          </cell>
          <cell r="M6634" t="str">
            <v>099341960500</v>
          </cell>
          <cell r="N6634" t="str">
            <v>http://www.panoramas.com/content/images/NFLSB17R.jpg</v>
          </cell>
        </row>
        <row r="6635">
          <cell r="A6635" t="str">
            <v>AMZNFLSB17T</v>
          </cell>
          <cell r="B6635">
            <v>0</v>
          </cell>
          <cell r="C6635">
            <v>0</v>
          </cell>
          <cell r="D6635" t="str">
            <v>Super Bowl 2017 - Tubed</v>
          </cell>
          <cell r="E6635">
            <v>0</v>
          </cell>
          <cell r="F6635">
            <v>9</v>
          </cell>
          <cell r="G6635">
            <v>40</v>
          </cell>
          <cell r="H6635">
            <v>17.5</v>
          </cell>
          <cell r="I6635">
            <v>34.950000000000003</v>
          </cell>
          <cell r="K6635" t="str">
            <v>NFL</v>
          </cell>
          <cell r="L6635" t="str">
            <v>Tubed</v>
          </cell>
          <cell r="M6635" t="str">
            <v>099341260501</v>
          </cell>
          <cell r="N6635" t="str">
            <v>http://www.panoramas.com/content/images/NFLSB17.jpg</v>
          </cell>
        </row>
        <row r="6636">
          <cell r="A6636" t="str">
            <v>AMZNFLTEX2</v>
          </cell>
          <cell r="D6636" t="str">
            <v>Houston Texans</v>
          </cell>
          <cell r="F6636">
            <v>9</v>
          </cell>
          <cell r="G6636">
            <v>40</v>
          </cell>
          <cell r="H6636">
            <v>17.5</v>
          </cell>
          <cell r="I6636">
            <v>34.950000000000003</v>
          </cell>
          <cell r="K6636" t="str">
            <v>NFL</v>
          </cell>
          <cell r="L6636" t="str">
            <v>Unframed</v>
          </cell>
          <cell r="M6636" t="str">
            <v>099341360515</v>
          </cell>
          <cell r="N6636" t="str">
            <v>http://www.panoramas.com/content/images/NFLTEX2.jpg</v>
          </cell>
        </row>
        <row r="6637">
          <cell r="A6637" t="str">
            <v>AMZNFLTEX2B</v>
          </cell>
          <cell r="B6637">
            <v>0</v>
          </cell>
          <cell r="C6637">
            <v>0</v>
          </cell>
          <cell r="D6637" t="str">
            <v>Houston Texans - Bagged</v>
          </cell>
          <cell r="E6637">
            <v>0</v>
          </cell>
          <cell r="F6637">
            <v>9</v>
          </cell>
          <cell r="G6637">
            <v>40</v>
          </cell>
          <cell r="H6637">
            <v>17.5</v>
          </cell>
          <cell r="I6637">
            <v>34.950000000000003</v>
          </cell>
          <cell r="K6637" t="str">
            <v>NFL</v>
          </cell>
          <cell r="L6637" t="str">
            <v>Bagged</v>
          </cell>
          <cell r="M6637" t="str">
            <v>099341560519</v>
          </cell>
          <cell r="N6637" t="str">
            <v>http://www.panoramas.com/content/images/NFLTEX2.jpg</v>
          </cell>
        </row>
        <row r="6638">
          <cell r="A6638" t="str">
            <v>AMZNFLTEX2D</v>
          </cell>
          <cell r="B6638">
            <v>0</v>
          </cell>
          <cell r="C6638">
            <v>0</v>
          </cell>
          <cell r="D6638" t="str">
            <v>Houston Texans - Deluxe Frame</v>
          </cell>
          <cell r="E6638">
            <v>0</v>
          </cell>
          <cell r="F6638">
            <v>9</v>
          </cell>
          <cell r="G6638">
            <v>40</v>
          </cell>
          <cell r="H6638">
            <v>120</v>
          </cell>
          <cell r="I6638">
            <v>239.95</v>
          </cell>
          <cell r="K6638" t="str">
            <v>NFL</v>
          </cell>
          <cell r="L6638" t="str">
            <v>Deluxe Frame</v>
          </cell>
          <cell r="M6638" t="str">
            <v>099341660516</v>
          </cell>
          <cell r="N6638" t="str">
            <v>http://www.panoramas.com/content/images/NFLTEX2D.jpg</v>
          </cell>
        </row>
        <row r="6639">
          <cell r="A6639" t="str">
            <v>AMZNFLTEX2F</v>
          </cell>
          <cell r="B6639">
            <v>0</v>
          </cell>
          <cell r="C6639">
            <v>0</v>
          </cell>
          <cell r="D6639" t="str">
            <v>Houston Texans - Standard Frame</v>
          </cell>
          <cell r="E6639">
            <v>0</v>
          </cell>
          <cell r="F6639">
            <v>9</v>
          </cell>
          <cell r="G6639">
            <v>40</v>
          </cell>
          <cell r="H6639">
            <v>65</v>
          </cell>
          <cell r="I6639">
            <v>129.94999999999999</v>
          </cell>
          <cell r="K6639" t="str">
            <v>NFL</v>
          </cell>
          <cell r="L6639" t="str">
            <v>Standard Frame</v>
          </cell>
          <cell r="M6639" t="str">
            <v>099341160511</v>
          </cell>
          <cell r="N6639" t="str">
            <v>http://www.panoramas.com/content/images/NFLTEX2F.jpg</v>
          </cell>
        </row>
        <row r="6640">
          <cell r="A6640" t="str">
            <v>AMZNFLTEX2M</v>
          </cell>
          <cell r="B6640">
            <v>0</v>
          </cell>
          <cell r="C6640">
            <v>0</v>
          </cell>
          <cell r="D6640" t="str">
            <v>Houston Texans - Select Frame</v>
          </cell>
          <cell r="E6640">
            <v>0</v>
          </cell>
          <cell r="F6640">
            <v>9</v>
          </cell>
          <cell r="G6640">
            <v>40</v>
          </cell>
          <cell r="H6640">
            <v>95</v>
          </cell>
          <cell r="I6640">
            <v>189.95</v>
          </cell>
          <cell r="K6640" t="str">
            <v>NFL</v>
          </cell>
          <cell r="L6640" t="str">
            <v>Select Frame</v>
          </cell>
          <cell r="M6640" t="str">
            <v>099341860510</v>
          </cell>
          <cell r="N6640" t="str">
            <v>http://www.panoramas.com/content/images/NFLTEX2M.jpg</v>
          </cell>
        </row>
        <row r="6641">
          <cell r="A6641" t="str">
            <v>AMZNFLTEX2R</v>
          </cell>
          <cell r="B6641">
            <v>0</v>
          </cell>
          <cell r="C6641">
            <v>0</v>
          </cell>
          <cell r="D6641" t="str">
            <v>Houston Texans - Select Frame</v>
          </cell>
          <cell r="E6641">
            <v>0</v>
          </cell>
          <cell r="F6641">
            <v>9</v>
          </cell>
          <cell r="G6641">
            <v>40</v>
          </cell>
          <cell r="H6641">
            <v>95</v>
          </cell>
          <cell r="I6641">
            <v>189.95</v>
          </cell>
          <cell r="K6641" t="str">
            <v>NFL</v>
          </cell>
          <cell r="L6641" t="str">
            <v>Select Frame</v>
          </cell>
          <cell r="M6641" t="str">
            <v>099341960517</v>
          </cell>
          <cell r="N6641" t="str">
            <v>http://www.panoramas.com/content/images/NFLTEX2R.jpg</v>
          </cell>
        </row>
        <row r="6642">
          <cell r="A6642" t="str">
            <v>AMZNFLTEX2T</v>
          </cell>
          <cell r="B6642">
            <v>0</v>
          </cell>
          <cell r="C6642">
            <v>0</v>
          </cell>
          <cell r="D6642" t="str">
            <v>Houston Texans - Tubed</v>
          </cell>
          <cell r="E6642">
            <v>0</v>
          </cell>
          <cell r="F6642">
            <v>9</v>
          </cell>
          <cell r="G6642">
            <v>40</v>
          </cell>
          <cell r="H6642">
            <v>17.5</v>
          </cell>
          <cell r="I6642">
            <v>34.950000000000003</v>
          </cell>
          <cell r="K6642" t="str">
            <v>NFL</v>
          </cell>
          <cell r="L6642" t="str">
            <v>Tubed</v>
          </cell>
          <cell r="M6642" t="str">
            <v>099341260518</v>
          </cell>
          <cell r="N6642" t="str">
            <v>http://www.panoramas.com/content/images/NFLTEX2.jpg</v>
          </cell>
        </row>
        <row r="6643">
          <cell r="A6643" t="str">
            <v>AMZNFLTEX3</v>
          </cell>
          <cell r="D6643" t="str">
            <v>Houston Texans</v>
          </cell>
          <cell r="F6643">
            <v>9</v>
          </cell>
          <cell r="G6643">
            <v>40</v>
          </cell>
          <cell r="H6643">
            <v>17.5</v>
          </cell>
          <cell r="I6643">
            <v>34.950000000000003</v>
          </cell>
          <cell r="K6643" t="str">
            <v>NFL</v>
          </cell>
          <cell r="L6643" t="str">
            <v>Unframed</v>
          </cell>
          <cell r="M6643" t="str">
            <v>099341360522</v>
          </cell>
          <cell r="N6643" t="str">
            <v>http://www.panoramas.com/content/images/NFLTEX3.jpg</v>
          </cell>
        </row>
        <row r="6644">
          <cell r="A6644" t="str">
            <v>AMZNFLTEX3B</v>
          </cell>
          <cell r="B6644">
            <v>0</v>
          </cell>
          <cell r="C6644">
            <v>0</v>
          </cell>
          <cell r="D6644" t="str">
            <v>Houston Texans - Bagged</v>
          </cell>
          <cell r="E6644">
            <v>0</v>
          </cell>
          <cell r="F6644">
            <v>9</v>
          </cell>
          <cell r="G6644">
            <v>40</v>
          </cell>
          <cell r="H6644">
            <v>17.5</v>
          </cell>
          <cell r="I6644">
            <v>34.950000000000003</v>
          </cell>
          <cell r="K6644" t="str">
            <v>NFL</v>
          </cell>
          <cell r="L6644" t="str">
            <v>Bagged</v>
          </cell>
          <cell r="M6644" t="str">
            <v>099341560526</v>
          </cell>
          <cell r="N6644" t="str">
            <v>http://www.panoramas.com/content/images/NFLTEX3.jpg</v>
          </cell>
        </row>
        <row r="6645">
          <cell r="A6645" t="str">
            <v>AMZNFLTEX3D</v>
          </cell>
          <cell r="B6645">
            <v>0</v>
          </cell>
          <cell r="C6645">
            <v>0</v>
          </cell>
          <cell r="D6645" t="str">
            <v>Houston Texans - Deluxe Frame</v>
          </cell>
          <cell r="E6645">
            <v>0</v>
          </cell>
          <cell r="F6645">
            <v>9</v>
          </cell>
          <cell r="G6645">
            <v>40</v>
          </cell>
          <cell r="H6645">
            <v>120</v>
          </cell>
          <cell r="I6645">
            <v>239.95</v>
          </cell>
          <cell r="K6645" t="str">
            <v>NFL</v>
          </cell>
          <cell r="L6645" t="str">
            <v>Deluxe Frame</v>
          </cell>
          <cell r="M6645" t="str">
            <v>099341660523</v>
          </cell>
          <cell r="N6645" t="str">
            <v>http://www.panoramas.com/content/images/NFLTEX3D.jpg</v>
          </cell>
        </row>
        <row r="6646">
          <cell r="A6646" t="str">
            <v>AMZNFLTEX3F</v>
          </cell>
          <cell r="B6646">
            <v>0</v>
          </cell>
          <cell r="C6646">
            <v>0</v>
          </cell>
          <cell r="D6646" t="str">
            <v>Houston Texans - Standard Frame</v>
          </cell>
          <cell r="E6646">
            <v>0</v>
          </cell>
          <cell r="F6646">
            <v>9</v>
          </cell>
          <cell r="G6646">
            <v>40</v>
          </cell>
          <cell r="H6646">
            <v>65</v>
          </cell>
          <cell r="I6646">
            <v>129.94999999999999</v>
          </cell>
          <cell r="K6646" t="str">
            <v>NFL</v>
          </cell>
          <cell r="L6646" t="str">
            <v>Standard Frame</v>
          </cell>
          <cell r="M6646" t="str">
            <v>099341160528</v>
          </cell>
          <cell r="N6646" t="str">
            <v>http://www.panoramas.com/content/images/NFLTEX3F.jpg</v>
          </cell>
        </row>
        <row r="6647">
          <cell r="A6647" t="str">
            <v>AMZNFLTEX3M</v>
          </cell>
          <cell r="B6647">
            <v>0</v>
          </cell>
          <cell r="C6647">
            <v>0</v>
          </cell>
          <cell r="D6647" t="str">
            <v>Houston Texans - Select Frame</v>
          </cell>
          <cell r="E6647">
            <v>0</v>
          </cell>
          <cell r="F6647">
            <v>9</v>
          </cell>
          <cell r="G6647">
            <v>40</v>
          </cell>
          <cell r="H6647">
            <v>95</v>
          </cell>
          <cell r="I6647">
            <v>189.95</v>
          </cell>
          <cell r="K6647" t="str">
            <v>NFL</v>
          </cell>
          <cell r="L6647" t="str">
            <v>Select Frame</v>
          </cell>
          <cell r="M6647" t="str">
            <v>099341860527</v>
          </cell>
          <cell r="N6647" t="str">
            <v>http://www.panoramas.com/content/images/NFLTEX3M.jpg</v>
          </cell>
        </row>
        <row r="6648">
          <cell r="A6648" t="str">
            <v>AMZNFLTEX3R</v>
          </cell>
          <cell r="B6648">
            <v>0</v>
          </cell>
          <cell r="C6648">
            <v>0</v>
          </cell>
          <cell r="D6648" t="str">
            <v>Houston Texans - Select Frame</v>
          </cell>
          <cell r="E6648">
            <v>0</v>
          </cell>
          <cell r="F6648">
            <v>9</v>
          </cell>
          <cell r="G6648">
            <v>40</v>
          </cell>
          <cell r="H6648">
            <v>95</v>
          </cell>
          <cell r="I6648">
            <v>189.95</v>
          </cell>
          <cell r="K6648" t="str">
            <v>NFL</v>
          </cell>
          <cell r="L6648" t="str">
            <v>Select Frame</v>
          </cell>
          <cell r="M6648" t="str">
            <v>099341960524</v>
          </cell>
          <cell r="N6648" t="str">
            <v>http://www.panoramas.com/content/images/NFLTEX3R.jpg</v>
          </cell>
        </row>
        <row r="6649">
          <cell r="A6649" t="str">
            <v>AMZNFLTEX3T</v>
          </cell>
          <cell r="B6649">
            <v>0</v>
          </cell>
          <cell r="C6649">
            <v>0</v>
          </cell>
          <cell r="D6649" t="str">
            <v>Houston Texans - Tubed</v>
          </cell>
          <cell r="E6649">
            <v>0</v>
          </cell>
          <cell r="F6649">
            <v>9</v>
          </cell>
          <cell r="G6649">
            <v>40</v>
          </cell>
          <cell r="H6649">
            <v>17.5</v>
          </cell>
          <cell r="I6649">
            <v>34.950000000000003</v>
          </cell>
          <cell r="K6649" t="str">
            <v>NFL</v>
          </cell>
          <cell r="L6649" t="str">
            <v>Tubed</v>
          </cell>
          <cell r="M6649" t="str">
            <v>099341260525</v>
          </cell>
          <cell r="N6649" t="str">
            <v>http://www.panoramas.com/content/images/NFLTEX3.jpg</v>
          </cell>
        </row>
        <row r="6650">
          <cell r="A6650" t="str">
            <v>AMZNFLTIT2</v>
          </cell>
          <cell r="D6650" t="str">
            <v>TN Titans</v>
          </cell>
          <cell r="F6650">
            <v>9</v>
          </cell>
          <cell r="G6650">
            <v>40</v>
          </cell>
          <cell r="H6650">
            <v>17.5</v>
          </cell>
          <cell r="I6650">
            <v>34.950000000000003</v>
          </cell>
          <cell r="K6650" t="str">
            <v>NFL</v>
          </cell>
          <cell r="L6650" t="str">
            <v>Unframed</v>
          </cell>
          <cell r="M6650" t="str">
            <v>099341360539</v>
          </cell>
          <cell r="N6650" t="str">
            <v>http://www.panoramas.com/content/images/NFLTIT2.jpg</v>
          </cell>
        </row>
        <row r="6651">
          <cell r="A6651" t="str">
            <v>AMZNFLTIT2B</v>
          </cell>
          <cell r="B6651">
            <v>0</v>
          </cell>
          <cell r="C6651">
            <v>0</v>
          </cell>
          <cell r="D6651" t="str">
            <v>TN Titans - Bagged</v>
          </cell>
          <cell r="E6651">
            <v>0</v>
          </cell>
          <cell r="F6651">
            <v>9</v>
          </cell>
          <cell r="G6651">
            <v>40</v>
          </cell>
          <cell r="H6651">
            <v>17.5</v>
          </cell>
          <cell r="I6651">
            <v>34.950000000000003</v>
          </cell>
          <cell r="K6651" t="str">
            <v>NFL</v>
          </cell>
          <cell r="L6651" t="str">
            <v>Bagged</v>
          </cell>
          <cell r="M6651" t="str">
            <v>099341560533</v>
          </cell>
          <cell r="N6651" t="str">
            <v>http://www.panoramas.com/content/images/NFLTIT2.jpg</v>
          </cell>
        </row>
        <row r="6652">
          <cell r="A6652" t="str">
            <v>AMZNFLTIT2D</v>
          </cell>
          <cell r="B6652">
            <v>0</v>
          </cell>
          <cell r="C6652">
            <v>0</v>
          </cell>
          <cell r="D6652" t="str">
            <v>TN Titans - Deluxe Frame</v>
          </cell>
          <cell r="E6652">
            <v>0</v>
          </cell>
          <cell r="F6652">
            <v>9</v>
          </cell>
          <cell r="G6652">
            <v>40</v>
          </cell>
          <cell r="H6652">
            <v>120</v>
          </cell>
          <cell r="I6652">
            <v>239.95</v>
          </cell>
          <cell r="K6652" t="str">
            <v>NFL</v>
          </cell>
          <cell r="L6652" t="str">
            <v>Deluxe Frame</v>
          </cell>
          <cell r="M6652" t="str">
            <v>099341660530</v>
          </cell>
          <cell r="N6652" t="str">
            <v>http://www.panoramas.com/content/images/NFLTIT2D.jpg</v>
          </cell>
        </row>
        <row r="6653">
          <cell r="A6653" t="str">
            <v>AMZNFLTIT2F</v>
          </cell>
          <cell r="B6653">
            <v>0</v>
          </cell>
          <cell r="C6653">
            <v>0</v>
          </cell>
          <cell r="D6653" t="str">
            <v>TN Titans - Standard Frame</v>
          </cell>
          <cell r="E6653">
            <v>0</v>
          </cell>
          <cell r="F6653">
            <v>9</v>
          </cell>
          <cell r="G6653">
            <v>40</v>
          </cell>
          <cell r="H6653">
            <v>65</v>
          </cell>
          <cell r="I6653">
            <v>129.94999999999999</v>
          </cell>
          <cell r="K6653" t="str">
            <v>NFL</v>
          </cell>
          <cell r="L6653" t="str">
            <v>Standard Frame</v>
          </cell>
          <cell r="M6653" t="str">
            <v>099341160535</v>
          </cell>
          <cell r="N6653" t="str">
            <v>http://www.panoramas.com/content/images/NFLTIT2F.jpg</v>
          </cell>
        </row>
        <row r="6654">
          <cell r="A6654" t="str">
            <v>AMZNFLTIT2M</v>
          </cell>
          <cell r="B6654">
            <v>0</v>
          </cell>
          <cell r="C6654">
            <v>0</v>
          </cell>
          <cell r="D6654" t="str">
            <v>TN Titans - Select Frame</v>
          </cell>
          <cell r="E6654">
            <v>0</v>
          </cell>
          <cell r="F6654">
            <v>9</v>
          </cell>
          <cell r="G6654">
            <v>40</v>
          </cell>
          <cell r="H6654">
            <v>95</v>
          </cell>
          <cell r="I6654">
            <v>189.95</v>
          </cell>
          <cell r="K6654" t="str">
            <v>NFL</v>
          </cell>
          <cell r="L6654" t="str">
            <v>Select Frame</v>
          </cell>
          <cell r="M6654" t="str">
            <v>099341860534</v>
          </cell>
          <cell r="N6654" t="str">
            <v>http://www.panoramas.com/content/images/NFLTIT2M.jpg</v>
          </cell>
        </row>
        <row r="6655">
          <cell r="A6655" t="str">
            <v>AMZNFLTIT2R</v>
          </cell>
          <cell r="B6655">
            <v>0</v>
          </cell>
          <cell r="C6655">
            <v>0</v>
          </cell>
          <cell r="D6655" t="str">
            <v>TN Titans - Select Frame</v>
          </cell>
          <cell r="E6655">
            <v>0</v>
          </cell>
          <cell r="F6655">
            <v>9</v>
          </cell>
          <cell r="G6655">
            <v>40</v>
          </cell>
          <cell r="H6655">
            <v>95</v>
          </cell>
          <cell r="I6655">
            <v>189.95</v>
          </cell>
          <cell r="K6655" t="str">
            <v>NFL</v>
          </cell>
          <cell r="L6655" t="str">
            <v>Select Frame</v>
          </cell>
          <cell r="M6655" t="str">
            <v>099341960531</v>
          </cell>
          <cell r="N6655" t="str">
            <v>http://www.panoramas.com/content/images/NFLTIT2R.jpg</v>
          </cell>
        </row>
        <row r="6656">
          <cell r="A6656" t="str">
            <v>AMZNFLTIT2T</v>
          </cell>
          <cell r="B6656">
            <v>0</v>
          </cell>
          <cell r="C6656">
            <v>0</v>
          </cell>
          <cell r="D6656" t="str">
            <v>TN Titans - Tubed</v>
          </cell>
          <cell r="E6656">
            <v>0</v>
          </cell>
          <cell r="F6656">
            <v>9</v>
          </cell>
          <cell r="G6656">
            <v>40</v>
          </cell>
          <cell r="H6656">
            <v>17.5</v>
          </cell>
          <cell r="I6656">
            <v>34.950000000000003</v>
          </cell>
          <cell r="K6656" t="str">
            <v>NFL</v>
          </cell>
          <cell r="L6656" t="str">
            <v>Tubed</v>
          </cell>
          <cell r="M6656" t="str">
            <v>099341260532</v>
          </cell>
          <cell r="N6656" t="str">
            <v>http://www.panoramas.com/content/images/NFLTIT2.jpg</v>
          </cell>
        </row>
        <row r="6657">
          <cell r="A6657" t="str">
            <v>AMZNFLTIT3</v>
          </cell>
          <cell r="D6657" t="str">
            <v>TN Titans</v>
          </cell>
          <cell r="F6657">
            <v>9</v>
          </cell>
          <cell r="G6657">
            <v>40</v>
          </cell>
          <cell r="H6657">
            <v>17.5</v>
          </cell>
          <cell r="I6657">
            <v>34.950000000000003</v>
          </cell>
          <cell r="K6657" t="str">
            <v>NFL</v>
          </cell>
          <cell r="L6657" t="str">
            <v>Unframed</v>
          </cell>
          <cell r="M6657" t="str">
            <v>099341360546</v>
          </cell>
          <cell r="N6657" t="str">
            <v>http://www.panoramas.com/content/images/NFLTIT3.jpg</v>
          </cell>
        </row>
        <row r="6658">
          <cell r="A6658" t="str">
            <v>AMZNFLTIT3B</v>
          </cell>
          <cell r="B6658">
            <v>0</v>
          </cell>
          <cell r="C6658">
            <v>0</v>
          </cell>
          <cell r="D6658" t="str">
            <v>TN Titans - Bagged</v>
          </cell>
          <cell r="E6658">
            <v>0</v>
          </cell>
          <cell r="F6658">
            <v>9</v>
          </cell>
          <cell r="G6658">
            <v>40</v>
          </cell>
          <cell r="H6658">
            <v>17.5</v>
          </cell>
          <cell r="I6658">
            <v>34.950000000000003</v>
          </cell>
          <cell r="K6658" t="str">
            <v>NFL</v>
          </cell>
          <cell r="L6658" t="str">
            <v>Bagged</v>
          </cell>
          <cell r="M6658" t="str">
            <v>099341560540</v>
          </cell>
          <cell r="N6658" t="str">
            <v>http://www.panoramas.com/content/images/NFLTIT3.jpg</v>
          </cell>
        </row>
        <row r="6659">
          <cell r="A6659" t="str">
            <v>AMZNFLTIT3D</v>
          </cell>
          <cell r="B6659">
            <v>0</v>
          </cell>
          <cell r="C6659">
            <v>0</v>
          </cell>
          <cell r="D6659" t="str">
            <v>TN Titans - Deluxe Frame</v>
          </cell>
          <cell r="E6659">
            <v>0</v>
          </cell>
          <cell r="F6659">
            <v>9</v>
          </cell>
          <cell r="G6659">
            <v>40</v>
          </cell>
          <cell r="H6659">
            <v>120</v>
          </cell>
          <cell r="I6659">
            <v>239.95</v>
          </cell>
          <cell r="K6659" t="str">
            <v>NFL</v>
          </cell>
          <cell r="L6659" t="str">
            <v>Deluxe Frame</v>
          </cell>
          <cell r="M6659" t="str">
            <v>099341660547</v>
          </cell>
          <cell r="N6659" t="str">
            <v>http://www.panoramas.com/content/images/NFLTIT3D.jpg</v>
          </cell>
        </row>
        <row r="6660">
          <cell r="A6660" t="str">
            <v>AMZNFLTIT3F</v>
          </cell>
          <cell r="B6660">
            <v>0</v>
          </cell>
          <cell r="C6660">
            <v>0</v>
          </cell>
          <cell r="D6660" t="str">
            <v>TN Titans - Standard Frame</v>
          </cell>
          <cell r="E6660">
            <v>0</v>
          </cell>
          <cell r="F6660">
            <v>9</v>
          </cell>
          <cell r="G6660">
            <v>40</v>
          </cell>
          <cell r="H6660">
            <v>65</v>
          </cell>
          <cell r="I6660">
            <v>129.94999999999999</v>
          </cell>
          <cell r="K6660" t="str">
            <v>NFL</v>
          </cell>
          <cell r="L6660" t="str">
            <v>Standard Frame</v>
          </cell>
          <cell r="M6660" t="str">
            <v>099341160542</v>
          </cell>
          <cell r="N6660" t="str">
            <v>http://www.panoramas.com/content/images/NFLTIT3F.jpg</v>
          </cell>
        </row>
        <row r="6661">
          <cell r="A6661" t="str">
            <v>AMZNFLTIT3M</v>
          </cell>
          <cell r="B6661">
            <v>0</v>
          </cell>
          <cell r="C6661">
            <v>0</v>
          </cell>
          <cell r="D6661" t="str">
            <v>TN Titans - Select Frame</v>
          </cell>
          <cell r="E6661">
            <v>0</v>
          </cell>
          <cell r="F6661">
            <v>9</v>
          </cell>
          <cell r="G6661">
            <v>40</v>
          </cell>
          <cell r="H6661">
            <v>95</v>
          </cell>
          <cell r="I6661">
            <v>189.95</v>
          </cell>
          <cell r="K6661" t="str">
            <v>NFL</v>
          </cell>
          <cell r="L6661" t="str">
            <v>Select Frame</v>
          </cell>
          <cell r="M6661" t="str">
            <v>099341860541</v>
          </cell>
          <cell r="N6661" t="str">
            <v>http://www.panoramas.com/content/images/NFLTIT3M.jpg</v>
          </cell>
        </row>
        <row r="6662">
          <cell r="A6662" t="str">
            <v>AMZNFLTIT3R</v>
          </cell>
          <cell r="B6662">
            <v>0</v>
          </cell>
          <cell r="C6662">
            <v>0</v>
          </cell>
          <cell r="D6662" t="str">
            <v>TN Titans - Select Frame</v>
          </cell>
          <cell r="E6662">
            <v>0</v>
          </cell>
          <cell r="F6662">
            <v>9</v>
          </cell>
          <cell r="G6662">
            <v>40</v>
          </cell>
          <cell r="H6662">
            <v>95</v>
          </cell>
          <cell r="I6662">
            <v>189.95</v>
          </cell>
          <cell r="K6662" t="str">
            <v>NFL</v>
          </cell>
          <cell r="L6662" t="str">
            <v>Select Frame</v>
          </cell>
          <cell r="M6662" t="str">
            <v>099341960548</v>
          </cell>
          <cell r="N6662" t="str">
            <v>http://www.panoramas.com/content/images/NFLTIT3R.jpg</v>
          </cell>
        </row>
        <row r="6663">
          <cell r="A6663" t="str">
            <v>AMZNFLTIT3T</v>
          </cell>
          <cell r="B6663">
            <v>0</v>
          </cell>
          <cell r="C6663">
            <v>0</v>
          </cell>
          <cell r="D6663" t="str">
            <v>TN Titans - Tubed</v>
          </cell>
          <cell r="E6663">
            <v>0</v>
          </cell>
          <cell r="F6663">
            <v>9</v>
          </cell>
          <cell r="G6663">
            <v>40</v>
          </cell>
          <cell r="H6663">
            <v>17.5</v>
          </cell>
          <cell r="I6663">
            <v>34.950000000000003</v>
          </cell>
          <cell r="K6663" t="str">
            <v>NFL</v>
          </cell>
          <cell r="L6663" t="str">
            <v>Tubed</v>
          </cell>
          <cell r="M6663" t="str">
            <v>099341260549</v>
          </cell>
          <cell r="N6663" t="str">
            <v>http://www.panoramas.com/content/images/NFLTIT3.jpg</v>
          </cell>
        </row>
        <row r="6664">
          <cell r="A6664" t="str">
            <v>AMZNFLVIK3</v>
          </cell>
          <cell r="D6664" t="str">
            <v>MN Vikings</v>
          </cell>
          <cell r="F6664">
            <v>9</v>
          </cell>
          <cell r="G6664">
            <v>40</v>
          </cell>
          <cell r="H6664">
            <v>17.5</v>
          </cell>
          <cell r="I6664">
            <v>34.950000000000003</v>
          </cell>
          <cell r="K6664" t="str">
            <v>NFL</v>
          </cell>
          <cell r="L6664" t="str">
            <v>Unframed</v>
          </cell>
          <cell r="M6664" t="str">
            <v>099341360553</v>
          </cell>
          <cell r="N6664" t="str">
            <v>http://www.panoramas.com/content/images/NFLVIK3.jpg</v>
          </cell>
        </row>
        <row r="6665">
          <cell r="A6665" t="str">
            <v>AMZNFLVIK3B</v>
          </cell>
          <cell r="B6665">
            <v>0</v>
          </cell>
          <cell r="C6665">
            <v>0</v>
          </cell>
          <cell r="D6665" t="str">
            <v>MN Vikings - Bagged</v>
          </cell>
          <cell r="E6665">
            <v>0</v>
          </cell>
          <cell r="F6665">
            <v>9</v>
          </cell>
          <cell r="G6665">
            <v>40</v>
          </cell>
          <cell r="H6665">
            <v>17.5</v>
          </cell>
          <cell r="I6665">
            <v>34.950000000000003</v>
          </cell>
          <cell r="K6665" t="str">
            <v>NFL</v>
          </cell>
          <cell r="L6665" t="str">
            <v>Bagged</v>
          </cell>
          <cell r="M6665" t="str">
            <v>099341560557</v>
          </cell>
          <cell r="N6665" t="str">
            <v>http://www.panoramas.com/content/images/NFLVIK3.jpg</v>
          </cell>
        </row>
        <row r="6666">
          <cell r="A6666" t="str">
            <v>AMZNFLVIK3D</v>
          </cell>
          <cell r="B6666">
            <v>0</v>
          </cell>
          <cell r="C6666">
            <v>0</v>
          </cell>
          <cell r="D6666" t="str">
            <v>MN Vikings - Deluxe Frame</v>
          </cell>
          <cell r="E6666">
            <v>0</v>
          </cell>
          <cell r="F6666">
            <v>9</v>
          </cell>
          <cell r="G6666">
            <v>40</v>
          </cell>
          <cell r="H6666">
            <v>120</v>
          </cell>
          <cell r="I6666">
            <v>239.95</v>
          </cell>
          <cell r="K6666" t="str">
            <v>NFL</v>
          </cell>
          <cell r="L6666" t="str">
            <v>Deluxe Frame</v>
          </cell>
          <cell r="M6666" t="str">
            <v>099341660554</v>
          </cell>
          <cell r="N6666" t="str">
            <v>http://www.panoramas.com/content/images/NFLVIK3D.jpg</v>
          </cell>
        </row>
        <row r="6667">
          <cell r="A6667" t="str">
            <v>AMZNFLVIK3F</v>
          </cell>
          <cell r="B6667">
            <v>0</v>
          </cell>
          <cell r="C6667">
            <v>0</v>
          </cell>
          <cell r="D6667" t="str">
            <v>MN Vikings - Standard Frame</v>
          </cell>
          <cell r="E6667">
            <v>0</v>
          </cell>
          <cell r="F6667">
            <v>9</v>
          </cell>
          <cell r="G6667">
            <v>40</v>
          </cell>
          <cell r="H6667">
            <v>65</v>
          </cell>
          <cell r="I6667">
            <v>129.94999999999999</v>
          </cell>
          <cell r="K6667" t="str">
            <v>NFL</v>
          </cell>
          <cell r="L6667" t="str">
            <v>Standard Frame</v>
          </cell>
          <cell r="M6667" t="str">
            <v>099341160559</v>
          </cell>
          <cell r="N6667" t="str">
            <v>http://www.panoramas.com/content/images/NFLVIK3F.jpg</v>
          </cell>
        </row>
        <row r="6668">
          <cell r="A6668" t="str">
            <v>AMZNFLVIK3M</v>
          </cell>
          <cell r="B6668">
            <v>0</v>
          </cell>
          <cell r="C6668">
            <v>0</v>
          </cell>
          <cell r="D6668" t="str">
            <v>MN Vikings - Select Frame</v>
          </cell>
          <cell r="E6668">
            <v>0</v>
          </cell>
          <cell r="F6668">
            <v>9</v>
          </cell>
          <cell r="G6668">
            <v>40</v>
          </cell>
          <cell r="H6668">
            <v>95</v>
          </cell>
          <cell r="I6668">
            <v>189.95</v>
          </cell>
          <cell r="K6668" t="str">
            <v>NFL</v>
          </cell>
          <cell r="L6668" t="str">
            <v>Select Frame</v>
          </cell>
          <cell r="M6668" t="str">
            <v>099341860558</v>
          </cell>
          <cell r="N6668" t="str">
            <v>http://www.panoramas.com/content/images/NFLVIK3M.jpg</v>
          </cell>
        </row>
        <row r="6669">
          <cell r="A6669" t="str">
            <v>AMZNFLVIK3R</v>
          </cell>
          <cell r="B6669">
            <v>0</v>
          </cell>
          <cell r="C6669">
            <v>0</v>
          </cell>
          <cell r="D6669" t="str">
            <v>MN Vikings - Select Frame</v>
          </cell>
          <cell r="E6669">
            <v>0</v>
          </cell>
          <cell r="F6669">
            <v>9</v>
          </cell>
          <cell r="G6669">
            <v>40</v>
          </cell>
          <cell r="H6669">
            <v>95</v>
          </cell>
          <cell r="I6669">
            <v>189.95</v>
          </cell>
          <cell r="K6669" t="str">
            <v>NFL</v>
          </cell>
          <cell r="L6669" t="str">
            <v>Select Frame</v>
          </cell>
          <cell r="M6669" t="str">
            <v>099341960555</v>
          </cell>
          <cell r="N6669" t="str">
            <v>http://www.panoramas.com/content/images/NFLVIK3R.jpg</v>
          </cell>
        </row>
        <row r="6670">
          <cell r="A6670" t="str">
            <v>AMZNFLVIK3T</v>
          </cell>
          <cell r="B6670">
            <v>0</v>
          </cell>
          <cell r="C6670">
            <v>0</v>
          </cell>
          <cell r="D6670" t="str">
            <v>MN Vikings - Tubed</v>
          </cell>
          <cell r="E6670">
            <v>0</v>
          </cell>
          <cell r="F6670">
            <v>9</v>
          </cell>
          <cell r="G6670">
            <v>40</v>
          </cell>
          <cell r="H6670">
            <v>17.5</v>
          </cell>
          <cell r="I6670">
            <v>34.950000000000003</v>
          </cell>
          <cell r="K6670" t="str">
            <v>NFL</v>
          </cell>
          <cell r="L6670" t="str">
            <v>Tubed</v>
          </cell>
          <cell r="M6670" t="str">
            <v>099341260556</v>
          </cell>
          <cell r="N6670" t="str">
            <v>http://www.panoramas.com/content/images/NFLVIK3.jpg</v>
          </cell>
        </row>
        <row r="6671">
          <cell r="A6671" t="str">
            <v>AMZNFLVIK5</v>
          </cell>
          <cell r="D6671" t="str">
            <v>MN Vikings</v>
          </cell>
          <cell r="F6671">
            <v>9</v>
          </cell>
          <cell r="G6671">
            <v>40</v>
          </cell>
          <cell r="H6671">
            <v>17.5</v>
          </cell>
          <cell r="I6671">
            <v>34.950000000000003</v>
          </cell>
          <cell r="K6671" t="str">
            <v>NFL</v>
          </cell>
          <cell r="L6671" t="str">
            <v>Unframed</v>
          </cell>
          <cell r="M6671" t="str">
            <v>099341360560</v>
          </cell>
          <cell r="N6671" t="str">
            <v>http://www.panoramas.com/content/images/NFLVIK5.jpg</v>
          </cell>
        </row>
        <row r="6672">
          <cell r="A6672" t="str">
            <v>AMZNFLVIK5B</v>
          </cell>
          <cell r="B6672">
            <v>0</v>
          </cell>
          <cell r="C6672">
            <v>0</v>
          </cell>
          <cell r="D6672" t="str">
            <v>MN Vikings - Bagged</v>
          </cell>
          <cell r="E6672">
            <v>0</v>
          </cell>
          <cell r="F6672">
            <v>9</v>
          </cell>
          <cell r="G6672">
            <v>40</v>
          </cell>
          <cell r="H6672">
            <v>17.5</v>
          </cell>
          <cell r="I6672">
            <v>34.950000000000003</v>
          </cell>
          <cell r="K6672" t="str">
            <v>NFL</v>
          </cell>
          <cell r="L6672" t="str">
            <v>Bagged</v>
          </cell>
          <cell r="M6672" t="str">
            <v>099341560564</v>
          </cell>
          <cell r="N6672" t="str">
            <v>http://www.panoramas.com/content/images/NFLVIK5.jpg</v>
          </cell>
        </row>
        <row r="6673">
          <cell r="A6673" t="str">
            <v>AMZNFLVIK5D</v>
          </cell>
          <cell r="B6673">
            <v>0</v>
          </cell>
          <cell r="C6673">
            <v>0</v>
          </cell>
          <cell r="D6673" t="str">
            <v>MN Vikings - Deluxe Frame</v>
          </cell>
          <cell r="E6673">
            <v>0</v>
          </cell>
          <cell r="F6673">
            <v>9</v>
          </cell>
          <cell r="G6673">
            <v>40</v>
          </cell>
          <cell r="H6673">
            <v>120</v>
          </cell>
          <cell r="I6673">
            <v>239.95</v>
          </cell>
          <cell r="K6673" t="str">
            <v>NFL</v>
          </cell>
          <cell r="L6673" t="str">
            <v>Deluxe Frame</v>
          </cell>
          <cell r="M6673" t="str">
            <v>099341660561</v>
          </cell>
          <cell r="N6673" t="str">
            <v>http://www.panoramas.com/content/images/NFLVIK5D.jpg</v>
          </cell>
        </row>
        <row r="6674">
          <cell r="A6674" t="str">
            <v>AMZNFLVIK5F</v>
          </cell>
          <cell r="B6674">
            <v>0</v>
          </cell>
          <cell r="C6674">
            <v>0</v>
          </cell>
          <cell r="D6674" t="str">
            <v>MN Vikings - Standard Frame</v>
          </cell>
          <cell r="E6674">
            <v>0</v>
          </cell>
          <cell r="F6674">
            <v>9</v>
          </cell>
          <cell r="G6674">
            <v>40</v>
          </cell>
          <cell r="H6674">
            <v>65</v>
          </cell>
          <cell r="I6674">
            <v>129.94999999999999</v>
          </cell>
          <cell r="K6674" t="str">
            <v>NFL</v>
          </cell>
          <cell r="L6674" t="str">
            <v>Standard Frame</v>
          </cell>
          <cell r="M6674" t="str">
            <v>099341160566</v>
          </cell>
          <cell r="N6674" t="str">
            <v>http://www.panoramas.com/content/images/NFLVIK5F.jpg</v>
          </cell>
        </row>
        <row r="6675">
          <cell r="A6675" t="str">
            <v>AMZNFLVIK5M</v>
          </cell>
          <cell r="B6675">
            <v>0</v>
          </cell>
          <cell r="C6675">
            <v>0</v>
          </cell>
          <cell r="D6675" t="str">
            <v>MN Vikings - Select Frame</v>
          </cell>
          <cell r="E6675">
            <v>0</v>
          </cell>
          <cell r="F6675">
            <v>9</v>
          </cell>
          <cell r="G6675">
            <v>40</v>
          </cell>
          <cell r="H6675">
            <v>95</v>
          </cell>
          <cell r="I6675">
            <v>189.95</v>
          </cell>
          <cell r="K6675" t="str">
            <v>NFL</v>
          </cell>
          <cell r="L6675" t="str">
            <v>Select Frame</v>
          </cell>
          <cell r="M6675" t="str">
            <v>099341860565</v>
          </cell>
          <cell r="N6675" t="str">
            <v>http://www.panoramas.com/content/images/NFLVIK5M.jpg</v>
          </cell>
        </row>
        <row r="6676">
          <cell r="A6676" t="str">
            <v>AMZNFLVIK5R</v>
          </cell>
          <cell r="B6676">
            <v>0</v>
          </cell>
          <cell r="C6676">
            <v>0</v>
          </cell>
          <cell r="D6676" t="str">
            <v>MN Vikings - Select Frame</v>
          </cell>
          <cell r="E6676">
            <v>0</v>
          </cell>
          <cell r="F6676">
            <v>9</v>
          </cell>
          <cell r="G6676">
            <v>40</v>
          </cell>
          <cell r="H6676">
            <v>95</v>
          </cell>
          <cell r="I6676">
            <v>189.95</v>
          </cell>
          <cell r="K6676" t="str">
            <v>NFL</v>
          </cell>
          <cell r="L6676" t="str">
            <v>Select Frame</v>
          </cell>
          <cell r="M6676" t="str">
            <v>099341960562</v>
          </cell>
          <cell r="N6676" t="str">
            <v>http://www.panoramas.com/content/images/NFLVIK5R.jpg</v>
          </cell>
        </row>
        <row r="6677">
          <cell r="A6677" t="str">
            <v>AMZNFLVIK5T</v>
          </cell>
          <cell r="B6677">
            <v>0</v>
          </cell>
          <cell r="C6677">
            <v>0</v>
          </cell>
          <cell r="D6677" t="str">
            <v>MN Vikings - Tubed</v>
          </cell>
          <cell r="E6677">
            <v>0</v>
          </cell>
          <cell r="F6677">
            <v>9</v>
          </cell>
          <cell r="G6677">
            <v>40</v>
          </cell>
          <cell r="H6677">
            <v>17.5</v>
          </cell>
          <cell r="I6677">
            <v>34.950000000000003</v>
          </cell>
          <cell r="K6677" t="str">
            <v>NFL</v>
          </cell>
          <cell r="L6677" t="str">
            <v>Tubed</v>
          </cell>
          <cell r="M6677" t="str">
            <v>099341260563</v>
          </cell>
          <cell r="N6677" t="str">
            <v>http://www.panoramas.com/content/images/NFLVIK5.jpg</v>
          </cell>
        </row>
        <row r="6678">
          <cell r="A6678" t="str">
            <v>AMZNFLDOL2</v>
          </cell>
          <cell r="D6678" t="str">
            <v>Miami Dolphins</v>
          </cell>
          <cell r="F6678">
            <v>9</v>
          </cell>
          <cell r="G6678">
            <v>40</v>
          </cell>
          <cell r="H6678">
            <v>17.5</v>
          </cell>
          <cell r="I6678">
            <v>34.950000000000003</v>
          </cell>
          <cell r="K6678" t="str">
            <v>NFL</v>
          </cell>
          <cell r="L6678" t="str">
            <v>Unframed</v>
          </cell>
          <cell r="M6678" t="str">
            <v>099341360584</v>
          </cell>
        </row>
        <row r="6679">
          <cell r="A6679" t="str">
            <v>AMZNFLDOL2B</v>
          </cell>
          <cell r="B6679">
            <v>0</v>
          </cell>
          <cell r="C6679">
            <v>0</v>
          </cell>
          <cell r="D6679" t="str">
            <v>Miami Dolphins - Bagged</v>
          </cell>
          <cell r="E6679">
            <v>0</v>
          </cell>
          <cell r="F6679">
            <v>9</v>
          </cell>
          <cell r="G6679">
            <v>40</v>
          </cell>
          <cell r="H6679">
            <v>17.5</v>
          </cell>
          <cell r="I6679">
            <v>34.950000000000003</v>
          </cell>
          <cell r="K6679" t="str">
            <v>NFL</v>
          </cell>
          <cell r="L6679" t="str">
            <v>Bagged</v>
          </cell>
          <cell r="M6679" t="str">
            <v>099341560588</v>
          </cell>
        </row>
        <row r="6680">
          <cell r="A6680" t="str">
            <v>AMZNFLDOL2D</v>
          </cell>
          <cell r="B6680">
            <v>0</v>
          </cell>
          <cell r="C6680">
            <v>0</v>
          </cell>
          <cell r="D6680" t="str">
            <v>Miami Dolphins - Deluxe Frame</v>
          </cell>
          <cell r="E6680">
            <v>0</v>
          </cell>
          <cell r="F6680">
            <v>9</v>
          </cell>
          <cell r="G6680">
            <v>40</v>
          </cell>
          <cell r="H6680">
            <v>120</v>
          </cell>
          <cell r="I6680">
            <v>239.95</v>
          </cell>
          <cell r="K6680" t="str">
            <v>NFL</v>
          </cell>
          <cell r="L6680" t="str">
            <v>Deluxe Frame</v>
          </cell>
          <cell r="M6680" t="str">
            <v>099341660585</v>
          </cell>
        </row>
        <row r="6681">
          <cell r="A6681" t="str">
            <v>AMZNFLDOL2F</v>
          </cell>
          <cell r="B6681">
            <v>0</v>
          </cell>
          <cell r="C6681">
            <v>0</v>
          </cell>
          <cell r="D6681" t="str">
            <v>Miami Dolphins - Standard Frame</v>
          </cell>
          <cell r="E6681">
            <v>0</v>
          </cell>
          <cell r="F6681">
            <v>9</v>
          </cell>
          <cell r="G6681">
            <v>40</v>
          </cell>
          <cell r="H6681">
            <v>65</v>
          </cell>
          <cell r="I6681">
            <v>129.94999999999999</v>
          </cell>
          <cell r="K6681" t="str">
            <v>NFL</v>
          </cell>
          <cell r="L6681" t="str">
            <v>Standard Frame</v>
          </cell>
          <cell r="M6681" t="str">
            <v>099341160580</v>
          </cell>
        </row>
        <row r="6682">
          <cell r="A6682" t="str">
            <v>AMZNFLDOL2M</v>
          </cell>
          <cell r="B6682">
            <v>0</v>
          </cell>
          <cell r="C6682">
            <v>0</v>
          </cell>
          <cell r="D6682" t="str">
            <v>Miami Dolphins - Select Frame</v>
          </cell>
          <cell r="E6682">
            <v>0</v>
          </cell>
          <cell r="F6682">
            <v>9</v>
          </cell>
          <cell r="G6682">
            <v>40</v>
          </cell>
          <cell r="H6682">
            <v>95</v>
          </cell>
          <cell r="I6682">
            <v>189.95</v>
          </cell>
          <cell r="K6682" t="str">
            <v>NFL</v>
          </cell>
          <cell r="L6682" t="str">
            <v>Select Frame</v>
          </cell>
          <cell r="M6682" t="str">
            <v>099341860589</v>
          </cell>
        </row>
        <row r="6683">
          <cell r="A6683" t="str">
            <v>AMZNFLDOL2R</v>
          </cell>
          <cell r="B6683">
            <v>0</v>
          </cell>
          <cell r="C6683">
            <v>0</v>
          </cell>
          <cell r="D6683" t="str">
            <v>Miami Dolphins - Select Frame</v>
          </cell>
          <cell r="E6683">
            <v>0</v>
          </cell>
          <cell r="F6683">
            <v>9</v>
          </cell>
          <cell r="G6683">
            <v>40</v>
          </cell>
          <cell r="H6683">
            <v>95</v>
          </cell>
          <cell r="I6683">
            <v>189.95</v>
          </cell>
          <cell r="K6683" t="str">
            <v>NFL</v>
          </cell>
          <cell r="L6683" t="str">
            <v>Select Frame</v>
          </cell>
          <cell r="M6683" t="str">
            <v>099341960586</v>
          </cell>
        </row>
        <row r="6684">
          <cell r="A6684" t="str">
            <v>AMZNFLDOL2T</v>
          </cell>
          <cell r="B6684">
            <v>0</v>
          </cell>
          <cell r="C6684">
            <v>0</v>
          </cell>
          <cell r="D6684" t="str">
            <v>Miami Dolphins - Tubed</v>
          </cell>
          <cell r="E6684">
            <v>0</v>
          </cell>
          <cell r="F6684">
            <v>9</v>
          </cell>
          <cell r="G6684">
            <v>40</v>
          </cell>
          <cell r="H6684">
            <v>17.5</v>
          </cell>
          <cell r="I6684">
            <v>34.950000000000003</v>
          </cell>
          <cell r="K6684" t="str">
            <v>NFL</v>
          </cell>
          <cell r="L6684" t="str">
            <v>Tubed</v>
          </cell>
          <cell r="M6684" t="str">
            <v>099341260587</v>
          </cell>
        </row>
        <row r="6685">
          <cell r="A6685" t="str">
            <v>AMZNHLHUR1</v>
          </cell>
          <cell r="D6685" t="str">
            <v>Carolina Hurricanes</v>
          </cell>
          <cell r="F6685">
            <v>9</v>
          </cell>
          <cell r="G6685">
            <v>40</v>
          </cell>
          <cell r="H6685">
            <v>17.5</v>
          </cell>
          <cell r="I6685">
            <v>34.950000000000003</v>
          </cell>
          <cell r="K6685" t="str">
            <v>NHL</v>
          </cell>
          <cell r="L6685" t="str">
            <v>Unframed</v>
          </cell>
          <cell r="M6685" t="str">
            <v>099341360591</v>
          </cell>
        </row>
        <row r="6686">
          <cell r="A6686" t="str">
            <v>AMZNHLHUR1B</v>
          </cell>
          <cell r="B6686">
            <v>0</v>
          </cell>
          <cell r="C6686">
            <v>0</v>
          </cell>
          <cell r="D6686" t="str">
            <v>Carolina Hurricanes - Bagged</v>
          </cell>
          <cell r="E6686">
            <v>0</v>
          </cell>
          <cell r="F6686">
            <v>9</v>
          </cell>
          <cell r="G6686">
            <v>40</v>
          </cell>
          <cell r="H6686">
            <v>17.5</v>
          </cell>
          <cell r="I6686">
            <v>34.950000000000003</v>
          </cell>
          <cell r="K6686" t="str">
            <v>NHL</v>
          </cell>
          <cell r="L6686" t="str">
            <v>Bagged</v>
          </cell>
          <cell r="M6686" t="str">
            <v>099341560595</v>
          </cell>
        </row>
        <row r="6687">
          <cell r="A6687" t="str">
            <v>AMZNHLHUR1D</v>
          </cell>
          <cell r="B6687">
            <v>0</v>
          </cell>
          <cell r="C6687">
            <v>0</v>
          </cell>
          <cell r="D6687" t="str">
            <v>Carolina Hurricanes - Deluxe Frame</v>
          </cell>
          <cell r="E6687">
            <v>0</v>
          </cell>
          <cell r="F6687">
            <v>9</v>
          </cell>
          <cell r="G6687">
            <v>40</v>
          </cell>
          <cell r="H6687">
            <v>120</v>
          </cell>
          <cell r="I6687">
            <v>239.95</v>
          </cell>
          <cell r="K6687" t="str">
            <v>NHL</v>
          </cell>
          <cell r="L6687" t="str">
            <v>Deluxe Frame</v>
          </cell>
          <cell r="M6687" t="str">
            <v>099341660592</v>
          </cell>
        </row>
        <row r="6688">
          <cell r="A6688" t="str">
            <v>AMZNHLHUR1F</v>
          </cell>
          <cell r="B6688">
            <v>0</v>
          </cell>
          <cell r="C6688">
            <v>0</v>
          </cell>
          <cell r="D6688" t="str">
            <v>Carolina Hurricanes - Standard Frame</v>
          </cell>
          <cell r="E6688">
            <v>0</v>
          </cell>
          <cell r="F6688">
            <v>9</v>
          </cell>
          <cell r="G6688">
            <v>40</v>
          </cell>
          <cell r="H6688">
            <v>65</v>
          </cell>
          <cell r="I6688">
            <v>129.94999999999999</v>
          </cell>
          <cell r="K6688" t="str">
            <v>NHL</v>
          </cell>
          <cell r="L6688" t="str">
            <v>Standard Frame</v>
          </cell>
          <cell r="M6688" t="str">
            <v>099341160597</v>
          </cell>
        </row>
        <row r="6689">
          <cell r="A6689" t="str">
            <v>AMZNHLHUR1M</v>
          </cell>
          <cell r="B6689">
            <v>0</v>
          </cell>
          <cell r="C6689">
            <v>0</v>
          </cell>
          <cell r="D6689" t="str">
            <v>Carolina Hurricanes - Select Frame</v>
          </cell>
          <cell r="E6689">
            <v>0</v>
          </cell>
          <cell r="F6689">
            <v>9</v>
          </cell>
          <cell r="G6689">
            <v>40</v>
          </cell>
          <cell r="H6689">
            <v>95</v>
          </cell>
          <cell r="I6689">
            <v>189.95</v>
          </cell>
          <cell r="K6689" t="str">
            <v>NHL</v>
          </cell>
          <cell r="L6689" t="str">
            <v>Select Frame</v>
          </cell>
          <cell r="M6689" t="str">
            <v>099341860596</v>
          </cell>
        </row>
        <row r="6690">
          <cell r="A6690" t="str">
            <v>AMZNHLHUR1R</v>
          </cell>
          <cell r="B6690">
            <v>0</v>
          </cell>
          <cell r="C6690">
            <v>0</v>
          </cell>
          <cell r="D6690" t="str">
            <v>Carolina Hurricanes - Select Frame</v>
          </cell>
          <cell r="E6690">
            <v>0</v>
          </cell>
          <cell r="F6690">
            <v>9</v>
          </cell>
          <cell r="G6690">
            <v>40</v>
          </cell>
          <cell r="H6690">
            <v>95</v>
          </cell>
          <cell r="I6690">
            <v>189.95</v>
          </cell>
          <cell r="K6690" t="str">
            <v>NHL</v>
          </cell>
          <cell r="L6690" t="str">
            <v>Select Frame</v>
          </cell>
          <cell r="M6690" t="str">
            <v>099341960593</v>
          </cell>
        </row>
        <row r="6691">
          <cell r="A6691" t="str">
            <v>AMZNHLHUR1T</v>
          </cell>
          <cell r="B6691">
            <v>0</v>
          </cell>
          <cell r="C6691">
            <v>0</v>
          </cell>
          <cell r="D6691" t="str">
            <v>Carolina Hurricanes - Tubed</v>
          </cell>
          <cell r="E6691">
            <v>0</v>
          </cell>
          <cell r="F6691">
            <v>9</v>
          </cell>
          <cell r="G6691">
            <v>40</v>
          </cell>
          <cell r="H6691">
            <v>17.5</v>
          </cell>
          <cell r="I6691">
            <v>34.950000000000003</v>
          </cell>
          <cell r="K6691" t="str">
            <v>NHL</v>
          </cell>
          <cell r="L6691" t="str">
            <v>Tubed</v>
          </cell>
          <cell r="M6691" t="str">
            <v>099341260594</v>
          </cell>
        </row>
        <row r="6692">
          <cell r="A6692" t="str">
            <v>AMZHMS1</v>
          </cell>
          <cell r="D6692" t="str">
            <v>Homestead Miami Speedway</v>
          </cell>
          <cell r="F6692">
            <v>9</v>
          </cell>
          <cell r="G6692">
            <v>40</v>
          </cell>
          <cell r="H6692">
            <v>17.5</v>
          </cell>
          <cell r="I6692">
            <v>34.950000000000003</v>
          </cell>
          <cell r="L6692" t="str">
            <v>Unframed</v>
          </cell>
          <cell r="M6692" t="str">
            <v>099341316369</v>
          </cell>
        </row>
        <row r="6693">
          <cell r="A6693" t="str">
            <v>AMZHMS1B</v>
          </cell>
          <cell r="B6693">
            <v>0</v>
          </cell>
          <cell r="C6693">
            <v>0</v>
          </cell>
          <cell r="D6693" t="str">
            <v>Homestead Miami Speedway - Bagged</v>
          </cell>
          <cell r="E6693">
            <v>0</v>
          </cell>
          <cell r="F6693">
            <v>9</v>
          </cell>
          <cell r="G6693">
            <v>40</v>
          </cell>
          <cell r="H6693">
            <v>17.5</v>
          </cell>
          <cell r="I6693">
            <v>34.950000000000003</v>
          </cell>
          <cell r="K6693">
            <v>0</v>
          </cell>
          <cell r="L6693" t="str">
            <v>Bagged</v>
          </cell>
          <cell r="M6693" t="str">
            <v>099341516363</v>
          </cell>
        </row>
        <row r="6694">
          <cell r="A6694" t="str">
            <v>AMZHMS1D</v>
          </cell>
          <cell r="B6694">
            <v>0</v>
          </cell>
          <cell r="C6694">
            <v>0</v>
          </cell>
          <cell r="D6694" t="str">
            <v>Homestead Miami Speedway - Deluxe Frame</v>
          </cell>
          <cell r="E6694">
            <v>0</v>
          </cell>
          <cell r="F6694">
            <v>9</v>
          </cell>
          <cell r="G6694">
            <v>40</v>
          </cell>
          <cell r="H6694">
            <v>120</v>
          </cell>
          <cell r="I6694">
            <v>239.95</v>
          </cell>
          <cell r="K6694">
            <v>0</v>
          </cell>
          <cell r="L6694" t="str">
            <v>Deluxe Frame</v>
          </cell>
          <cell r="M6694" t="str">
            <v>099341616360</v>
          </cell>
        </row>
        <row r="6695">
          <cell r="A6695" t="str">
            <v>AMZHMS1F</v>
          </cell>
          <cell r="B6695">
            <v>0</v>
          </cell>
          <cell r="C6695">
            <v>0</v>
          </cell>
          <cell r="D6695" t="str">
            <v>Homestead Miami Speedway - Standard Frame</v>
          </cell>
          <cell r="E6695">
            <v>0</v>
          </cell>
          <cell r="F6695">
            <v>9</v>
          </cell>
          <cell r="G6695">
            <v>40</v>
          </cell>
          <cell r="H6695">
            <v>65</v>
          </cell>
          <cell r="I6695">
            <v>129.94999999999999</v>
          </cell>
          <cell r="K6695">
            <v>0</v>
          </cell>
          <cell r="L6695" t="str">
            <v>Standard Frame</v>
          </cell>
          <cell r="M6695" t="str">
            <v>099341116365</v>
          </cell>
        </row>
        <row r="6696">
          <cell r="A6696" t="str">
            <v>AMZHMS1M</v>
          </cell>
          <cell r="B6696">
            <v>0</v>
          </cell>
          <cell r="C6696">
            <v>0</v>
          </cell>
          <cell r="D6696" t="str">
            <v>Homestead Miami Speedway - Select Frame</v>
          </cell>
          <cell r="E6696">
            <v>0</v>
          </cell>
          <cell r="F6696">
            <v>9</v>
          </cell>
          <cell r="G6696">
            <v>40</v>
          </cell>
          <cell r="H6696">
            <v>95</v>
          </cell>
          <cell r="I6696">
            <v>189.95</v>
          </cell>
          <cell r="K6696">
            <v>0</v>
          </cell>
          <cell r="L6696" t="str">
            <v>Select Frame</v>
          </cell>
          <cell r="M6696" t="str">
            <v>099341816364</v>
          </cell>
        </row>
        <row r="6697">
          <cell r="A6697" t="str">
            <v>AMZHMS1R</v>
          </cell>
          <cell r="B6697">
            <v>0</v>
          </cell>
          <cell r="C6697">
            <v>0</v>
          </cell>
          <cell r="D6697" t="str">
            <v>Homestead Miami Speedway - Select Frame</v>
          </cell>
          <cell r="E6697">
            <v>0</v>
          </cell>
          <cell r="F6697">
            <v>9</v>
          </cell>
          <cell r="G6697">
            <v>40</v>
          </cell>
          <cell r="H6697">
            <v>95</v>
          </cell>
          <cell r="I6697">
            <v>189.95</v>
          </cell>
          <cell r="K6697">
            <v>0</v>
          </cell>
          <cell r="L6697" t="str">
            <v>Select Frame</v>
          </cell>
          <cell r="M6697" t="str">
            <v>099341916361</v>
          </cell>
        </row>
        <row r="6698">
          <cell r="A6698" t="str">
            <v>AMZHMS1T</v>
          </cell>
          <cell r="B6698">
            <v>0</v>
          </cell>
          <cell r="C6698">
            <v>0</v>
          </cell>
          <cell r="D6698" t="str">
            <v>Homestead Miami Speedway - Tubed</v>
          </cell>
          <cell r="E6698">
            <v>0</v>
          </cell>
          <cell r="F6698">
            <v>9</v>
          </cell>
          <cell r="G6698">
            <v>40</v>
          </cell>
          <cell r="H6698">
            <v>17.5</v>
          </cell>
          <cell r="I6698">
            <v>34.950000000000003</v>
          </cell>
          <cell r="K6698">
            <v>0</v>
          </cell>
          <cell r="L6698" t="str">
            <v>Tubed</v>
          </cell>
          <cell r="M6698" t="str">
            <v>099341216362</v>
          </cell>
        </row>
        <row r="6699">
          <cell r="A6699" t="str">
            <v>AMZATMS2</v>
          </cell>
          <cell r="D6699" t="str">
            <v>Atlanta Motor Speedway</v>
          </cell>
          <cell r="F6699">
            <v>9</v>
          </cell>
          <cell r="G6699">
            <v>40</v>
          </cell>
          <cell r="H6699">
            <v>17.5</v>
          </cell>
          <cell r="I6699">
            <v>34.950000000000003</v>
          </cell>
          <cell r="L6699" t="str">
            <v>Unframed</v>
          </cell>
          <cell r="M6699" t="str">
            <v>099341302126</v>
          </cell>
        </row>
        <row r="6700">
          <cell r="A6700" t="str">
            <v>AMZATMS2B</v>
          </cell>
          <cell r="B6700">
            <v>0</v>
          </cell>
          <cell r="C6700">
            <v>0</v>
          </cell>
          <cell r="D6700" t="str">
            <v>Atlanta Motor Speedway - Bagged</v>
          </cell>
          <cell r="E6700">
            <v>0</v>
          </cell>
          <cell r="F6700">
            <v>9</v>
          </cell>
          <cell r="G6700">
            <v>40</v>
          </cell>
          <cell r="H6700">
            <v>17.5</v>
          </cell>
          <cell r="I6700">
            <v>34.950000000000003</v>
          </cell>
          <cell r="K6700">
            <v>0</v>
          </cell>
          <cell r="L6700" t="str">
            <v>Bagged</v>
          </cell>
          <cell r="M6700" t="str">
            <v>099341502120</v>
          </cell>
        </row>
        <row r="6701">
          <cell r="A6701" t="str">
            <v>AMZATMS2D</v>
          </cell>
          <cell r="B6701">
            <v>0</v>
          </cell>
          <cell r="C6701">
            <v>0</v>
          </cell>
          <cell r="D6701" t="str">
            <v>Atlanta Motor Speedway - Deluxe Frame</v>
          </cell>
          <cell r="E6701">
            <v>0</v>
          </cell>
          <cell r="F6701">
            <v>9</v>
          </cell>
          <cell r="G6701">
            <v>40</v>
          </cell>
          <cell r="H6701">
            <v>120</v>
          </cell>
          <cell r="I6701">
            <v>239.95</v>
          </cell>
          <cell r="K6701">
            <v>0</v>
          </cell>
          <cell r="L6701" t="str">
            <v>Deluxe Frame</v>
          </cell>
          <cell r="M6701" t="str">
            <v>099341602127</v>
          </cell>
        </row>
        <row r="6702">
          <cell r="A6702" t="str">
            <v>AMZATMS2F</v>
          </cell>
          <cell r="B6702">
            <v>0</v>
          </cell>
          <cell r="C6702">
            <v>0</v>
          </cell>
          <cell r="D6702" t="str">
            <v>Atlanta Motor Speedway - Standard Frame</v>
          </cell>
          <cell r="E6702">
            <v>0</v>
          </cell>
          <cell r="F6702">
            <v>9</v>
          </cell>
          <cell r="G6702">
            <v>40</v>
          </cell>
          <cell r="H6702">
            <v>65</v>
          </cell>
          <cell r="I6702">
            <v>129.94999999999999</v>
          </cell>
          <cell r="K6702">
            <v>0</v>
          </cell>
          <cell r="L6702" t="str">
            <v>Standard Frame</v>
          </cell>
          <cell r="M6702" t="str">
            <v>099341102122</v>
          </cell>
        </row>
        <row r="6703">
          <cell r="A6703" t="str">
            <v>AMZATMS2M</v>
          </cell>
          <cell r="B6703">
            <v>0</v>
          </cell>
          <cell r="C6703">
            <v>0</v>
          </cell>
          <cell r="D6703" t="str">
            <v>Atlanta Motor Speedway - Select Frame</v>
          </cell>
          <cell r="E6703">
            <v>0</v>
          </cell>
          <cell r="F6703">
            <v>9</v>
          </cell>
          <cell r="G6703">
            <v>40</v>
          </cell>
          <cell r="H6703">
            <v>95</v>
          </cell>
          <cell r="I6703">
            <v>189.95</v>
          </cell>
          <cell r="K6703">
            <v>0</v>
          </cell>
          <cell r="L6703" t="str">
            <v>Select Frame</v>
          </cell>
          <cell r="M6703" t="str">
            <v>099341802121</v>
          </cell>
        </row>
        <row r="6704">
          <cell r="A6704" t="str">
            <v>AMZATMS2R</v>
          </cell>
          <cell r="B6704">
            <v>0</v>
          </cell>
          <cell r="C6704">
            <v>0</v>
          </cell>
          <cell r="D6704" t="str">
            <v>Atlanta Motor Speedway - Select Frame</v>
          </cell>
          <cell r="E6704">
            <v>0</v>
          </cell>
          <cell r="F6704">
            <v>9</v>
          </cell>
          <cell r="G6704">
            <v>40</v>
          </cell>
          <cell r="H6704">
            <v>95</v>
          </cell>
          <cell r="I6704">
            <v>189.95</v>
          </cell>
          <cell r="K6704">
            <v>0</v>
          </cell>
          <cell r="L6704" t="str">
            <v>Select Frame</v>
          </cell>
          <cell r="M6704" t="str">
            <v>099341902128</v>
          </cell>
        </row>
        <row r="6705">
          <cell r="A6705" t="str">
            <v>AMZATMS2T</v>
          </cell>
          <cell r="B6705">
            <v>0</v>
          </cell>
          <cell r="C6705">
            <v>0</v>
          </cell>
          <cell r="D6705" t="str">
            <v>Atlanta Motor Speedway - Tubed</v>
          </cell>
          <cell r="E6705">
            <v>0</v>
          </cell>
          <cell r="F6705">
            <v>9</v>
          </cell>
          <cell r="G6705">
            <v>40</v>
          </cell>
          <cell r="H6705">
            <v>17.5</v>
          </cell>
          <cell r="I6705">
            <v>34.950000000000003</v>
          </cell>
          <cell r="K6705">
            <v>0</v>
          </cell>
          <cell r="L6705" t="str">
            <v>Tubed</v>
          </cell>
          <cell r="M6705" t="str">
            <v>099341202129</v>
          </cell>
        </row>
        <row r="6706">
          <cell r="A6706" t="str">
            <v>AMZBMS5</v>
          </cell>
          <cell r="D6706" t="str">
            <v>Bristol Motor Speedway</v>
          </cell>
          <cell r="F6706">
            <v>9</v>
          </cell>
          <cell r="G6706">
            <v>40</v>
          </cell>
          <cell r="H6706">
            <v>17.5</v>
          </cell>
          <cell r="I6706">
            <v>34.950000000000003</v>
          </cell>
          <cell r="L6706" t="str">
            <v>Unframed</v>
          </cell>
          <cell r="M6706" t="str">
            <v>099341305776</v>
          </cell>
        </row>
        <row r="6707">
          <cell r="A6707" t="str">
            <v>AMZBMS5B</v>
          </cell>
          <cell r="B6707">
            <v>0</v>
          </cell>
          <cell r="C6707">
            <v>0</v>
          </cell>
          <cell r="D6707" t="str">
            <v>Bristol Motor Speedway - Bagged</v>
          </cell>
          <cell r="E6707">
            <v>0</v>
          </cell>
          <cell r="F6707">
            <v>9</v>
          </cell>
          <cell r="G6707">
            <v>40</v>
          </cell>
          <cell r="H6707">
            <v>17.5</v>
          </cell>
          <cell r="I6707">
            <v>34.950000000000003</v>
          </cell>
          <cell r="K6707">
            <v>0</v>
          </cell>
          <cell r="L6707" t="str">
            <v>Bagged</v>
          </cell>
          <cell r="M6707" t="str">
            <v>099341505770</v>
          </cell>
        </row>
        <row r="6708">
          <cell r="A6708" t="str">
            <v>AMZBMS5D</v>
          </cell>
          <cell r="B6708">
            <v>0</v>
          </cell>
          <cell r="C6708">
            <v>0</v>
          </cell>
          <cell r="D6708" t="str">
            <v>Bristol Motor Speedway - Deluxe Frame</v>
          </cell>
          <cell r="E6708">
            <v>0</v>
          </cell>
          <cell r="F6708">
            <v>9</v>
          </cell>
          <cell r="G6708">
            <v>40</v>
          </cell>
          <cell r="H6708">
            <v>120</v>
          </cell>
          <cell r="I6708">
            <v>239.95</v>
          </cell>
          <cell r="K6708">
            <v>0</v>
          </cell>
          <cell r="L6708" t="str">
            <v>Deluxe Frame</v>
          </cell>
          <cell r="M6708" t="str">
            <v>099341605777</v>
          </cell>
        </row>
        <row r="6709">
          <cell r="A6709" t="str">
            <v>AMZBMS5F</v>
          </cell>
          <cell r="B6709">
            <v>0</v>
          </cell>
          <cell r="C6709">
            <v>0</v>
          </cell>
          <cell r="D6709" t="str">
            <v>Bristol Motor Speedway - Standard Frame</v>
          </cell>
          <cell r="E6709">
            <v>0</v>
          </cell>
          <cell r="F6709">
            <v>9</v>
          </cell>
          <cell r="G6709">
            <v>40</v>
          </cell>
          <cell r="H6709">
            <v>65</v>
          </cell>
          <cell r="I6709">
            <v>129.94999999999999</v>
          </cell>
          <cell r="K6709">
            <v>0</v>
          </cell>
          <cell r="L6709" t="str">
            <v>Standard Frame</v>
          </cell>
          <cell r="M6709" t="str">
            <v>099341105772</v>
          </cell>
        </row>
        <row r="6710">
          <cell r="A6710" t="str">
            <v>AMZBMS5M</v>
          </cell>
          <cell r="B6710">
            <v>0</v>
          </cell>
          <cell r="C6710">
            <v>0</v>
          </cell>
          <cell r="D6710" t="str">
            <v>Bristol Motor Speedway - Select Frame</v>
          </cell>
          <cell r="E6710">
            <v>0</v>
          </cell>
          <cell r="F6710">
            <v>9</v>
          </cell>
          <cell r="G6710">
            <v>40</v>
          </cell>
          <cell r="H6710">
            <v>95</v>
          </cell>
          <cell r="I6710">
            <v>189.95</v>
          </cell>
          <cell r="K6710">
            <v>0</v>
          </cell>
          <cell r="L6710" t="str">
            <v>Select Frame</v>
          </cell>
          <cell r="M6710" t="str">
            <v>099341805771</v>
          </cell>
        </row>
        <row r="6711">
          <cell r="A6711" t="str">
            <v>AMZBMS5R</v>
          </cell>
          <cell r="B6711">
            <v>0</v>
          </cell>
          <cell r="C6711">
            <v>0</v>
          </cell>
          <cell r="D6711" t="str">
            <v>Bristol Motor Speedway - Select Frame</v>
          </cell>
          <cell r="E6711">
            <v>0</v>
          </cell>
          <cell r="F6711">
            <v>9</v>
          </cell>
          <cell r="G6711">
            <v>40</v>
          </cell>
          <cell r="H6711">
            <v>95</v>
          </cell>
          <cell r="I6711">
            <v>189.95</v>
          </cell>
          <cell r="K6711">
            <v>0</v>
          </cell>
          <cell r="L6711" t="str">
            <v>Select Frame</v>
          </cell>
          <cell r="M6711" t="str">
            <v>099341905778</v>
          </cell>
        </row>
        <row r="6712">
          <cell r="A6712" t="str">
            <v>AMZBMS5T</v>
          </cell>
          <cell r="B6712">
            <v>0</v>
          </cell>
          <cell r="C6712">
            <v>0</v>
          </cell>
          <cell r="D6712" t="str">
            <v>Bristol Motor Speedway - Tubed</v>
          </cell>
          <cell r="E6712">
            <v>0</v>
          </cell>
          <cell r="F6712">
            <v>9</v>
          </cell>
          <cell r="G6712">
            <v>40</v>
          </cell>
          <cell r="H6712">
            <v>17.5</v>
          </cell>
          <cell r="I6712">
            <v>34.950000000000003</v>
          </cell>
          <cell r="K6712">
            <v>0</v>
          </cell>
          <cell r="L6712" t="str">
            <v>Tubed</v>
          </cell>
          <cell r="M6712" t="str">
            <v>099341205779</v>
          </cell>
        </row>
        <row r="6713">
          <cell r="A6713" t="str">
            <v>AMZBMS6</v>
          </cell>
          <cell r="D6713" t="str">
            <v>Bristol Motor Speedway, Night Race</v>
          </cell>
          <cell r="F6713">
            <v>9</v>
          </cell>
          <cell r="G6713">
            <v>40</v>
          </cell>
          <cell r="H6713">
            <v>17.5</v>
          </cell>
          <cell r="I6713">
            <v>34.950000000000003</v>
          </cell>
          <cell r="L6713" t="str">
            <v>Unframed</v>
          </cell>
          <cell r="M6713" t="str">
            <v>099341305783</v>
          </cell>
        </row>
        <row r="6714">
          <cell r="A6714" t="str">
            <v>AMZBMS6B</v>
          </cell>
          <cell r="B6714">
            <v>0</v>
          </cell>
          <cell r="C6714">
            <v>0</v>
          </cell>
          <cell r="D6714" t="str">
            <v>Bristol Motor Speedway, Night Race - Bagged</v>
          </cell>
          <cell r="E6714">
            <v>0</v>
          </cell>
          <cell r="F6714">
            <v>9</v>
          </cell>
          <cell r="G6714">
            <v>40</v>
          </cell>
          <cell r="H6714">
            <v>17.5</v>
          </cell>
          <cell r="I6714">
            <v>34.950000000000003</v>
          </cell>
          <cell r="K6714">
            <v>0</v>
          </cell>
          <cell r="L6714" t="str">
            <v>Bagged</v>
          </cell>
          <cell r="M6714" t="str">
            <v>099341505787</v>
          </cell>
        </row>
        <row r="6715">
          <cell r="A6715" t="str">
            <v>AMZBMS6D</v>
          </cell>
          <cell r="B6715">
            <v>0</v>
          </cell>
          <cell r="C6715">
            <v>0</v>
          </cell>
          <cell r="D6715" t="str">
            <v>Bristol Motor Speedway, Night Race - Deluxe Frame</v>
          </cell>
          <cell r="E6715">
            <v>0</v>
          </cell>
          <cell r="F6715">
            <v>9</v>
          </cell>
          <cell r="G6715">
            <v>40</v>
          </cell>
          <cell r="H6715">
            <v>120</v>
          </cell>
          <cell r="I6715">
            <v>239.95</v>
          </cell>
          <cell r="K6715">
            <v>0</v>
          </cell>
          <cell r="L6715" t="str">
            <v>Deluxe Frame</v>
          </cell>
          <cell r="M6715" t="str">
            <v>099341605784</v>
          </cell>
        </row>
        <row r="6716">
          <cell r="A6716" t="str">
            <v>AMZBMS6F</v>
          </cell>
          <cell r="B6716">
            <v>0</v>
          </cell>
          <cell r="C6716">
            <v>0</v>
          </cell>
          <cell r="D6716" t="str">
            <v>Bristol Motor Speedway, Night Race - Standard Frame</v>
          </cell>
          <cell r="E6716">
            <v>0</v>
          </cell>
          <cell r="F6716">
            <v>9</v>
          </cell>
          <cell r="G6716">
            <v>40</v>
          </cell>
          <cell r="H6716">
            <v>65</v>
          </cell>
          <cell r="I6716">
            <v>129.94999999999999</v>
          </cell>
          <cell r="K6716">
            <v>0</v>
          </cell>
          <cell r="L6716" t="str">
            <v>Standard Frame</v>
          </cell>
          <cell r="M6716" t="str">
            <v>099341105789</v>
          </cell>
        </row>
        <row r="6717">
          <cell r="A6717" t="str">
            <v>AMZBMS6M</v>
          </cell>
          <cell r="B6717">
            <v>0</v>
          </cell>
          <cell r="C6717">
            <v>0</v>
          </cell>
          <cell r="D6717" t="str">
            <v>Bristol Motor Speedway, Night Race - Select Frame</v>
          </cell>
          <cell r="E6717">
            <v>0</v>
          </cell>
          <cell r="F6717">
            <v>9</v>
          </cell>
          <cell r="G6717">
            <v>40</v>
          </cell>
          <cell r="H6717">
            <v>95</v>
          </cell>
          <cell r="I6717">
            <v>189.95</v>
          </cell>
          <cell r="K6717">
            <v>0</v>
          </cell>
          <cell r="L6717" t="str">
            <v>Select Frame</v>
          </cell>
          <cell r="M6717" t="str">
            <v>099341805788</v>
          </cell>
        </row>
        <row r="6718">
          <cell r="A6718" t="str">
            <v>AMZBMS6R</v>
          </cell>
          <cell r="B6718">
            <v>0</v>
          </cell>
          <cell r="C6718">
            <v>0</v>
          </cell>
          <cell r="D6718" t="str">
            <v>Bristol Motor Speedway, Night Race - Select Frame</v>
          </cell>
          <cell r="E6718">
            <v>0</v>
          </cell>
          <cell r="F6718">
            <v>9</v>
          </cell>
          <cell r="G6718">
            <v>40</v>
          </cell>
          <cell r="H6718">
            <v>95</v>
          </cell>
          <cell r="I6718">
            <v>189.95</v>
          </cell>
          <cell r="K6718">
            <v>0</v>
          </cell>
          <cell r="L6718" t="str">
            <v>Select Frame</v>
          </cell>
          <cell r="M6718" t="str">
            <v>099341905785</v>
          </cell>
        </row>
        <row r="6719">
          <cell r="A6719" t="str">
            <v>AMZBMS6T</v>
          </cell>
          <cell r="B6719">
            <v>0</v>
          </cell>
          <cell r="C6719">
            <v>0</v>
          </cell>
          <cell r="D6719" t="str">
            <v>Bristol Motor Speedway, Night Race - Tubed</v>
          </cell>
          <cell r="E6719">
            <v>0</v>
          </cell>
          <cell r="F6719">
            <v>9</v>
          </cell>
          <cell r="G6719">
            <v>40</v>
          </cell>
          <cell r="H6719">
            <v>17.5</v>
          </cell>
          <cell r="I6719">
            <v>34.950000000000003</v>
          </cell>
          <cell r="K6719">
            <v>0</v>
          </cell>
          <cell r="L6719" t="str">
            <v>Tubed</v>
          </cell>
          <cell r="M6719" t="str">
            <v>099341205786</v>
          </cell>
        </row>
        <row r="6720">
          <cell r="A6720" t="str">
            <v>AMZCMS3</v>
          </cell>
          <cell r="D6720" t="str">
            <v>Charlotte Motor Speedway</v>
          </cell>
          <cell r="F6720">
            <v>9</v>
          </cell>
          <cell r="G6720">
            <v>40</v>
          </cell>
          <cell r="H6720">
            <v>17.5</v>
          </cell>
          <cell r="I6720">
            <v>34.950000000000003</v>
          </cell>
          <cell r="L6720" t="str">
            <v>Unframed</v>
          </cell>
          <cell r="M6720" t="str">
            <v>099341307541</v>
          </cell>
        </row>
        <row r="6721">
          <cell r="A6721" t="str">
            <v>AMZCMS3B</v>
          </cell>
          <cell r="B6721">
            <v>0</v>
          </cell>
          <cell r="C6721">
            <v>0</v>
          </cell>
          <cell r="D6721" t="str">
            <v>Charlotte Motor Speedway - Bagged</v>
          </cell>
          <cell r="E6721">
            <v>0</v>
          </cell>
          <cell r="F6721">
            <v>9</v>
          </cell>
          <cell r="G6721">
            <v>40</v>
          </cell>
          <cell r="H6721">
            <v>17.5</v>
          </cell>
          <cell r="I6721">
            <v>34.950000000000003</v>
          </cell>
          <cell r="K6721">
            <v>0</v>
          </cell>
          <cell r="L6721" t="str">
            <v>Bagged</v>
          </cell>
          <cell r="M6721" t="str">
            <v>099341507545</v>
          </cell>
        </row>
        <row r="6722">
          <cell r="A6722" t="str">
            <v>AMZCMS3D</v>
          </cell>
          <cell r="B6722">
            <v>0</v>
          </cell>
          <cell r="C6722">
            <v>0</v>
          </cell>
          <cell r="D6722" t="str">
            <v>Charlotte Motor Speedway - Deluxe Frame</v>
          </cell>
          <cell r="E6722">
            <v>0</v>
          </cell>
          <cell r="F6722">
            <v>9</v>
          </cell>
          <cell r="G6722">
            <v>40</v>
          </cell>
          <cell r="H6722">
            <v>120</v>
          </cell>
          <cell r="I6722">
            <v>239.95</v>
          </cell>
          <cell r="K6722">
            <v>0</v>
          </cell>
          <cell r="L6722" t="str">
            <v>Deluxe Frame</v>
          </cell>
          <cell r="M6722" t="str">
            <v>099341607542</v>
          </cell>
        </row>
        <row r="6723">
          <cell r="A6723" t="str">
            <v>AMZCMS3F</v>
          </cell>
          <cell r="B6723">
            <v>0</v>
          </cell>
          <cell r="C6723">
            <v>0</v>
          </cell>
          <cell r="D6723" t="str">
            <v>Charlotte Motor Speedway - Standard Frame</v>
          </cell>
          <cell r="E6723">
            <v>0</v>
          </cell>
          <cell r="F6723">
            <v>9</v>
          </cell>
          <cell r="G6723">
            <v>40</v>
          </cell>
          <cell r="H6723">
            <v>65</v>
          </cell>
          <cell r="I6723">
            <v>129.94999999999999</v>
          </cell>
          <cell r="K6723">
            <v>0</v>
          </cell>
          <cell r="L6723" t="str">
            <v>Standard Frame</v>
          </cell>
          <cell r="M6723" t="str">
            <v>099341107547</v>
          </cell>
        </row>
        <row r="6724">
          <cell r="A6724" t="str">
            <v>AMZCMS3M</v>
          </cell>
          <cell r="B6724">
            <v>0</v>
          </cell>
          <cell r="C6724">
            <v>0</v>
          </cell>
          <cell r="D6724" t="str">
            <v>Charlotte Motor Speedway - Select Frame</v>
          </cell>
          <cell r="E6724">
            <v>0</v>
          </cell>
          <cell r="F6724">
            <v>9</v>
          </cell>
          <cell r="G6724">
            <v>40</v>
          </cell>
          <cell r="H6724">
            <v>95</v>
          </cell>
          <cell r="I6724">
            <v>189.95</v>
          </cell>
          <cell r="K6724">
            <v>0</v>
          </cell>
          <cell r="L6724" t="str">
            <v>Select Frame</v>
          </cell>
          <cell r="M6724" t="str">
            <v>099341807546</v>
          </cell>
        </row>
        <row r="6725">
          <cell r="A6725" t="str">
            <v>AMZCMS3R</v>
          </cell>
          <cell r="B6725">
            <v>0</v>
          </cell>
          <cell r="C6725">
            <v>0</v>
          </cell>
          <cell r="D6725" t="str">
            <v>Charlotte Motor Speedway - Select Frame</v>
          </cell>
          <cell r="E6725">
            <v>0</v>
          </cell>
          <cell r="F6725">
            <v>9</v>
          </cell>
          <cell r="G6725">
            <v>40</v>
          </cell>
          <cell r="H6725">
            <v>95</v>
          </cell>
          <cell r="I6725">
            <v>189.95</v>
          </cell>
          <cell r="K6725">
            <v>0</v>
          </cell>
          <cell r="L6725" t="str">
            <v>Select Frame</v>
          </cell>
          <cell r="M6725" t="str">
            <v>099341907543</v>
          </cell>
        </row>
        <row r="6726">
          <cell r="A6726" t="str">
            <v>AMZCMS3T</v>
          </cell>
          <cell r="B6726">
            <v>0</v>
          </cell>
          <cell r="C6726">
            <v>0</v>
          </cell>
          <cell r="D6726" t="str">
            <v>Charlotte Motor Speedway - Tubed</v>
          </cell>
          <cell r="E6726">
            <v>0</v>
          </cell>
          <cell r="F6726">
            <v>9</v>
          </cell>
          <cell r="G6726">
            <v>40</v>
          </cell>
          <cell r="H6726">
            <v>17.5</v>
          </cell>
          <cell r="I6726">
            <v>34.950000000000003</v>
          </cell>
          <cell r="K6726">
            <v>0</v>
          </cell>
          <cell r="L6726" t="str">
            <v>Tubed</v>
          </cell>
          <cell r="M6726" t="str">
            <v>099341207544</v>
          </cell>
        </row>
        <row r="6727">
          <cell r="A6727" t="str">
            <v>AMZDIS5</v>
          </cell>
          <cell r="D6727" t="str">
            <v>Daytona Motor Speedway</v>
          </cell>
          <cell r="F6727">
            <v>9</v>
          </cell>
          <cell r="G6727">
            <v>40</v>
          </cell>
          <cell r="H6727">
            <v>17.5</v>
          </cell>
          <cell r="I6727">
            <v>34.950000000000003</v>
          </cell>
          <cell r="L6727" t="str">
            <v>Unframed</v>
          </cell>
          <cell r="M6727" t="str">
            <v>099341311951</v>
          </cell>
        </row>
        <row r="6728">
          <cell r="A6728" t="str">
            <v>AMZDIS5B</v>
          </cell>
          <cell r="B6728">
            <v>0</v>
          </cell>
          <cell r="C6728">
            <v>0</v>
          </cell>
          <cell r="D6728" t="str">
            <v>Daytona Motor Speedway - Bagged</v>
          </cell>
          <cell r="E6728">
            <v>0</v>
          </cell>
          <cell r="F6728">
            <v>9</v>
          </cell>
          <cell r="G6728">
            <v>40</v>
          </cell>
          <cell r="H6728">
            <v>17.5</v>
          </cell>
          <cell r="I6728">
            <v>34.950000000000003</v>
          </cell>
          <cell r="K6728">
            <v>0</v>
          </cell>
          <cell r="L6728" t="str">
            <v>Bagged</v>
          </cell>
          <cell r="M6728" t="str">
            <v>099341511955</v>
          </cell>
        </row>
        <row r="6729">
          <cell r="A6729" t="str">
            <v>AMZDIS5D</v>
          </cell>
          <cell r="B6729">
            <v>0</v>
          </cell>
          <cell r="C6729">
            <v>0</v>
          </cell>
          <cell r="D6729" t="str">
            <v>Daytona Motor Speedway - Deluxe Frame</v>
          </cell>
          <cell r="E6729">
            <v>0</v>
          </cell>
          <cell r="F6729">
            <v>9</v>
          </cell>
          <cell r="G6729">
            <v>40</v>
          </cell>
          <cell r="H6729">
            <v>120</v>
          </cell>
          <cell r="I6729">
            <v>239.95</v>
          </cell>
          <cell r="K6729">
            <v>0</v>
          </cell>
          <cell r="L6729" t="str">
            <v>Deluxe Frame</v>
          </cell>
          <cell r="M6729" t="str">
            <v>099341611952</v>
          </cell>
        </row>
        <row r="6730">
          <cell r="A6730" t="str">
            <v>AMZDIS5F</v>
          </cell>
          <cell r="B6730">
            <v>0</v>
          </cell>
          <cell r="C6730">
            <v>0</v>
          </cell>
          <cell r="D6730" t="str">
            <v>Daytona Motor Speedway - Standard Frame</v>
          </cell>
          <cell r="E6730">
            <v>0</v>
          </cell>
          <cell r="F6730">
            <v>9</v>
          </cell>
          <cell r="G6730">
            <v>40</v>
          </cell>
          <cell r="H6730">
            <v>65</v>
          </cell>
          <cell r="I6730">
            <v>129.94999999999999</v>
          </cell>
          <cell r="K6730">
            <v>0</v>
          </cell>
          <cell r="L6730" t="str">
            <v>Standard Frame</v>
          </cell>
          <cell r="M6730" t="str">
            <v>099341111957</v>
          </cell>
        </row>
        <row r="6731">
          <cell r="A6731" t="str">
            <v>AMZDIS5M</v>
          </cell>
          <cell r="B6731">
            <v>0</v>
          </cell>
          <cell r="C6731">
            <v>0</v>
          </cell>
          <cell r="D6731" t="str">
            <v>Daytona Motor Speedway - Select Frame</v>
          </cell>
          <cell r="E6731">
            <v>0</v>
          </cell>
          <cell r="F6731">
            <v>9</v>
          </cell>
          <cell r="G6731">
            <v>40</v>
          </cell>
          <cell r="H6731">
            <v>95</v>
          </cell>
          <cell r="I6731">
            <v>189.95</v>
          </cell>
          <cell r="K6731">
            <v>0</v>
          </cell>
          <cell r="L6731" t="str">
            <v>Select Frame</v>
          </cell>
          <cell r="M6731" t="str">
            <v>099341811956</v>
          </cell>
        </row>
        <row r="6732">
          <cell r="A6732" t="str">
            <v>AMZDIS5R</v>
          </cell>
          <cell r="B6732">
            <v>0</v>
          </cell>
          <cell r="C6732">
            <v>0</v>
          </cell>
          <cell r="D6732" t="str">
            <v>Daytona Motor Speedway - Select Frame</v>
          </cell>
          <cell r="E6732">
            <v>0</v>
          </cell>
          <cell r="F6732">
            <v>9</v>
          </cell>
          <cell r="G6732">
            <v>40</v>
          </cell>
          <cell r="H6732">
            <v>95</v>
          </cell>
          <cell r="I6732">
            <v>189.95</v>
          </cell>
          <cell r="K6732">
            <v>0</v>
          </cell>
          <cell r="L6732" t="str">
            <v>Select Frame</v>
          </cell>
          <cell r="M6732" t="str">
            <v>099341911953</v>
          </cell>
        </row>
        <row r="6733">
          <cell r="A6733" t="str">
            <v>AMZDIS5T</v>
          </cell>
          <cell r="B6733">
            <v>0</v>
          </cell>
          <cell r="C6733">
            <v>0</v>
          </cell>
          <cell r="D6733" t="str">
            <v>Daytona Motor Speedway - Tubed</v>
          </cell>
          <cell r="E6733">
            <v>0</v>
          </cell>
          <cell r="F6733">
            <v>9</v>
          </cell>
          <cell r="G6733">
            <v>40</v>
          </cell>
          <cell r="H6733">
            <v>17.5</v>
          </cell>
          <cell r="I6733">
            <v>34.950000000000003</v>
          </cell>
          <cell r="K6733">
            <v>0</v>
          </cell>
          <cell r="L6733" t="str">
            <v>Tubed</v>
          </cell>
          <cell r="M6733" t="str">
            <v>099341211954</v>
          </cell>
        </row>
        <row r="6734">
          <cell r="A6734" t="str">
            <v>AMZDR1</v>
          </cell>
          <cell r="D6734" t="str">
            <v>Darlington Raceway</v>
          </cell>
          <cell r="F6734">
            <v>9</v>
          </cell>
          <cell r="G6734">
            <v>40</v>
          </cell>
          <cell r="H6734">
            <v>17.5</v>
          </cell>
          <cell r="I6734">
            <v>34.950000000000003</v>
          </cell>
          <cell r="L6734" t="str">
            <v>Unframed</v>
          </cell>
          <cell r="M6734" t="str">
            <v>099341311869</v>
          </cell>
        </row>
        <row r="6735">
          <cell r="A6735" t="str">
            <v>AMZDR1B</v>
          </cell>
          <cell r="B6735">
            <v>0</v>
          </cell>
          <cell r="C6735">
            <v>0</v>
          </cell>
          <cell r="D6735" t="str">
            <v>Darlington Raceway - Bagged</v>
          </cell>
          <cell r="E6735">
            <v>0</v>
          </cell>
          <cell r="F6735">
            <v>9</v>
          </cell>
          <cell r="G6735">
            <v>40</v>
          </cell>
          <cell r="H6735">
            <v>17.5</v>
          </cell>
          <cell r="I6735">
            <v>34.950000000000003</v>
          </cell>
          <cell r="K6735">
            <v>0</v>
          </cell>
          <cell r="L6735" t="str">
            <v>Bagged</v>
          </cell>
          <cell r="M6735" t="str">
            <v>099341511863</v>
          </cell>
        </row>
        <row r="6736">
          <cell r="A6736" t="str">
            <v>AMZDR1D</v>
          </cell>
          <cell r="B6736">
            <v>0</v>
          </cell>
          <cell r="C6736">
            <v>0</v>
          </cell>
          <cell r="D6736" t="str">
            <v>Darlington Raceway - Deluxe Frame</v>
          </cell>
          <cell r="E6736">
            <v>0</v>
          </cell>
          <cell r="F6736">
            <v>9</v>
          </cell>
          <cell r="G6736">
            <v>40</v>
          </cell>
          <cell r="H6736">
            <v>120</v>
          </cell>
          <cell r="I6736">
            <v>239.95</v>
          </cell>
          <cell r="K6736">
            <v>0</v>
          </cell>
          <cell r="L6736" t="str">
            <v>Deluxe Frame</v>
          </cell>
          <cell r="M6736" t="str">
            <v>099341611860</v>
          </cell>
        </row>
        <row r="6737">
          <cell r="A6737" t="str">
            <v>AMZDR1F</v>
          </cell>
          <cell r="B6737">
            <v>0</v>
          </cell>
          <cell r="C6737">
            <v>0</v>
          </cell>
          <cell r="D6737" t="str">
            <v>Darlington Raceway - Standard Frame</v>
          </cell>
          <cell r="E6737">
            <v>0</v>
          </cell>
          <cell r="F6737">
            <v>9</v>
          </cell>
          <cell r="G6737">
            <v>40</v>
          </cell>
          <cell r="H6737">
            <v>65</v>
          </cell>
          <cell r="I6737">
            <v>129.94999999999999</v>
          </cell>
          <cell r="K6737">
            <v>0</v>
          </cell>
          <cell r="L6737" t="str">
            <v>Standard Frame</v>
          </cell>
          <cell r="M6737" t="str">
            <v>099341111865</v>
          </cell>
        </row>
        <row r="6738">
          <cell r="A6738" t="str">
            <v>AMZDR1M</v>
          </cell>
          <cell r="B6738">
            <v>0</v>
          </cell>
          <cell r="C6738">
            <v>0</v>
          </cell>
          <cell r="D6738" t="str">
            <v>Darlington Raceway - Select Frame</v>
          </cell>
          <cell r="E6738">
            <v>0</v>
          </cell>
          <cell r="F6738">
            <v>9</v>
          </cell>
          <cell r="G6738">
            <v>40</v>
          </cell>
          <cell r="H6738">
            <v>95</v>
          </cell>
          <cell r="I6738">
            <v>189.95</v>
          </cell>
          <cell r="K6738">
            <v>0</v>
          </cell>
          <cell r="L6738" t="str">
            <v>Select Frame</v>
          </cell>
          <cell r="M6738" t="str">
            <v>099341811864</v>
          </cell>
        </row>
        <row r="6739">
          <cell r="A6739" t="str">
            <v>AMZDR1R</v>
          </cell>
          <cell r="B6739">
            <v>0</v>
          </cell>
          <cell r="C6739">
            <v>0</v>
          </cell>
          <cell r="D6739" t="str">
            <v>Darlington Raceway - Select Frame</v>
          </cell>
          <cell r="E6739">
            <v>0</v>
          </cell>
          <cell r="F6739">
            <v>9</v>
          </cell>
          <cell r="G6739">
            <v>40</v>
          </cell>
          <cell r="H6739">
            <v>95</v>
          </cell>
          <cell r="I6739">
            <v>189.95</v>
          </cell>
          <cell r="K6739">
            <v>0</v>
          </cell>
          <cell r="L6739" t="str">
            <v>Select Frame</v>
          </cell>
          <cell r="M6739" t="str">
            <v>099341911861</v>
          </cell>
        </row>
        <row r="6740">
          <cell r="A6740" t="str">
            <v>AMZDR1T</v>
          </cell>
          <cell r="B6740">
            <v>0</v>
          </cell>
          <cell r="C6740">
            <v>0</v>
          </cell>
          <cell r="D6740" t="str">
            <v>Darlington Raceway - Tubed</v>
          </cell>
          <cell r="E6740">
            <v>0</v>
          </cell>
          <cell r="F6740">
            <v>9</v>
          </cell>
          <cell r="G6740">
            <v>40</v>
          </cell>
          <cell r="H6740">
            <v>17.5</v>
          </cell>
          <cell r="I6740">
            <v>34.950000000000003</v>
          </cell>
          <cell r="K6740">
            <v>0</v>
          </cell>
          <cell r="L6740" t="str">
            <v>Tubed</v>
          </cell>
          <cell r="M6740" t="str">
            <v>099341211862</v>
          </cell>
        </row>
        <row r="6741">
          <cell r="A6741" t="str">
            <v>AMZDVIS1</v>
          </cell>
          <cell r="D6741" t="str">
            <v>Dover International Speedway</v>
          </cell>
          <cell r="F6741">
            <v>9</v>
          </cell>
          <cell r="G6741">
            <v>40</v>
          </cell>
          <cell r="H6741">
            <v>17.5</v>
          </cell>
          <cell r="I6741">
            <v>34.950000000000003</v>
          </cell>
          <cell r="L6741" t="str">
            <v>Unframed</v>
          </cell>
          <cell r="M6741" t="str">
            <v>099341313160</v>
          </cell>
        </row>
        <row r="6742">
          <cell r="A6742" t="str">
            <v>AMZDVIS1B</v>
          </cell>
          <cell r="B6742">
            <v>0</v>
          </cell>
          <cell r="C6742">
            <v>0</v>
          </cell>
          <cell r="D6742" t="str">
            <v>Dover International Speedway - Bagged</v>
          </cell>
          <cell r="E6742">
            <v>0</v>
          </cell>
          <cell r="F6742">
            <v>9</v>
          </cell>
          <cell r="G6742">
            <v>40</v>
          </cell>
          <cell r="H6742">
            <v>17.5</v>
          </cell>
          <cell r="I6742">
            <v>34.950000000000003</v>
          </cell>
          <cell r="K6742">
            <v>0</v>
          </cell>
          <cell r="L6742" t="str">
            <v>Bagged</v>
          </cell>
          <cell r="M6742" t="str">
            <v>099341513164</v>
          </cell>
        </row>
        <row r="6743">
          <cell r="A6743" t="str">
            <v>AMZDVIS1D</v>
          </cell>
          <cell r="B6743">
            <v>0</v>
          </cell>
          <cell r="C6743">
            <v>0</v>
          </cell>
          <cell r="D6743" t="str">
            <v>Dover International Speedway - Deluxe Frame</v>
          </cell>
          <cell r="E6743">
            <v>0</v>
          </cell>
          <cell r="F6743">
            <v>9</v>
          </cell>
          <cell r="G6743">
            <v>40</v>
          </cell>
          <cell r="H6743">
            <v>120</v>
          </cell>
          <cell r="I6743">
            <v>239.95</v>
          </cell>
          <cell r="K6743">
            <v>0</v>
          </cell>
          <cell r="L6743" t="str">
            <v>Deluxe Frame</v>
          </cell>
          <cell r="M6743" t="str">
            <v>099341613161</v>
          </cell>
        </row>
        <row r="6744">
          <cell r="A6744" t="str">
            <v>AMZDVIS1F</v>
          </cell>
          <cell r="B6744">
            <v>0</v>
          </cell>
          <cell r="C6744">
            <v>0</v>
          </cell>
          <cell r="D6744" t="str">
            <v>Dover International Speedway - Standard Frame</v>
          </cell>
          <cell r="E6744">
            <v>0</v>
          </cell>
          <cell r="F6744">
            <v>9</v>
          </cell>
          <cell r="G6744">
            <v>40</v>
          </cell>
          <cell r="H6744">
            <v>65</v>
          </cell>
          <cell r="I6744">
            <v>129.94999999999999</v>
          </cell>
          <cell r="K6744">
            <v>0</v>
          </cell>
          <cell r="L6744" t="str">
            <v>Standard Frame</v>
          </cell>
          <cell r="M6744" t="str">
            <v>099341113166</v>
          </cell>
        </row>
        <row r="6745">
          <cell r="A6745" t="str">
            <v>AMZDVIS1M</v>
          </cell>
          <cell r="B6745">
            <v>0</v>
          </cell>
          <cell r="C6745">
            <v>0</v>
          </cell>
          <cell r="D6745" t="str">
            <v>Dover International Speedway - Select Frame</v>
          </cell>
          <cell r="E6745">
            <v>0</v>
          </cell>
          <cell r="F6745">
            <v>9</v>
          </cell>
          <cell r="G6745">
            <v>40</v>
          </cell>
          <cell r="H6745">
            <v>95</v>
          </cell>
          <cell r="I6745">
            <v>189.95</v>
          </cell>
          <cell r="K6745">
            <v>0</v>
          </cell>
          <cell r="L6745" t="str">
            <v>Select Frame</v>
          </cell>
          <cell r="M6745" t="str">
            <v>099341813165</v>
          </cell>
        </row>
        <row r="6746">
          <cell r="A6746" t="str">
            <v>AMZDVIS1R</v>
          </cell>
          <cell r="B6746">
            <v>0</v>
          </cell>
          <cell r="C6746">
            <v>0</v>
          </cell>
          <cell r="D6746" t="str">
            <v>Dover International Speedway - Select Frame</v>
          </cell>
          <cell r="E6746">
            <v>0</v>
          </cell>
          <cell r="F6746">
            <v>9</v>
          </cell>
          <cell r="G6746">
            <v>40</v>
          </cell>
          <cell r="H6746">
            <v>95</v>
          </cell>
          <cell r="I6746">
            <v>189.95</v>
          </cell>
          <cell r="K6746">
            <v>0</v>
          </cell>
          <cell r="L6746" t="str">
            <v>Select Frame</v>
          </cell>
          <cell r="M6746" t="str">
            <v>099341913162</v>
          </cell>
        </row>
        <row r="6747">
          <cell r="A6747" t="str">
            <v>AMZDVIS1T</v>
          </cell>
          <cell r="B6747">
            <v>0</v>
          </cell>
          <cell r="C6747">
            <v>0</v>
          </cell>
          <cell r="D6747" t="str">
            <v>Dover International Speedway - Tubed</v>
          </cell>
          <cell r="E6747">
            <v>0</v>
          </cell>
          <cell r="F6747">
            <v>9</v>
          </cell>
          <cell r="G6747">
            <v>40</v>
          </cell>
          <cell r="H6747">
            <v>17.5</v>
          </cell>
          <cell r="I6747">
            <v>34.950000000000003</v>
          </cell>
          <cell r="K6747">
            <v>0</v>
          </cell>
          <cell r="L6747" t="str">
            <v>Tubed</v>
          </cell>
          <cell r="M6747" t="str">
            <v>099341213163</v>
          </cell>
        </row>
        <row r="6748">
          <cell r="A6748" t="str">
            <v>AMZKS2</v>
          </cell>
          <cell r="D6748" t="str">
            <v>Kansas Speedway</v>
          </cell>
          <cell r="F6748">
            <v>9</v>
          </cell>
          <cell r="G6748">
            <v>40</v>
          </cell>
          <cell r="H6748">
            <v>17.5</v>
          </cell>
          <cell r="I6748">
            <v>34.950000000000003</v>
          </cell>
          <cell r="L6748" t="str">
            <v>Unframed</v>
          </cell>
          <cell r="M6748" t="str">
            <v>099341320120</v>
          </cell>
        </row>
        <row r="6749">
          <cell r="A6749" t="str">
            <v>AMZKS2B</v>
          </cell>
          <cell r="B6749">
            <v>0</v>
          </cell>
          <cell r="C6749">
            <v>0</v>
          </cell>
          <cell r="D6749" t="str">
            <v>Kansas Speedway - Bagged</v>
          </cell>
          <cell r="E6749">
            <v>0</v>
          </cell>
          <cell r="F6749">
            <v>9</v>
          </cell>
          <cell r="G6749">
            <v>40</v>
          </cell>
          <cell r="H6749">
            <v>17.5</v>
          </cell>
          <cell r="I6749">
            <v>34.950000000000003</v>
          </cell>
          <cell r="K6749">
            <v>0</v>
          </cell>
          <cell r="L6749" t="str">
            <v>Bagged</v>
          </cell>
          <cell r="M6749" t="str">
            <v>099341520124</v>
          </cell>
        </row>
        <row r="6750">
          <cell r="A6750" t="str">
            <v>AMZKS2D</v>
          </cell>
          <cell r="B6750">
            <v>0</v>
          </cell>
          <cell r="C6750">
            <v>0</v>
          </cell>
          <cell r="D6750" t="str">
            <v>Kansas Speedway - Deluxe Frame</v>
          </cell>
          <cell r="E6750">
            <v>0</v>
          </cell>
          <cell r="F6750">
            <v>9</v>
          </cell>
          <cell r="G6750">
            <v>40</v>
          </cell>
          <cell r="H6750">
            <v>120</v>
          </cell>
          <cell r="I6750">
            <v>239.95</v>
          </cell>
          <cell r="K6750">
            <v>0</v>
          </cell>
          <cell r="L6750" t="str">
            <v>Deluxe Frame</v>
          </cell>
          <cell r="M6750" t="str">
            <v>099341620121</v>
          </cell>
        </row>
        <row r="6751">
          <cell r="A6751" t="str">
            <v>AMZKS2F</v>
          </cell>
          <cell r="B6751">
            <v>0</v>
          </cell>
          <cell r="C6751">
            <v>0</v>
          </cell>
          <cell r="D6751" t="str">
            <v>Kansas Speedway - Standard Frame</v>
          </cell>
          <cell r="E6751">
            <v>0</v>
          </cell>
          <cell r="F6751">
            <v>9</v>
          </cell>
          <cell r="G6751">
            <v>40</v>
          </cell>
          <cell r="H6751">
            <v>65</v>
          </cell>
          <cell r="I6751">
            <v>129.94999999999999</v>
          </cell>
          <cell r="K6751">
            <v>0</v>
          </cell>
          <cell r="L6751" t="str">
            <v>Standard Frame</v>
          </cell>
          <cell r="M6751" t="str">
            <v>099341120126</v>
          </cell>
        </row>
        <row r="6752">
          <cell r="A6752" t="str">
            <v>AMZKS2M</v>
          </cell>
          <cell r="B6752">
            <v>0</v>
          </cell>
          <cell r="C6752">
            <v>0</v>
          </cell>
          <cell r="D6752" t="str">
            <v>Kansas Speedway - Select Frame</v>
          </cell>
          <cell r="E6752">
            <v>0</v>
          </cell>
          <cell r="F6752">
            <v>9</v>
          </cell>
          <cell r="G6752">
            <v>40</v>
          </cell>
          <cell r="H6752">
            <v>95</v>
          </cell>
          <cell r="I6752">
            <v>189.95</v>
          </cell>
          <cell r="K6752">
            <v>0</v>
          </cell>
          <cell r="L6752" t="str">
            <v>Select Frame</v>
          </cell>
          <cell r="M6752" t="str">
            <v>099341820125</v>
          </cell>
        </row>
        <row r="6753">
          <cell r="A6753" t="str">
            <v>AMZKS2R</v>
          </cell>
          <cell r="B6753">
            <v>0</v>
          </cell>
          <cell r="C6753">
            <v>0</v>
          </cell>
          <cell r="D6753" t="str">
            <v>Kansas Speedway - Select Frame</v>
          </cell>
          <cell r="E6753">
            <v>0</v>
          </cell>
          <cell r="F6753">
            <v>9</v>
          </cell>
          <cell r="G6753">
            <v>40</v>
          </cell>
          <cell r="H6753">
            <v>95</v>
          </cell>
          <cell r="I6753">
            <v>189.95</v>
          </cell>
          <cell r="K6753">
            <v>0</v>
          </cell>
          <cell r="L6753" t="str">
            <v>Select Frame</v>
          </cell>
          <cell r="M6753" t="str">
            <v>099341920122</v>
          </cell>
        </row>
        <row r="6754">
          <cell r="A6754" t="str">
            <v>AMZKS2T</v>
          </cell>
          <cell r="B6754">
            <v>0</v>
          </cell>
          <cell r="C6754">
            <v>0</v>
          </cell>
          <cell r="D6754" t="str">
            <v>Kansas Speedway - Tubed</v>
          </cell>
          <cell r="E6754">
            <v>0</v>
          </cell>
          <cell r="F6754">
            <v>9</v>
          </cell>
          <cell r="G6754">
            <v>40</v>
          </cell>
          <cell r="H6754">
            <v>17.5</v>
          </cell>
          <cell r="I6754">
            <v>34.950000000000003</v>
          </cell>
          <cell r="K6754">
            <v>0</v>
          </cell>
          <cell r="L6754" t="str">
            <v>Tubed</v>
          </cell>
          <cell r="M6754" t="str">
            <v>099341220123</v>
          </cell>
        </row>
        <row r="6755">
          <cell r="A6755" t="str">
            <v>AMZMIS1</v>
          </cell>
          <cell r="D6755" t="str">
            <v>Michigan International Speedway</v>
          </cell>
          <cell r="F6755">
            <v>9</v>
          </cell>
          <cell r="G6755">
            <v>40</v>
          </cell>
          <cell r="H6755">
            <v>17.5</v>
          </cell>
          <cell r="I6755">
            <v>34.950000000000003</v>
          </cell>
          <cell r="L6755" t="str">
            <v>Unframed</v>
          </cell>
          <cell r="M6755" t="str">
            <v>099341324517</v>
          </cell>
        </row>
        <row r="6756">
          <cell r="A6756" t="str">
            <v>AMZMIS1B</v>
          </cell>
          <cell r="B6756">
            <v>0</v>
          </cell>
          <cell r="C6756">
            <v>0</v>
          </cell>
          <cell r="D6756" t="str">
            <v>Michigan International Speedway - Bagged</v>
          </cell>
          <cell r="E6756">
            <v>0</v>
          </cell>
          <cell r="F6756">
            <v>9</v>
          </cell>
          <cell r="G6756">
            <v>40</v>
          </cell>
          <cell r="H6756">
            <v>17.5</v>
          </cell>
          <cell r="I6756">
            <v>34.950000000000003</v>
          </cell>
          <cell r="K6756">
            <v>0</v>
          </cell>
          <cell r="L6756" t="str">
            <v>Bagged</v>
          </cell>
          <cell r="M6756" t="str">
            <v>099341524511</v>
          </cell>
        </row>
        <row r="6757">
          <cell r="A6757" t="str">
            <v>AMZMIS1D</v>
          </cell>
          <cell r="B6757">
            <v>0</v>
          </cell>
          <cell r="C6757">
            <v>0</v>
          </cell>
          <cell r="D6757" t="str">
            <v>Michigan International Speedway - Deluxe Frame</v>
          </cell>
          <cell r="E6757">
            <v>0</v>
          </cell>
          <cell r="F6757">
            <v>9</v>
          </cell>
          <cell r="G6757">
            <v>40</v>
          </cell>
          <cell r="H6757">
            <v>120</v>
          </cell>
          <cell r="I6757">
            <v>239.95</v>
          </cell>
          <cell r="K6757">
            <v>0</v>
          </cell>
          <cell r="L6757" t="str">
            <v>Deluxe Frame</v>
          </cell>
          <cell r="M6757" t="str">
            <v>099341624518</v>
          </cell>
        </row>
        <row r="6758">
          <cell r="A6758" t="str">
            <v>AMZMIS1F</v>
          </cell>
          <cell r="B6758">
            <v>0</v>
          </cell>
          <cell r="C6758">
            <v>0</v>
          </cell>
          <cell r="D6758" t="str">
            <v>Michigan International Speedway - Standard Frame</v>
          </cell>
          <cell r="E6758">
            <v>0</v>
          </cell>
          <cell r="F6758">
            <v>9</v>
          </cell>
          <cell r="G6758">
            <v>40</v>
          </cell>
          <cell r="H6758">
            <v>65</v>
          </cell>
          <cell r="I6758">
            <v>129.94999999999999</v>
          </cell>
          <cell r="K6758">
            <v>0</v>
          </cell>
          <cell r="L6758" t="str">
            <v>Standard Frame</v>
          </cell>
          <cell r="M6758" t="str">
            <v>099341124513</v>
          </cell>
        </row>
        <row r="6759">
          <cell r="A6759" t="str">
            <v>AMZMIS1M</v>
          </cell>
          <cell r="B6759">
            <v>0</v>
          </cell>
          <cell r="C6759">
            <v>0</v>
          </cell>
          <cell r="D6759" t="str">
            <v>Michigan International Speedway - Select Frame</v>
          </cell>
          <cell r="E6759">
            <v>0</v>
          </cell>
          <cell r="F6759">
            <v>9</v>
          </cell>
          <cell r="G6759">
            <v>40</v>
          </cell>
          <cell r="H6759">
            <v>95</v>
          </cell>
          <cell r="I6759">
            <v>189.95</v>
          </cell>
          <cell r="K6759">
            <v>0</v>
          </cell>
          <cell r="L6759" t="str">
            <v>Select Frame</v>
          </cell>
          <cell r="M6759" t="str">
            <v>099341824512</v>
          </cell>
        </row>
        <row r="6760">
          <cell r="A6760" t="str">
            <v>AMZMIS1R</v>
          </cell>
          <cell r="B6760">
            <v>0</v>
          </cell>
          <cell r="C6760">
            <v>0</v>
          </cell>
          <cell r="D6760" t="str">
            <v>Michigan International Speedway - Select Frame</v>
          </cell>
          <cell r="E6760">
            <v>0</v>
          </cell>
          <cell r="F6760">
            <v>9</v>
          </cell>
          <cell r="G6760">
            <v>40</v>
          </cell>
          <cell r="H6760">
            <v>95</v>
          </cell>
          <cell r="I6760">
            <v>189.95</v>
          </cell>
          <cell r="K6760">
            <v>0</v>
          </cell>
          <cell r="L6760" t="str">
            <v>Select Frame</v>
          </cell>
          <cell r="M6760" t="str">
            <v>099341924519</v>
          </cell>
        </row>
        <row r="6761">
          <cell r="A6761" t="str">
            <v>AMZMIS1T</v>
          </cell>
          <cell r="B6761">
            <v>0</v>
          </cell>
          <cell r="C6761">
            <v>0</v>
          </cell>
          <cell r="D6761" t="str">
            <v>Michigan International Speedway - Tubed</v>
          </cell>
          <cell r="E6761">
            <v>0</v>
          </cell>
          <cell r="F6761">
            <v>9</v>
          </cell>
          <cell r="G6761">
            <v>40</v>
          </cell>
          <cell r="H6761">
            <v>17.5</v>
          </cell>
          <cell r="I6761">
            <v>34.950000000000003</v>
          </cell>
          <cell r="K6761">
            <v>0</v>
          </cell>
          <cell r="L6761" t="str">
            <v>Tubed</v>
          </cell>
          <cell r="M6761" t="str">
            <v>099341224510</v>
          </cell>
        </row>
        <row r="6762">
          <cell r="A6762" t="str">
            <v>AMZMS1</v>
          </cell>
          <cell r="D6762" t="str">
            <v>Martinsvilee Speedway</v>
          </cell>
          <cell r="F6762">
            <v>9</v>
          </cell>
          <cell r="G6762">
            <v>40</v>
          </cell>
          <cell r="H6762">
            <v>17.5</v>
          </cell>
          <cell r="I6762">
            <v>34.950000000000003</v>
          </cell>
          <cell r="L6762" t="str">
            <v>Unframed</v>
          </cell>
          <cell r="M6762" t="str">
            <v>099341323916</v>
          </cell>
        </row>
        <row r="6763">
          <cell r="A6763" t="str">
            <v>AMZMS1B</v>
          </cell>
          <cell r="B6763">
            <v>0</v>
          </cell>
          <cell r="C6763">
            <v>0</v>
          </cell>
          <cell r="D6763" t="str">
            <v>Martinsvilee Speedway - Bagged</v>
          </cell>
          <cell r="E6763">
            <v>0</v>
          </cell>
          <cell r="F6763">
            <v>9</v>
          </cell>
          <cell r="G6763">
            <v>40</v>
          </cell>
          <cell r="H6763">
            <v>17.5</v>
          </cell>
          <cell r="I6763">
            <v>34.950000000000003</v>
          </cell>
          <cell r="K6763">
            <v>0</v>
          </cell>
          <cell r="L6763" t="str">
            <v>Bagged</v>
          </cell>
          <cell r="M6763" t="str">
            <v>099341523910</v>
          </cell>
        </row>
        <row r="6764">
          <cell r="A6764" t="str">
            <v>AMZMS1D</v>
          </cell>
          <cell r="B6764">
            <v>0</v>
          </cell>
          <cell r="C6764">
            <v>0</v>
          </cell>
          <cell r="D6764" t="str">
            <v>Martinsvilee Speedway - Deluxe Frame</v>
          </cell>
          <cell r="E6764">
            <v>0</v>
          </cell>
          <cell r="F6764">
            <v>9</v>
          </cell>
          <cell r="G6764">
            <v>40</v>
          </cell>
          <cell r="H6764">
            <v>120</v>
          </cell>
          <cell r="I6764">
            <v>239.95</v>
          </cell>
          <cell r="K6764">
            <v>0</v>
          </cell>
          <cell r="L6764" t="str">
            <v>Deluxe Frame</v>
          </cell>
          <cell r="M6764" t="str">
            <v>099341623917</v>
          </cell>
        </row>
        <row r="6765">
          <cell r="A6765" t="str">
            <v>AMZMS1F</v>
          </cell>
          <cell r="B6765">
            <v>0</v>
          </cell>
          <cell r="C6765">
            <v>0</v>
          </cell>
          <cell r="D6765" t="str">
            <v>Martinsvilee Speedway - Standard Frame</v>
          </cell>
          <cell r="E6765">
            <v>0</v>
          </cell>
          <cell r="F6765">
            <v>9</v>
          </cell>
          <cell r="G6765">
            <v>40</v>
          </cell>
          <cell r="H6765">
            <v>65</v>
          </cell>
          <cell r="I6765">
            <v>129.94999999999999</v>
          </cell>
          <cell r="K6765">
            <v>0</v>
          </cell>
          <cell r="L6765" t="str">
            <v>Standard Frame</v>
          </cell>
          <cell r="M6765" t="str">
            <v>099341123912</v>
          </cell>
        </row>
        <row r="6766">
          <cell r="A6766" t="str">
            <v>AMZMS1M</v>
          </cell>
          <cell r="B6766">
            <v>0</v>
          </cell>
          <cell r="C6766">
            <v>0</v>
          </cell>
          <cell r="D6766" t="str">
            <v>Martinsvilee Speedway - Select Frame</v>
          </cell>
          <cell r="E6766">
            <v>0</v>
          </cell>
          <cell r="F6766">
            <v>9</v>
          </cell>
          <cell r="G6766">
            <v>40</v>
          </cell>
          <cell r="H6766">
            <v>95</v>
          </cell>
          <cell r="I6766">
            <v>189.95</v>
          </cell>
          <cell r="K6766">
            <v>0</v>
          </cell>
          <cell r="L6766" t="str">
            <v>Select Frame</v>
          </cell>
          <cell r="M6766" t="str">
            <v>099341823911</v>
          </cell>
        </row>
        <row r="6767">
          <cell r="A6767" t="str">
            <v>AMZMS1R</v>
          </cell>
          <cell r="B6767">
            <v>0</v>
          </cell>
          <cell r="C6767">
            <v>0</v>
          </cell>
          <cell r="D6767" t="str">
            <v>Martinsvilee Speedway - Select Frame</v>
          </cell>
          <cell r="E6767">
            <v>0</v>
          </cell>
          <cell r="F6767">
            <v>9</v>
          </cell>
          <cell r="G6767">
            <v>40</v>
          </cell>
          <cell r="H6767">
            <v>95</v>
          </cell>
          <cell r="I6767">
            <v>189.95</v>
          </cell>
          <cell r="K6767">
            <v>0</v>
          </cell>
          <cell r="L6767" t="str">
            <v>Select Frame</v>
          </cell>
          <cell r="M6767" t="str">
            <v>099341923918</v>
          </cell>
        </row>
        <row r="6768">
          <cell r="A6768" t="str">
            <v>AMZMS1T</v>
          </cell>
          <cell r="B6768">
            <v>0</v>
          </cell>
          <cell r="C6768">
            <v>0</v>
          </cell>
          <cell r="D6768" t="str">
            <v>Martinsvilee Speedway - Tubed</v>
          </cell>
          <cell r="E6768">
            <v>0</v>
          </cell>
          <cell r="F6768">
            <v>9</v>
          </cell>
          <cell r="G6768">
            <v>40</v>
          </cell>
          <cell r="H6768">
            <v>17.5</v>
          </cell>
          <cell r="I6768">
            <v>34.950000000000003</v>
          </cell>
          <cell r="K6768">
            <v>0</v>
          </cell>
          <cell r="L6768" t="str">
            <v>Tubed</v>
          </cell>
          <cell r="M6768" t="str">
            <v>099341223919</v>
          </cell>
        </row>
        <row r="6769">
          <cell r="A6769" t="str">
            <v>AMZNHMS2</v>
          </cell>
          <cell r="D6769" t="str">
            <v>New Hampshire Motor Speedway</v>
          </cell>
          <cell r="F6769">
            <v>9</v>
          </cell>
          <cell r="G6769">
            <v>40</v>
          </cell>
          <cell r="H6769">
            <v>17.5</v>
          </cell>
          <cell r="I6769">
            <v>34.950000000000003</v>
          </cell>
          <cell r="L6769" t="str">
            <v>Unframed</v>
          </cell>
          <cell r="M6769" t="str">
            <v>099341326894</v>
          </cell>
        </row>
        <row r="6770">
          <cell r="A6770" t="str">
            <v>AMZNHMS2B</v>
          </cell>
          <cell r="B6770">
            <v>0</v>
          </cell>
          <cell r="C6770">
            <v>0</v>
          </cell>
          <cell r="D6770" t="str">
            <v>New Hampshire Motor Speedway - Bagged</v>
          </cell>
          <cell r="E6770">
            <v>0</v>
          </cell>
          <cell r="F6770">
            <v>9</v>
          </cell>
          <cell r="G6770">
            <v>40</v>
          </cell>
          <cell r="H6770">
            <v>17.5</v>
          </cell>
          <cell r="I6770">
            <v>34.950000000000003</v>
          </cell>
          <cell r="K6770">
            <v>0</v>
          </cell>
          <cell r="L6770" t="str">
            <v>Bagged</v>
          </cell>
          <cell r="M6770" t="str">
            <v>099341526898</v>
          </cell>
        </row>
        <row r="6771">
          <cell r="A6771" t="str">
            <v>AMZNHMS2D</v>
          </cell>
          <cell r="B6771">
            <v>0</v>
          </cell>
          <cell r="C6771">
            <v>0</v>
          </cell>
          <cell r="D6771" t="str">
            <v>New Hampshire Motor Speedway - Deluxe Frame</v>
          </cell>
          <cell r="E6771">
            <v>0</v>
          </cell>
          <cell r="F6771">
            <v>9</v>
          </cell>
          <cell r="G6771">
            <v>40</v>
          </cell>
          <cell r="H6771">
            <v>120</v>
          </cell>
          <cell r="I6771">
            <v>239.95</v>
          </cell>
          <cell r="K6771">
            <v>0</v>
          </cell>
          <cell r="L6771" t="str">
            <v>Deluxe Frame</v>
          </cell>
          <cell r="M6771" t="str">
            <v>099341626895</v>
          </cell>
        </row>
        <row r="6772">
          <cell r="A6772" t="str">
            <v>AMZNHMS2F</v>
          </cell>
          <cell r="B6772">
            <v>0</v>
          </cell>
          <cell r="C6772">
            <v>0</v>
          </cell>
          <cell r="D6772" t="str">
            <v>New Hampshire Motor Speedway - Standard Frame</v>
          </cell>
          <cell r="E6772">
            <v>0</v>
          </cell>
          <cell r="F6772">
            <v>9</v>
          </cell>
          <cell r="G6772">
            <v>40</v>
          </cell>
          <cell r="H6772">
            <v>65</v>
          </cell>
          <cell r="I6772">
            <v>129.94999999999999</v>
          </cell>
          <cell r="K6772">
            <v>0</v>
          </cell>
          <cell r="L6772" t="str">
            <v>Standard Frame</v>
          </cell>
          <cell r="M6772" t="str">
            <v>099341126890</v>
          </cell>
        </row>
        <row r="6773">
          <cell r="A6773" t="str">
            <v>AMZNHMS2M</v>
          </cell>
          <cell r="B6773">
            <v>0</v>
          </cell>
          <cell r="C6773">
            <v>0</v>
          </cell>
          <cell r="D6773" t="str">
            <v>New Hampshire Motor Speedway - Select Frame</v>
          </cell>
          <cell r="E6773">
            <v>0</v>
          </cell>
          <cell r="F6773">
            <v>9</v>
          </cell>
          <cell r="G6773">
            <v>40</v>
          </cell>
          <cell r="H6773">
            <v>95</v>
          </cell>
          <cell r="I6773">
            <v>189.95</v>
          </cell>
          <cell r="K6773">
            <v>0</v>
          </cell>
          <cell r="L6773" t="str">
            <v>Select Frame</v>
          </cell>
          <cell r="M6773" t="str">
            <v>099341826899</v>
          </cell>
        </row>
        <row r="6774">
          <cell r="A6774" t="str">
            <v>AMZNHMS2R</v>
          </cell>
          <cell r="B6774">
            <v>0</v>
          </cell>
          <cell r="C6774">
            <v>0</v>
          </cell>
          <cell r="D6774" t="str">
            <v>New Hampshire Motor Speedway - Select Frame</v>
          </cell>
          <cell r="E6774">
            <v>0</v>
          </cell>
          <cell r="F6774">
            <v>9</v>
          </cell>
          <cell r="G6774">
            <v>40</v>
          </cell>
          <cell r="H6774">
            <v>95</v>
          </cell>
          <cell r="I6774">
            <v>189.95</v>
          </cell>
          <cell r="K6774">
            <v>0</v>
          </cell>
          <cell r="L6774" t="str">
            <v>Select Frame</v>
          </cell>
          <cell r="M6774" t="str">
            <v>099341926896</v>
          </cell>
        </row>
        <row r="6775">
          <cell r="A6775" t="str">
            <v>AMZNHMS2T</v>
          </cell>
          <cell r="B6775">
            <v>0</v>
          </cell>
          <cell r="C6775">
            <v>0</v>
          </cell>
          <cell r="D6775" t="str">
            <v>New Hampshire Motor Speedway - Tubed</v>
          </cell>
          <cell r="E6775">
            <v>0</v>
          </cell>
          <cell r="F6775">
            <v>9</v>
          </cell>
          <cell r="G6775">
            <v>40</v>
          </cell>
          <cell r="H6775">
            <v>17.5</v>
          </cell>
          <cell r="I6775">
            <v>34.950000000000003</v>
          </cell>
          <cell r="K6775">
            <v>0</v>
          </cell>
          <cell r="L6775" t="str">
            <v>Tubed</v>
          </cell>
          <cell r="M6775" t="str">
            <v>099341226897</v>
          </cell>
        </row>
        <row r="6776">
          <cell r="A6776" t="str">
            <v>AMZPR2</v>
          </cell>
          <cell r="D6776" t="str">
            <v>Pocono Raceway</v>
          </cell>
          <cell r="F6776">
            <v>9</v>
          </cell>
          <cell r="G6776">
            <v>40</v>
          </cell>
          <cell r="H6776">
            <v>17.5</v>
          </cell>
          <cell r="I6776">
            <v>34.950000000000003</v>
          </cell>
          <cell r="L6776" t="str">
            <v>Unframed</v>
          </cell>
          <cell r="M6776" t="str">
            <v>099341333724</v>
          </cell>
        </row>
        <row r="6777">
          <cell r="A6777" t="str">
            <v>AMZPR2B</v>
          </cell>
          <cell r="B6777">
            <v>0</v>
          </cell>
          <cell r="C6777">
            <v>0</v>
          </cell>
          <cell r="D6777" t="str">
            <v>Pocono Raceway - Bagged</v>
          </cell>
          <cell r="E6777">
            <v>0</v>
          </cell>
          <cell r="F6777">
            <v>9</v>
          </cell>
          <cell r="G6777">
            <v>40</v>
          </cell>
          <cell r="H6777">
            <v>17.5</v>
          </cell>
          <cell r="I6777">
            <v>34.950000000000003</v>
          </cell>
          <cell r="K6777">
            <v>0</v>
          </cell>
          <cell r="L6777" t="str">
            <v>Bagged</v>
          </cell>
          <cell r="M6777" t="str">
            <v>099341533728</v>
          </cell>
        </row>
        <row r="6778">
          <cell r="A6778" t="str">
            <v>AMZPR2D</v>
          </cell>
          <cell r="B6778">
            <v>0</v>
          </cell>
          <cell r="C6778">
            <v>0</v>
          </cell>
          <cell r="D6778" t="str">
            <v>Pocono Raceway - Deluxe Frame</v>
          </cell>
          <cell r="E6778">
            <v>0</v>
          </cell>
          <cell r="F6778">
            <v>9</v>
          </cell>
          <cell r="G6778">
            <v>40</v>
          </cell>
          <cell r="H6778">
            <v>120</v>
          </cell>
          <cell r="I6778">
            <v>239.95</v>
          </cell>
          <cell r="K6778">
            <v>0</v>
          </cell>
          <cell r="L6778" t="str">
            <v>Deluxe Frame</v>
          </cell>
          <cell r="M6778" t="str">
            <v>099341633725</v>
          </cell>
        </row>
        <row r="6779">
          <cell r="A6779" t="str">
            <v>AMZPR2F</v>
          </cell>
          <cell r="B6779">
            <v>0</v>
          </cell>
          <cell r="C6779">
            <v>0</v>
          </cell>
          <cell r="D6779" t="str">
            <v>Pocono Raceway - Standard Frame</v>
          </cell>
          <cell r="E6779">
            <v>0</v>
          </cell>
          <cell r="F6779">
            <v>9</v>
          </cell>
          <cell r="G6779">
            <v>40</v>
          </cell>
          <cell r="H6779">
            <v>65</v>
          </cell>
          <cell r="I6779">
            <v>129.94999999999999</v>
          </cell>
          <cell r="K6779">
            <v>0</v>
          </cell>
          <cell r="L6779" t="str">
            <v>Standard Frame</v>
          </cell>
          <cell r="M6779" t="str">
            <v>099341133720</v>
          </cell>
        </row>
        <row r="6780">
          <cell r="A6780" t="str">
            <v>AMZPR2M</v>
          </cell>
          <cell r="B6780">
            <v>0</v>
          </cell>
          <cell r="C6780">
            <v>0</v>
          </cell>
          <cell r="D6780" t="str">
            <v>Pocono Raceway - Select Frame</v>
          </cell>
          <cell r="E6780">
            <v>0</v>
          </cell>
          <cell r="F6780">
            <v>9</v>
          </cell>
          <cell r="G6780">
            <v>40</v>
          </cell>
          <cell r="H6780">
            <v>95</v>
          </cell>
          <cell r="I6780">
            <v>189.95</v>
          </cell>
          <cell r="K6780">
            <v>0</v>
          </cell>
          <cell r="L6780" t="str">
            <v>Select Frame</v>
          </cell>
          <cell r="M6780" t="str">
            <v>099341833729</v>
          </cell>
        </row>
        <row r="6781">
          <cell r="A6781" t="str">
            <v>AMZPR2R</v>
          </cell>
          <cell r="B6781">
            <v>0</v>
          </cell>
          <cell r="C6781">
            <v>0</v>
          </cell>
          <cell r="D6781" t="str">
            <v>Pocono Raceway - Select Frame</v>
          </cell>
          <cell r="E6781">
            <v>0</v>
          </cell>
          <cell r="F6781">
            <v>9</v>
          </cell>
          <cell r="G6781">
            <v>40</v>
          </cell>
          <cell r="H6781">
            <v>95</v>
          </cell>
          <cell r="I6781">
            <v>189.95</v>
          </cell>
          <cell r="K6781">
            <v>0</v>
          </cell>
          <cell r="L6781" t="str">
            <v>Select Frame</v>
          </cell>
          <cell r="M6781" t="str">
            <v>099341933726</v>
          </cell>
        </row>
        <row r="6782">
          <cell r="A6782" t="str">
            <v>AMZPR2T</v>
          </cell>
          <cell r="B6782">
            <v>0</v>
          </cell>
          <cell r="C6782">
            <v>0</v>
          </cell>
          <cell r="D6782" t="str">
            <v>Pocono Raceway - Tubed</v>
          </cell>
          <cell r="E6782">
            <v>0</v>
          </cell>
          <cell r="F6782">
            <v>9</v>
          </cell>
          <cell r="G6782">
            <v>40</v>
          </cell>
          <cell r="H6782">
            <v>17.5</v>
          </cell>
          <cell r="I6782">
            <v>34.950000000000003</v>
          </cell>
          <cell r="K6782">
            <v>0</v>
          </cell>
          <cell r="L6782" t="str">
            <v>Tubed</v>
          </cell>
          <cell r="M6782" t="str">
            <v>099341233727</v>
          </cell>
        </row>
        <row r="6783">
          <cell r="A6783" t="str">
            <v>AMZRIR2</v>
          </cell>
          <cell r="D6783" t="str">
            <v>Richmond International Raceway</v>
          </cell>
          <cell r="F6783">
            <v>9</v>
          </cell>
          <cell r="G6783">
            <v>40</v>
          </cell>
          <cell r="H6783">
            <v>17.5</v>
          </cell>
          <cell r="I6783">
            <v>34.950000000000003</v>
          </cell>
          <cell r="L6783" t="str">
            <v>Unframed</v>
          </cell>
          <cell r="M6783" t="str">
            <v>099341335070</v>
          </cell>
        </row>
        <row r="6784">
          <cell r="A6784" t="str">
            <v>AMZRIR2B</v>
          </cell>
          <cell r="B6784">
            <v>0</v>
          </cell>
          <cell r="C6784">
            <v>0</v>
          </cell>
          <cell r="D6784" t="str">
            <v>Richmond International Raceway - Bagged</v>
          </cell>
          <cell r="E6784">
            <v>0</v>
          </cell>
          <cell r="F6784">
            <v>9</v>
          </cell>
          <cell r="G6784">
            <v>40</v>
          </cell>
          <cell r="H6784">
            <v>17.5</v>
          </cell>
          <cell r="I6784">
            <v>34.950000000000003</v>
          </cell>
          <cell r="K6784">
            <v>0</v>
          </cell>
          <cell r="L6784" t="str">
            <v>Bagged</v>
          </cell>
          <cell r="M6784" t="str">
            <v>099341535074</v>
          </cell>
        </row>
        <row r="6785">
          <cell r="A6785" t="str">
            <v>AMZRIR2D</v>
          </cell>
          <cell r="B6785">
            <v>0</v>
          </cell>
          <cell r="C6785">
            <v>0</v>
          </cell>
          <cell r="D6785" t="str">
            <v>Richmond International Raceway - Deluxe Frame</v>
          </cell>
          <cell r="E6785">
            <v>0</v>
          </cell>
          <cell r="F6785">
            <v>9</v>
          </cell>
          <cell r="G6785">
            <v>40</v>
          </cell>
          <cell r="H6785">
            <v>120</v>
          </cell>
          <cell r="I6785">
            <v>239.95</v>
          </cell>
          <cell r="K6785">
            <v>0</v>
          </cell>
          <cell r="L6785" t="str">
            <v>Deluxe Frame</v>
          </cell>
          <cell r="M6785" t="str">
            <v>099341635071</v>
          </cell>
        </row>
        <row r="6786">
          <cell r="A6786" t="str">
            <v>AMZRIR2F</v>
          </cell>
          <cell r="B6786">
            <v>0</v>
          </cell>
          <cell r="C6786">
            <v>0</v>
          </cell>
          <cell r="D6786" t="str">
            <v>Richmond International Raceway - Standard Frame</v>
          </cell>
          <cell r="E6786">
            <v>0</v>
          </cell>
          <cell r="F6786">
            <v>9</v>
          </cell>
          <cell r="G6786">
            <v>40</v>
          </cell>
          <cell r="H6786">
            <v>65</v>
          </cell>
          <cell r="I6786">
            <v>129.94999999999999</v>
          </cell>
          <cell r="K6786">
            <v>0</v>
          </cell>
          <cell r="L6786" t="str">
            <v>Standard Frame</v>
          </cell>
          <cell r="M6786" t="str">
            <v>099341135076</v>
          </cell>
        </row>
        <row r="6787">
          <cell r="A6787" t="str">
            <v>AMZRIR2M</v>
          </cell>
          <cell r="B6787">
            <v>0</v>
          </cell>
          <cell r="C6787">
            <v>0</v>
          </cell>
          <cell r="D6787" t="str">
            <v>Richmond International Raceway - Select Frame</v>
          </cell>
          <cell r="E6787">
            <v>0</v>
          </cell>
          <cell r="F6787">
            <v>9</v>
          </cell>
          <cell r="G6787">
            <v>40</v>
          </cell>
          <cell r="H6787">
            <v>95</v>
          </cell>
          <cell r="I6787">
            <v>189.95</v>
          </cell>
          <cell r="K6787">
            <v>0</v>
          </cell>
          <cell r="L6787" t="str">
            <v>Select Frame</v>
          </cell>
          <cell r="M6787" t="str">
            <v>099341835075</v>
          </cell>
        </row>
        <row r="6788">
          <cell r="A6788" t="str">
            <v>AMZRIR2R</v>
          </cell>
          <cell r="B6788">
            <v>0</v>
          </cell>
          <cell r="C6788">
            <v>0</v>
          </cell>
          <cell r="D6788" t="str">
            <v>Richmond International Raceway - Select Frame</v>
          </cell>
          <cell r="E6788">
            <v>0</v>
          </cell>
          <cell r="F6788">
            <v>9</v>
          </cell>
          <cell r="G6788">
            <v>40</v>
          </cell>
          <cell r="H6788">
            <v>95</v>
          </cell>
          <cell r="I6788">
            <v>189.95</v>
          </cell>
          <cell r="K6788">
            <v>0</v>
          </cell>
          <cell r="L6788" t="str">
            <v>Select Frame</v>
          </cell>
          <cell r="M6788" t="str">
            <v>099341935072</v>
          </cell>
        </row>
        <row r="6789">
          <cell r="A6789" t="str">
            <v>AMZRIR2T</v>
          </cell>
          <cell r="B6789">
            <v>0</v>
          </cell>
          <cell r="C6789">
            <v>0</v>
          </cell>
          <cell r="D6789" t="str">
            <v>Richmond International Raceway - Tubed</v>
          </cell>
          <cell r="E6789">
            <v>0</v>
          </cell>
          <cell r="F6789">
            <v>9</v>
          </cell>
          <cell r="G6789">
            <v>40</v>
          </cell>
          <cell r="H6789">
            <v>17.5</v>
          </cell>
          <cell r="I6789">
            <v>34.950000000000003</v>
          </cell>
          <cell r="K6789">
            <v>0</v>
          </cell>
          <cell r="L6789" t="str">
            <v>Tubed</v>
          </cell>
          <cell r="M6789" t="str">
            <v>099341235073</v>
          </cell>
        </row>
        <row r="6790">
          <cell r="A6790" t="str">
            <v>AMZSON2</v>
          </cell>
          <cell r="D6790" t="str">
            <v>Sonoma Raceway</v>
          </cell>
          <cell r="F6790">
            <v>9</v>
          </cell>
          <cell r="G6790">
            <v>40</v>
          </cell>
          <cell r="H6790">
            <v>17.5</v>
          </cell>
          <cell r="I6790">
            <v>34.950000000000003</v>
          </cell>
          <cell r="L6790" t="str">
            <v>Unframed</v>
          </cell>
          <cell r="M6790" t="str">
            <v>099341345925</v>
          </cell>
        </row>
        <row r="6791">
          <cell r="A6791" t="str">
            <v>AMZSON2B</v>
          </cell>
          <cell r="B6791">
            <v>0</v>
          </cell>
          <cell r="C6791">
            <v>0</v>
          </cell>
          <cell r="D6791" t="str">
            <v>Sonoma Raceway - Bagged</v>
          </cell>
          <cell r="E6791">
            <v>0</v>
          </cell>
          <cell r="F6791">
            <v>9</v>
          </cell>
          <cell r="G6791">
            <v>40</v>
          </cell>
          <cell r="H6791">
            <v>17.5</v>
          </cell>
          <cell r="I6791">
            <v>34.950000000000003</v>
          </cell>
          <cell r="K6791">
            <v>0</v>
          </cell>
          <cell r="L6791" t="str">
            <v>Bagged</v>
          </cell>
          <cell r="M6791" t="str">
            <v>099341545929</v>
          </cell>
        </row>
        <row r="6792">
          <cell r="A6792" t="str">
            <v>AMZSON2D</v>
          </cell>
          <cell r="B6792">
            <v>0</v>
          </cell>
          <cell r="C6792">
            <v>0</v>
          </cell>
          <cell r="D6792" t="str">
            <v>Sonoma Raceway - Deluxe Frame</v>
          </cell>
          <cell r="E6792">
            <v>0</v>
          </cell>
          <cell r="F6792">
            <v>9</v>
          </cell>
          <cell r="G6792">
            <v>40</v>
          </cell>
          <cell r="H6792">
            <v>120</v>
          </cell>
          <cell r="I6792">
            <v>239.95</v>
          </cell>
          <cell r="K6792">
            <v>0</v>
          </cell>
          <cell r="L6792" t="str">
            <v>Deluxe Frame</v>
          </cell>
          <cell r="M6792" t="str">
            <v>099341645926</v>
          </cell>
        </row>
        <row r="6793">
          <cell r="A6793" t="str">
            <v>AMZSON2F</v>
          </cell>
          <cell r="B6793">
            <v>0</v>
          </cell>
          <cell r="C6793">
            <v>0</v>
          </cell>
          <cell r="D6793" t="str">
            <v>Sonoma Raceway - Standard Frame</v>
          </cell>
          <cell r="E6793">
            <v>0</v>
          </cell>
          <cell r="F6793">
            <v>9</v>
          </cell>
          <cell r="G6793">
            <v>40</v>
          </cell>
          <cell r="H6793">
            <v>65</v>
          </cell>
          <cell r="I6793">
            <v>129.94999999999999</v>
          </cell>
          <cell r="K6793">
            <v>0</v>
          </cell>
          <cell r="L6793" t="str">
            <v>Standard Frame</v>
          </cell>
          <cell r="M6793" t="str">
            <v>099341145921</v>
          </cell>
        </row>
        <row r="6794">
          <cell r="A6794" t="str">
            <v>AMZSON2M</v>
          </cell>
          <cell r="B6794">
            <v>0</v>
          </cell>
          <cell r="C6794">
            <v>0</v>
          </cell>
          <cell r="D6794" t="str">
            <v>Sonoma Raceway - Select Frame</v>
          </cell>
          <cell r="E6794">
            <v>0</v>
          </cell>
          <cell r="F6794">
            <v>9</v>
          </cell>
          <cell r="G6794">
            <v>40</v>
          </cell>
          <cell r="H6794">
            <v>95</v>
          </cell>
          <cell r="I6794">
            <v>189.95</v>
          </cell>
          <cell r="K6794">
            <v>0</v>
          </cell>
          <cell r="L6794" t="str">
            <v>Select Frame</v>
          </cell>
          <cell r="M6794" t="str">
            <v>099341845920</v>
          </cell>
        </row>
        <row r="6795">
          <cell r="A6795" t="str">
            <v>AMZSON2R</v>
          </cell>
          <cell r="B6795">
            <v>0</v>
          </cell>
          <cell r="C6795">
            <v>0</v>
          </cell>
          <cell r="D6795" t="str">
            <v>Sonoma Raceway - Select Frame</v>
          </cell>
          <cell r="E6795">
            <v>0</v>
          </cell>
          <cell r="F6795">
            <v>9</v>
          </cell>
          <cell r="G6795">
            <v>40</v>
          </cell>
          <cell r="H6795">
            <v>95</v>
          </cell>
          <cell r="I6795">
            <v>189.95</v>
          </cell>
          <cell r="K6795">
            <v>0</v>
          </cell>
          <cell r="L6795" t="str">
            <v>Select Frame</v>
          </cell>
          <cell r="M6795" t="str">
            <v>099341945927</v>
          </cell>
        </row>
        <row r="6796">
          <cell r="A6796" t="str">
            <v>AMZSON2T</v>
          </cell>
          <cell r="B6796">
            <v>0</v>
          </cell>
          <cell r="C6796">
            <v>0</v>
          </cell>
          <cell r="D6796" t="str">
            <v>Sonoma Raceway - Tubed</v>
          </cell>
          <cell r="E6796">
            <v>0</v>
          </cell>
          <cell r="F6796">
            <v>9</v>
          </cell>
          <cell r="G6796">
            <v>40</v>
          </cell>
          <cell r="H6796">
            <v>17.5</v>
          </cell>
          <cell r="I6796">
            <v>34.950000000000003</v>
          </cell>
          <cell r="K6796">
            <v>0</v>
          </cell>
          <cell r="L6796" t="str">
            <v>Tubed</v>
          </cell>
          <cell r="M6796" t="str">
            <v>099341245928</v>
          </cell>
        </row>
        <row r="6797">
          <cell r="A6797" t="str">
            <v>AMZTSS1</v>
          </cell>
          <cell r="D6797" t="str">
            <v>Talladega Superspeedway</v>
          </cell>
          <cell r="F6797">
            <v>9</v>
          </cell>
          <cell r="G6797">
            <v>40</v>
          </cell>
          <cell r="H6797">
            <v>17.5</v>
          </cell>
          <cell r="I6797">
            <v>34.950000000000003</v>
          </cell>
          <cell r="L6797" t="str">
            <v>Unframed</v>
          </cell>
          <cell r="M6797" t="str">
            <v>099341343112</v>
          </cell>
        </row>
        <row r="6798">
          <cell r="A6798" t="str">
            <v>AMZTSS1B</v>
          </cell>
          <cell r="B6798">
            <v>0</v>
          </cell>
          <cell r="C6798">
            <v>0</v>
          </cell>
          <cell r="D6798" t="str">
            <v>Talladega Superspeedway - Bagged</v>
          </cell>
          <cell r="E6798">
            <v>0</v>
          </cell>
          <cell r="F6798">
            <v>9</v>
          </cell>
          <cell r="G6798">
            <v>40</v>
          </cell>
          <cell r="H6798">
            <v>17.5</v>
          </cell>
          <cell r="I6798">
            <v>34.950000000000003</v>
          </cell>
          <cell r="K6798">
            <v>0</v>
          </cell>
          <cell r="L6798" t="str">
            <v>Bagged</v>
          </cell>
          <cell r="M6798" t="str">
            <v>099341543116</v>
          </cell>
        </row>
        <row r="6799">
          <cell r="A6799" t="str">
            <v>AMZTSS1D</v>
          </cell>
          <cell r="B6799">
            <v>0</v>
          </cell>
          <cell r="C6799">
            <v>0</v>
          </cell>
          <cell r="D6799" t="str">
            <v>Talladega Superspeedway - Deluxe Frame</v>
          </cell>
          <cell r="E6799">
            <v>0</v>
          </cell>
          <cell r="F6799">
            <v>9</v>
          </cell>
          <cell r="G6799">
            <v>40</v>
          </cell>
          <cell r="H6799">
            <v>120</v>
          </cell>
          <cell r="I6799">
            <v>239.95</v>
          </cell>
          <cell r="K6799">
            <v>0</v>
          </cell>
          <cell r="L6799" t="str">
            <v>Deluxe Frame</v>
          </cell>
          <cell r="M6799" t="str">
            <v>099341643113</v>
          </cell>
        </row>
        <row r="6800">
          <cell r="A6800" t="str">
            <v>AMZTSS1F</v>
          </cell>
          <cell r="B6800">
            <v>0</v>
          </cell>
          <cell r="C6800">
            <v>0</v>
          </cell>
          <cell r="D6800" t="str">
            <v>Talladega Superspeedway - Standard Frame</v>
          </cell>
          <cell r="E6800">
            <v>0</v>
          </cell>
          <cell r="F6800">
            <v>9</v>
          </cell>
          <cell r="G6800">
            <v>40</v>
          </cell>
          <cell r="H6800">
            <v>65</v>
          </cell>
          <cell r="I6800">
            <v>129.94999999999999</v>
          </cell>
          <cell r="K6800">
            <v>0</v>
          </cell>
          <cell r="L6800" t="str">
            <v>Standard Frame</v>
          </cell>
          <cell r="M6800" t="str">
            <v>099341143118</v>
          </cell>
        </row>
        <row r="6801">
          <cell r="A6801" t="str">
            <v>AMZTSS1M</v>
          </cell>
          <cell r="B6801">
            <v>0</v>
          </cell>
          <cell r="C6801">
            <v>0</v>
          </cell>
          <cell r="D6801" t="str">
            <v>Talladega Superspeedway - Select Frame</v>
          </cell>
          <cell r="E6801">
            <v>0</v>
          </cell>
          <cell r="F6801">
            <v>9</v>
          </cell>
          <cell r="G6801">
            <v>40</v>
          </cell>
          <cell r="H6801">
            <v>95</v>
          </cell>
          <cell r="I6801">
            <v>189.95</v>
          </cell>
          <cell r="K6801">
            <v>0</v>
          </cell>
          <cell r="L6801" t="str">
            <v>Select Frame</v>
          </cell>
          <cell r="M6801" t="str">
            <v>099341843117</v>
          </cell>
        </row>
        <row r="6802">
          <cell r="A6802" t="str">
            <v>AMZTSS1R</v>
          </cell>
          <cell r="B6802">
            <v>0</v>
          </cell>
          <cell r="C6802">
            <v>0</v>
          </cell>
          <cell r="D6802" t="str">
            <v>Talladega Superspeedway - Select Frame</v>
          </cell>
          <cell r="E6802">
            <v>0</v>
          </cell>
          <cell r="F6802">
            <v>9</v>
          </cell>
          <cell r="G6802">
            <v>40</v>
          </cell>
          <cell r="H6802">
            <v>95</v>
          </cell>
          <cell r="I6802">
            <v>189.95</v>
          </cell>
          <cell r="K6802">
            <v>0</v>
          </cell>
          <cell r="L6802" t="str">
            <v>Select Frame</v>
          </cell>
          <cell r="M6802" t="str">
            <v>099341943114</v>
          </cell>
        </row>
        <row r="6803">
          <cell r="A6803" t="str">
            <v>AMZTSS1T</v>
          </cell>
          <cell r="B6803">
            <v>0</v>
          </cell>
          <cell r="C6803">
            <v>0</v>
          </cell>
          <cell r="D6803" t="str">
            <v>Talladega Superspeedway - Tubed</v>
          </cell>
          <cell r="E6803">
            <v>0</v>
          </cell>
          <cell r="F6803">
            <v>9</v>
          </cell>
          <cell r="G6803">
            <v>40</v>
          </cell>
          <cell r="H6803">
            <v>17.5</v>
          </cell>
          <cell r="I6803">
            <v>34.950000000000003</v>
          </cell>
          <cell r="K6803">
            <v>0</v>
          </cell>
          <cell r="L6803" t="str">
            <v>Tubed</v>
          </cell>
          <cell r="M6803" t="str">
            <v>099341243115</v>
          </cell>
        </row>
        <row r="6804">
          <cell r="A6804" t="str">
            <v>AMZWGI1</v>
          </cell>
          <cell r="D6804" t="str">
            <v>Watkins Glen International</v>
          </cell>
          <cell r="F6804">
            <v>9</v>
          </cell>
          <cell r="G6804">
            <v>40</v>
          </cell>
          <cell r="H6804">
            <v>17.5</v>
          </cell>
          <cell r="I6804">
            <v>34.950000000000003</v>
          </cell>
          <cell r="L6804" t="str">
            <v>Unframed</v>
          </cell>
          <cell r="M6804" t="str">
            <v>099341345918</v>
          </cell>
        </row>
        <row r="6805">
          <cell r="A6805" t="str">
            <v>AMZWGI1B</v>
          </cell>
          <cell r="B6805">
            <v>0</v>
          </cell>
          <cell r="C6805">
            <v>0</v>
          </cell>
          <cell r="D6805" t="str">
            <v>Watkins Glen International - Bagged</v>
          </cell>
          <cell r="E6805">
            <v>0</v>
          </cell>
          <cell r="F6805">
            <v>9</v>
          </cell>
          <cell r="G6805">
            <v>40</v>
          </cell>
          <cell r="H6805">
            <v>17.5</v>
          </cell>
          <cell r="I6805">
            <v>34.950000000000003</v>
          </cell>
          <cell r="K6805">
            <v>0</v>
          </cell>
          <cell r="L6805" t="str">
            <v>Bagged</v>
          </cell>
          <cell r="M6805" t="str">
            <v>099341545912</v>
          </cell>
        </row>
        <row r="6806">
          <cell r="A6806" t="str">
            <v>AMZWGI1D</v>
          </cell>
          <cell r="B6806">
            <v>0</v>
          </cell>
          <cell r="C6806">
            <v>0</v>
          </cell>
          <cell r="D6806" t="str">
            <v>Watkins Glen International - Deluxe Frame</v>
          </cell>
          <cell r="E6806">
            <v>0</v>
          </cell>
          <cell r="F6806">
            <v>9</v>
          </cell>
          <cell r="G6806">
            <v>40</v>
          </cell>
          <cell r="H6806">
            <v>120</v>
          </cell>
          <cell r="I6806">
            <v>239.95</v>
          </cell>
          <cell r="K6806">
            <v>0</v>
          </cell>
          <cell r="L6806" t="str">
            <v>Deluxe Frame</v>
          </cell>
          <cell r="M6806" t="str">
            <v>099341645919</v>
          </cell>
        </row>
        <row r="6807">
          <cell r="A6807" t="str">
            <v>AMZWGI1F</v>
          </cell>
          <cell r="B6807">
            <v>0</v>
          </cell>
          <cell r="C6807">
            <v>0</v>
          </cell>
          <cell r="D6807" t="str">
            <v>Watkins Glen International - Standard Frame</v>
          </cell>
          <cell r="E6807">
            <v>0</v>
          </cell>
          <cell r="F6807">
            <v>9</v>
          </cell>
          <cell r="G6807">
            <v>40</v>
          </cell>
          <cell r="H6807">
            <v>65</v>
          </cell>
          <cell r="I6807">
            <v>129.94999999999999</v>
          </cell>
          <cell r="K6807">
            <v>0</v>
          </cell>
          <cell r="L6807" t="str">
            <v>Standard Frame</v>
          </cell>
          <cell r="M6807" t="str">
            <v>099341145914</v>
          </cell>
        </row>
        <row r="6808">
          <cell r="A6808" t="str">
            <v>AMZWGI1M</v>
          </cell>
          <cell r="B6808">
            <v>0</v>
          </cell>
          <cell r="C6808">
            <v>0</v>
          </cell>
          <cell r="D6808" t="str">
            <v>Watkins Glen International - Select Frame</v>
          </cell>
          <cell r="E6808">
            <v>0</v>
          </cell>
          <cell r="F6808">
            <v>9</v>
          </cell>
          <cell r="G6808">
            <v>40</v>
          </cell>
          <cell r="H6808">
            <v>95</v>
          </cell>
          <cell r="I6808">
            <v>189.95</v>
          </cell>
          <cell r="K6808">
            <v>0</v>
          </cell>
          <cell r="L6808" t="str">
            <v>Select Frame</v>
          </cell>
          <cell r="M6808" t="str">
            <v>099341845913</v>
          </cell>
        </row>
        <row r="6809">
          <cell r="A6809" t="str">
            <v>AMZWGI1R</v>
          </cell>
          <cell r="B6809">
            <v>0</v>
          </cell>
          <cell r="C6809">
            <v>0</v>
          </cell>
          <cell r="D6809" t="str">
            <v>Watkins Glen International - Select Frame</v>
          </cell>
          <cell r="E6809">
            <v>0</v>
          </cell>
          <cell r="F6809">
            <v>9</v>
          </cell>
          <cell r="G6809">
            <v>40</v>
          </cell>
          <cell r="H6809">
            <v>95</v>
          </cell>
          <cell r="I6809">
            <v>189.95</v>
          </cell>
          <cell r="K6809">
            <v>0</v>
          </cell>
          <cell r="L6809" t="str">
            <v>Select Frame</v>
          </cell>
          <cell r="M6809" t="str">
            <v>099341945910</v>
          </cell>
        </row>
        <row r="6810">
          <cell r="A6810" t="str">
            <v>AMZWGI1T</v>
          </cell>
          <cell r="B6810">
            <v>0</v>
          </cell>
          <cell r="C6810">
            <v>0</v>
          </cell>
          <cell r="D6810" t="str">
            <v>Watkins Glen International - Tubed</v>
          </cell>
          <cell r="E6810">
            <v>0</v>
          </cell>
          <cell r="F6810">
            <v>9</v>
          </cell>
          <cell r="G6810">
            <v>40</v>
          </cell>
          <cell r="H6810">
            <v>17.5</v>
          </cell>
          <cell r="I6810">
            <v>34.950000000000003</v>
          </cell>
          <cell r="K6810">
            <v>0</v>
          </cell>
          <cell r="L6810" t="str">
            <v>Tubed</v>
          </cell>
          <cell r="M6810" t="str">
            <v>099341245911</v>
          </cell>
        </row>
        <row r="6811">
          <cell r="A6811" t="str">
            <v>AMZNHLDEV2</v>
          </cell>
          <cell r="D6811" t="str">
            <v>New Jersey Devils</v>
          </cell>
          <cell r="F6811">
            <v>9</v>
          </cell>
          <cell r="G6811">
            <v>40</v>
          </cell>
          <cell r="H6811">
            <v>17.5</v>
          </cell>
          <cell r="I6811">
            <v>34.950000000000003</v>
          </cell>
          <cell r="L6811" t="str">
            <v>Unframed</v>
          </cell>
          <cell r="M6811" t="str">
            <v>099341360621</v>
          </cell>
        </row>
        <row r="6812">
          <cell r="A6812" t="str">
            <v>AMZNHLDEV2B</v>
          </cell>
          <cell r="B6812">
            <v>0</v>
          </cell>
          <cell r="C6812">
            <v>0</v>
          </cell>
          <cell r="D6812" t="str">
            <v>New Jersey Devils - Bagged</v>
          </cell>
          <cell r="E6812">
            <v>0</v>
          </cell>
          <cell r="F6812">
            <v>9</v>
          </cell>
          <cell r="G6812">
            <v>40</v>
          </cell>
          <cell r="H6812">
            <v>17.5</v>
          </cell>
          <cell r="I6812">
            <v>34.950000000000003</v>
          </cell>
          <cell r="K6812">
            <v>0</v>
          </cell>
          <cell r="L6812" t="str">
            <v>Bagged</v>
          </cell>
          <cell r="M6812" t="str">
            <v>099341560625</v>
          </cell>
        </row>
        <row r="6813">
          <cell r="A6813" t="str">
            <v>AMZNHLDEV2D</v>
          </cell>
          <cell r="B6813">
            <v>0</v>
          </cell>
          <cell r="C6813">
            <v>0</v>
          </cell>
          <cell r="D6813" t="str">
            <v>New Jersey Devils - Deluxe Frame</v>
          </cell>
          <cell r="E6813">
            <v>0</v>
          </cell>
          <cell r="F6813">
            <v>9</v>
          </cell>
          <cell r="G6813">
            <v>40</v>
          </cell>
          <cell r="H6813">
            <v>120</v>
          </cell>
          <cell r="I6813">
            <v>239.95</v>
          </cell>
          <cell r="K6813">
            <v>0</v>
          </cell>
          <cell r="L6813" t="str">
            <v>Deluxe Frame</v>
          </cell>
          <cell r="M6813" t="str">
            <v>099341660622</v>
          </cell>
        </row>
        <row r="6814">
          <cell r="A6814" t="str">
            <v>AMZNHLDEV2F</v>
          </cell>
          <cell r="B6814">
            <v>0</v>
          </cell>
          <cell r="C6814">
            <v>0</v>
          </cell>
          <cell r="D6814" t="str">
            <v>New Jersey Devils - Standard Frame</v>
          </cell>
          <cell r="E6814">
            <v>0</v>
          </cell>
          <cell r="F6814">
            <v>9</v>
          </cell>
          <cell r="G6814">
            <v>40</v>
          </cell>
          <cell r="H6814">
            <v>65</v>
          </cell>
          <cell r="I6814">
            <v>129.94999999999999</v>
          </cell>
          <cell r="K6814">
            <v>0</v>
          </cell>
          <cell r="L6814" t="str">
            <v>Standard Frame</v>
          </cell>
          <cell r="M6814" t="str">
            <v>099341160627</v>
          </cell>
        </row>
        <row r="6815">
          <cell r="A6815" t="str">
            <v>AMZNHLDEV2M</v>
          </cell>
          <cell r="B6815">
            <v>0</v>
          </cell>
          <cell r="C6815">
            <v>0</v>
          </cell>
          <cell r="D6815" t="str">
            <v>New Jersey Devils - Select Frame</v>
          </cell>
          <cell r="E6815">
            <v>0</v>
          </cell>
          <cell r="F6815">
            <v>9</v>
          </cell>
          <cell r="G6815">
            <v>40</v>
          </cell>
          <cell r="H6815">
            <v>95</v>
          </cell>
          <cell r="I6815">
            <v>189.95</v>
          </cell>
          <cell r="K6815">
            <v>0</v>
          </cell>
          <cell r="L6815" t="str">
            <v>Select Frame</v>
          </cell>
          <cell r="M6815" t="str">
            <v>099341860626</v>
          </cell>
        </row>
        <row r="6816">
          <cell r="A6816" t="str">
            <v>AMZNHLDEV2R</v>
          </cell>
          <cell r="B6816">
            <v>0</v>
          </cell>
          <cell r="C6816">
            <v>0</v>
          </cell>
          <cell r="D6816" t="str">
            <v>New Jersey Devils - Select Frame</v>
          </cell>
          <cell r="E6816">
            <v>0</v>
          </cell>
          <cell r="F6816">
            <v>9</v>
          </cell>
          <cell r="G6816">
            <v>40</v>
          </cell>
          <cell r="H6816">
            <v>95</v>
          </cell>
          <cell r="I6816">
            <v>189.95</v>
          </cell>
          <cell r="K6816">
            <v>0</v>
          </cell>
          <cell r="L6816" t="str">
            <v>Select Frame</v>
          </cell>
          <cell r="M6816" t="str">
            <v>099341960623</v>
          </cell>
        </row>
        <row r="6817">
          <cell r="A6817" t="str">
            <v>AMZNHLDEV2T</v>
          </cell>
          <cell r="B6817">
            <v>0</v>
          </cell>
          <cell r="C6817">
            <v>0</v>
          </cell>
          <cell r="D6817" t="str">
            <v>New Jersey Devils - Tubed</v>
          </cell>
          <cell r="E6817">
            <v>0</v>
          </cell>
          <cell r="F6817">
            <v>9</v>
          </cell>
          <cell r="G6817">
            <v>40</v>
          </cell>
          <cell r="H6817">
            <v>17.5</v>
          </cell>
          <cell r="I6817">
            <v>34.950000000000003</v>
          </cell>
          <cell r="K6817">
            <v>0</v>
          </cell>
          <cell r="L6817" t="str">
            <v>Tubed</v>
          </cell>
          <cell r="M6817" t="str">
            <v>099341260624</v>
          </cell>
        </row>
        <row r="6818">
          <cell r="A6818" t="str">
            <v>AMZNHLJET2</v>
          </cell>
          <cell r="D6818" t="str">
            <v>Winnipeg Jets</v>
          </cell>
          <cell r="F6818">
            <v>9</v>
          </cell>
          <cell r="G6818">
            <v>40</v>
          </cell>
          <cell r="H6818">
            <v>17.5</v>
          </cell>
          <cell r="I6818">
            <v>34.950000000000003</v>
          </cell>
          <cell r="L6818" t="str">
            <v>Unframed</v>
          </cell>
          <cell r="M6818" t="str">
            <v>099341360638</v>
          </cell>
        </row>
        <row r="6819">
          <cell r="A6819" t="str">
            <v>AMZNHLJET2B</v>
          </cell>
          <cell r="B6819">
            <v>0</v>
          </cell>
          <cell r="C6819">
            <v>0</v>
          </cell>
          <cell r="D6819" t="str">
            <v>Winnipeg Jets - Bagged</v>
          </cell>
          <cell r="E6819">
            <v>0</v>
          </cell>
          <cell r="F6819">
            <v>9</v>
          </cell>
          <cell r="G6819">
            <v>40</v>
          </cell>
          <cell r="H6819">
            <v>17.5</v>
          </cell>
          <cell r="I6819">
            <v>34.950000000000003</v>
          </cell>
          <cell r="K6819">
            <v>0</v>
          </cell>
          <cell r="L6819" t="str">
            <v>Bagged</v>
          </cell>
          <cell r="M6819" t="str">
            <v>099341560632</v>
          </cell>
        </row>
        <row r="6820">
          <cell r="A6820" t="str">
            <v>AMZNHLJET2D</v>
          </cell>
          <cell r="B6820">
            <v>0</v>
          </cell>
          <cell r="C6820">
            <v>0</v>
          </cell>
          <cell r="D6820" t="str">
            <v>Winnipeg Jets - Deluxe Frame</v>
          </cell>
          <cell r="E6820">
            <v>0</v>
          </cell>
          <cell r="F6820">
            <v>9</v>
          </cell>
          <cell r="G6820">
            <v>40</v>
          </cell>
          <cell r="H6820">
            <v>120</v>
          </cell>
          <cell r="I6820">
            <v>239.95</v>
          </cell>
          <cell r="K6820">
            <v>0</v>
          </cell>
          <cell r="L6820" t="str">
            <v>Deluxe Frame</v>
          </cell>
          <cell r="M6820" t="str">
            <v>099341660639</v>
          </cell>
        </row>
        <row r="6821">
          <cell r="A6821" t="str">
            <v>AMZNHLJET2F</v>
          </cell>
          <cell r="B6821">
            <v>0</v>
          </cell>
          <cell r="C6821">
            <v>0</v>
          </cell>
          <cell r="D6821" t="str">
            <v>Winnipeg Jets - Standard Frame</v>
          </cell>
          <cell r="E6821">
            <v>0</v>
          </cell>
          <cell r="F6821">
            <v>9</v>
          </cell>
          <cell r="G6821">
            <v>40</v>
          </cell>
          <cell r="H6821">
            <v>65</v>
          </cell>
          <cell r="I6821">
            <v>129.94999999999999</v>
          </cell>
          <cell r="K6821">
            <v>0</v>
          </cell>
          <cell r="L6821" t="str">
            <v>Standard Frame</v>
          </cell>
          <cell r="M6821" t="str">
            <v>099341160634</v>
          </cell>
        </row>
        <row r="6822">
          <cell r="A6822" t="str">
            <v>AMZNHLJET2M</v>
          </cell>
          <cell r="B6822">
            <v>0</v>
          </cell>
          <cell r="C6822">
            <v>0</v>
          </cell>
          <cell r="D6822" t="str">
            <v>Winnipeg Jets - Select Frame</v>
          </cell>
          <cell r="E6822">
            <v>0</v>
          </cell>
          <cell r="F6822">
            <v>9</v>
          </cell>
          <cell r="G6822">
            <v>40</v>
          </cell>
          <cell r="H6822">
            <v>95</v>
          </cell>
          <cell r="I6822">
            <v>189.95</v>
          </cell>
          <cell r="K6822">
            <v>0</v>
          </cell>
          <cell r="L6822" t="str">
            <v>Select Frame</v>
          </cell>
          <cell r="M6822" t="str">
            <v>099341860633</v>
          </cell>
        </row>
        <row r="6823">
          <cell r="A6823" t="str">
            <v>AMZNHLJET2R</v>
          </cell>
          <cell r="B6823">
            <v>0</v>
          </cell>
          <cell r="C6823">
            <v>0</v>
          </cell>
          <cell r="D6823" t="str">
            <v>Winnipeg Jets - Select Frame</v>
          </cell>
          <cell r="E6823">
            <v>0</v>
          </cell>
          <cell r="F6823">
            <v>9</v>
          </cell>
          <cell r="G6823">
            <v>40</v>
          </cell>
          <cell r="H6823">
            <v>95</v>
          </cell>
          <cell r="I6823">
            <v>189.95</v>
          </cell>
          <cell r="K6823">
            <v>0</v>
          </cell>
          <cell r="L6823" t="str">
            <v>Select Frame</v>
          </cell>
          <cell r="M6823" t="str">
            <v>099341960630</v>
          </cell>
        </row>
        <row r="6824">
          <cell r="A6824" t="str">
            <v>AMZNHLJET2T</v>
          </cell>
          <cell r="B6824">
            <v>0</v>
          </cell>
          <cell r="C6824">
            <v>0</v>
          </cell>
          <cell r="D6824" t="str">
            <v>Winnipeg Jets - Tubed</v>
          </cell>
          <cell r="E6824">
            <v>0</v>
          </cell>
          <cell r="F6824">
            <v>9</v>
          </cell>
          <cell r="G6824">
            <v>40</v>
          </cell>
          <cell r="H6824">
            <v>17.5</v>
          </cell>
          <cell r="I6824">
            <v>34.950000000000003</v>
          </cell>
          <cell r="K6824">
            <v>0</v>
          </cell>
          <cell r="L6824" t="str">
            <v>Tubed</v>
          </cell>
          <cell r="M6824" t="str">
            <v>099341260631</v>
          </cell>
        </row>
        <row r="6825">
          <cell r="A6825" t="str">
            <v>AMZNHLSC16</v>
          </cell>
          <cell r="D6825" t="str">
            <v>2016 Stanley Cup Champions</v>
          </cell>
          <cell r="F6825">
            <v>9</v>
          </cell>
          <cell r="G6825">
            <v>40</v>
          </cell>
          <cell r="H6825">
            <v>17.5</v>
          </cell>
          <cell r="I6825">
            <v>34.950000000000003</v>
          </cell>
          <cell r="L6825" t="str">
            <v>Unframed</v>
          </cell>
          <cell r="M6825" t="str">
            <v>099341360645</v>
          </cell>
        </row>
        <row r="6826">
          <cell r="A6826" t="str">
            <v>AMZNHLSC16B</v>
          </cell>
          <cell r="B6826">
            <v>0</v>
          </cell>
          <cell r="C6826">
            <v>0</v>
          </cell>
          <cell r="D6826" t="str">
            <v>2016 Stanley Cup Champions - Bagged</v>
          </cell>
          <cell r="E6826">
            <v>0</v>
          </cell>
          <cell r="F6826">
            <v>9</v>
          </cell>
          <cell r="G6826">
            <v>40</v>
          </cell>
          <cell r="H6826">
            <v>17.5</v>
          </cell>
          <cell r="I6826">
            <v>34.950000000000003</v>
          </cell>
          <cell r="K6826">
            <v>0</v>
          </cell>
          <cell r="L6826" t="str">
            <v>Bagged</v>
          </cell>
          <cell r="M6826" t="str">
            <v>099341560649</v>
          </cell>
        </row>
        <row r="6827">
          <cell r="A6827" t="str">
            <v>AMZNHLSC16D</v>
          </cell>
          <cell r="B6827">
            <v>0</v>
          </cell>
          <cell r="C6827">
            <v>0</v>
          </cell>
          <cell r="D6827" t="str">
            <v>2016 Stanley Cup Champions - Deluxe Frame</v>
          </cell>
          <cell r="E6827">
            <v>0</v>
          </cell>
          <cell r="F6827">
            <v>9</v>
          </cell>
          <cell r="G6827">
            <v>40</v>
          </cell>
          <cell r="H6827">
            <v>120</v>
          </cell>
          <cell r="I6827">
            <v>239.95</v>
          </cell>
          <cell r="K6827">
            <v>0</v>
          </cell>
          <cell r="L6827" t="str">
            <v>Deluxe Frame</v>
          </cell>
          <cell r="M6827" t="str">
            <v>099341660646</v>
          </cell>
        </row>
        <row r="6828">
          <cell r="A6828" t="str">
            <v>AMZNHLSC16F</v>
          </cell>
          <cell r="B6828">
            <v>0</v>
          </cell>
          <cell r="C6828">
            <v>0</v>
          </cell>
          <cell r="D6828" t="str">
            <v>2016 Stanley Cup Champions - Standard Frame</v>
          </cell>
          <cell r="E6828">
            <v>0</v>
          </cell>
          <cell r="F6828">
            <v>9</v>
          </cell>
          <cell r="G6828">
            <v>40</v>
          </cell>
          <cell r="H6828">
            <v>65</v>
          </cell>
          <cell r="I6828">
            <v>129.94999999999999</v>
          </cell>
          <cell r="K6828">
            <v>0</v>
          </cell>
          <cell r="L6828" t="str">
            <v>Standard Frame</v>
          </cell>
          <cell r="M6828" t="str">
            <v>099341160641</v>
          </cell>
        </row>
        <row r="6829">
          <cell r="A6829" t="str">
            <v>AMZNHLSC16M</v>
          </cell>
          <cell r="B6829">
            <v>0</v>
          </cell>
          <cell r="C6829">
            <v>0</v>
          </cell>
          <cell r="D6829" t="str">
            <v>2016 Stanley Cup Champions - Select Frame</v>
          </cell>
          <cell r="E6829">
            <v>0</v>
          </cell>
          <cell r="F6829">
            <v>9</v>
          </cell>
          <cell r="G6829">
            <v>40</v>
          </cell>
          <cell r="H6829">
            <v>95</v>
          </cell>
          <cell r="I6829">
            <v>189.95</v>
          </cell>
          <cell r="K6829">
            <v>0</v>
          </cell>
          <cell r="L6829" t="str">
            <v>Select Frame</v>
          </cell>
          <cell r="M6829" t="str">
            <v>099341860640</v>
          </cell>
        </row>
        <row r="6830">
          <cell r="A6830" t="str">
            <v>AMZNHLSC16R</v>
          </cell>
          <cell r="B6830">
            <v>0</v>
          </cell>
          <cell r="C6830">
            <v>0</v>
          </cell>
          <cell r="D6830" t="str">
            <v>2016 Stanley Cup Champions - Select Frame</v>
          </cell>
          <cell r="E6830">
            <v>0</v>
          </cell>
          <cell r="F6830">
            <v>9</v>
          </cell>
          <cell r="G6830">
            <v>40</v>
          </cell>
          <cell r="H6830">
            <v>95</v>
          </cell>
          <cell r="I6830">
            <v>189.95</v>
          </cell>
          <cell r="K6830">
            <v>0</v>
          </cell>
          <cell r="L6830" t="str">
            <v>Select Frame</v>
          </cell>
          <cell r="M6830" t="str">
            <v>099341960647</v>
          </cell>
        </row>
        <row r="6831">
          <cell r="A6831" t="str">
            <v>AMZNHLSC16T</v>
          </cell>
          <cell r="B6831">
            <v>0</v>
          </cell>
          <cell r="C6831">
            <v>0</v>
          </cell>
          <cell r="D6831" t="str">
            <v>2016 Stanley Cup Champions - Tubed</v>
          </cell>
          <cell r="E6831">
            <v>0</v>
          </cell>
          <cell r="F6831">
            <v>9</v>
          </cell>
          <cell r="G6831">
            <v>40</v>
          </cell>
          <cell r="H6831">
            <v>17.5</v>
          </cell>
          <cell r="I6831">
            <v>34.950000000000003</v>
          </cell>
          <cell r="K6831">
            <v>0</v>
          </cell>
          <cell r="L6831" t="str">
            <v>Tubed</v>
          </cell>
          <cell r="M6831" t="str">
            <v>099341260648</v>
          </cell>
        </row>
        <row r="6832">
          <cell r="A6832" t="str">
            <v>AMZNHLWILD3</v>
          </cell>
          <cell r="D6832" t="str">
            <v>Minnesota Wild</v>
          </cell>
          <cell r="F6832">
            <v>9</v>
          </cell>
          <cell r="G6832">
            <v>40</v>
          </cell>
          <cell r="H6832">
            <v>17.5</v>
          </cell>
          <cell r="I6832">
            <v>34.950000000000003</v>
          </cell>
          <cell r="L6832" t="str">
            <v>Unframed</v>
          </cell>
          <cell r="M6832" t="str">
            <v>099341360652</v>
          </cell>
        </row>
        <row r="6833">
          <cell r="A6833" t="str">
            <v>AMZNHLWILD3B</v>
          </cell>
          <cell r="B6833">
            <v>0</v>
          </cell>
          <cell r="C6833">
            <v>0</v>
          </cell>
          <cell r="D6833" t="str">
            <v>Minnesota Wild - Bagged</v>
          </cell>
          <cell r="E6833">
            <v>0</v>
          </cell>
          <cell r="F6833">
            <v>9</v>
          </cell>
          <cell r="G6833">
            <v>40</v>
          </cell>
          <cell r="H6833">
            <v>17.5</v>
          </cell>
          <cell r="I6833">
            <v>34.950000000000003</v>
          </cell>
          <cell r="K6833">
            <v>0</v>
          </cell>
          <cell r="L6833" t="str">
            <v>Bagged</v>
          </cell>
          <cell r="M6833" t="str">
            <v>099341560656</v>
          </cell>
        </row>
        <row r="6834">
          <cell r="A6834" t="str">
            <v>AMZNHLWILD3D</v>
          </cell>
          <cell r="B6834">
            <v>0</v>
          </cell>
          <cell r="C6834">
            <v>0</v>
          </cell>
          <cell r="D6834" t="str">
            <v>Minnesota Wild - Deluxe Frame</v>
          </cell>
          <cell r="E6834">
            <v>0</v>
          </cell>
          <cell r="F6834">
            <v>9</v>
          </cell>
          <cell r="G6834">
            <v>40</v>
          </cell>
          <cell r="H6834">
            <v>120</v>
          </cell>
          <cell r="I6834">
            <v>239.95</v>
          </cell>
          <cell r="K6834">
            <v>0</v>
          </cell>
          <cell r="L6834" t="str">
            <v>Deluxe Frame</v>
          </cell>
          <cell r="M6834" t="str">
            <v>099341660653</v>
          </cell>
        </row>
        <row r="6835">
          <cell r="A6835" t="str">
            <v>AMZNHLWILD3F</v>
          </cell>
          <cell r="B6835">
            <v>0</v>
          </cell>
          <cell r="C6835">
            <v>0</v>
          </cell>
          <cell r="D6835" t="str">
            <v>Minnesota Wild - Standard Frame</v>
          </cell>
          <cell r="E6835">
            <v>0</v>
          </cell>
          <cell r="F6835">
            <v>9</v>
          </cell>
          <cell r="G6835">
            <v>40</v>
          </cell>
          <cell r="H6835">
            <v>65</v>
          </cell>
          <cell r="I6835">
            <v>129.94999999999999</v>
          </cell>
          <cell r="K6835">
            <v>0</v>
          </cell>
          <cell r="L6835" t="str">
            <v>Standard Frame</v>
          </cell>
          <cell r="M6835" t="str">
            <v>099341160658</v>
          </cell>
        </row>
        <row r="6836">
          <cell r="A6836" t="str">
            <v>AMZNHLWILD3M</v>
          </cell>
          <cell r="B6836">
            <v>0</v>
          </cell>
          <cell r="C6836">
            <v>0</v>
          </cell>
          <cell r="D6836" t="str">
            <v>Minnesota Wild - Select Frame</v>
          </cell>
          <cell r="E6836">
            <v>0</v>
          </cell>
          <cell r="F6836">
            <v>9</v>
          </cell>
          <cell r="G6836">
            <v>40</v>
          </cell>
          <cell r="H6836">
            <v>95</v>
          </cell>
          <cell r="I6836">
            <v>189.95</v>
          </cell>
          <cell r="K6836">
            <v>0</v>
          </cell>
          <cell r="L6836" t="str">
            <v>Select Frame</v>
          </cell>
          <cell r="M6836" t="str">
            <v>099341860657</v>
          </cell>
        </row>
        <row r="6837">
          <cell r="A6837" t="str">
            <v>AMZNHLWILD3R</v>
          </cell>
          <cell r="B6837">
            <v>0</v>
          </cell>
          <cell r="C6837">
            <v>0</v>
          </cell>
          <cell r="D6837" t="str">
            <v>Minnesota Wild - Select Frame</v>
          </cell>
          <cell r="E6837">
            <v>0</v>
          </cell>
          <cell r="F6837">
            <v>9</v>
          </cell>
          <cell r="G6837">
            <v>40</v>
          </cell>
          <cell r="H6837">
            <v>95</v>
          </cell>
          <cell r="I6837">
            <v>189.95</v>
          </cell>
          <cell r="K6837">
            <v>0</v>
          </cell>
          <cell r="L6837" t="str">
            <v>Select Frame</v>
          </cell>
          <cell r="M6837" t="str">
            <v>099341960654</v>
          </cell>
        </row>
        <row r="6838">
          <cell r="A6838" t="str">
            <v>AMZNHLWILD3T</v>
          </cell>
          <cell r="B6838">
            <v>0</v>
          </cell>
          <cell r="C6838">
            <v>0</v>
          </cell>
          <cell r="D6838" t="str">
            <v>Minnesota Wild - Tubed</v>
          </cell>
          <cell r="E6838">
            <v>0</v>
          </cell>
          <cell r="F6838">
            <v>9</v>
          </cell>
          <cell r="G6838">
            <v>40</v>
          </cell>
          <cell r="H6838">
            <v>17.5</v>
          </cell>
          <cell r="I6838">
            <v>34.950000000000003</v>
          </cell>
          <cell r="K6838">
            <v>0</v>
          </cell>
          <cell r="L6838" t="str">
            <v>Tubed</v>
          </cell>
          <cell r="M6838" t="str">
            <v>099341260655</v>
          </cell>
        </row>
        <row r="6839">
          <cell r="A6839" t="str">
            <v>AMZNHLKRAK1</v>
          </cell>
          <cell r="D6839" t="str">
            <v>Seattle Kraken</v>
          </cell>
          <cell r="F6839">
            <v>9</v>
          </cell>
          <cell r="G6839">
            <v>40</v>
          </cell>
          <cell r="H6839">
            <v>17.5</v>
          </cell>
          <cell r="I6839">
            <v>34.950000000000003</v>
          </cell>
          <cell r="L6839" t="str">
            <v>Unframed</v>
          </cell>
          <cell r="M6839" t="str">
            <v>099341360669</v>
          </cell>
        </row>
        <row r="6840">
          <cell r="A6840" t="str">
            <v>AMZNHLKRAK1B</v>
          </cell>
          <cell r="B6840">
            <v>0</v>
          </cell>
          <cell r="C6840">
            <v>0</v>
          </cell>
          <cell r="D6840" t="str">
            <v>Seattle Kraken - Bagged</v>
          </cell>
          <cell r="E6840">
            <v>0</v>
          </cell>
          <cell r="F6840">
            <v>9</v>
          </cell>
          <cell r="G6840">
            <v>40</v>
          </cell>
          <cell r="H6840">
            <v>17.5</v>
          </cell>
          <cell r="I6840">
            <v>34.950000000000003</v>
          </cell>
          <cell r="K6840">
            <v>0</v>
          </cell>
          <cell r="L6840" t="str">
            <v>Bagged</v>
          </cell>
          <cell r="M6840" t="str">
            <v>099341560663</v>
          </cell>
        </row>
        <row r="6841">
          <cell r="A6841" t="str">
            <v>AMZNHLKRAK1D</v>
          </cell>
          <cell r="B6841">
            <v>0</v>
          </cell>
          <cell r="C6841">
            <v>0</v>
          </cell>
          <cell r="D6841" t="str">
            <v>Seattle Kraken - Deluxe Frame</v>
          </cell>
          <cell r="E6841">
            <v>0</v>
          </cell>
          <cell r="F6841">
            <v>9</v>
          </cell>
          <cell r="G6841">
            <v>40</v>
          </cell>
          <cell r="H6841">
            <v>120</v>
          </cell>
          <cell r="I6841">
            <v>239.95</v>
          </cell>
          <cell r="K6841">
            <v>0</v>
          </cell>
          <cell r="L6841" t="str">
            <v>Deluxe Frame</v>
          </cell>
          <cell r="M6841" t="str">
            <v>099341660660</v>
          </cell>
        </row>
        <row r="6842">
          <cell r="A6842" t="str">
            <v>AMZNHLKRAK1F</v>
          </cell>
          <cell r="B6842">
            <v>0</v>
          </cell>
          <cell r="C6842">
            <v>0</v>
          </cell>
          <cell r="D6842" t="str">
            <v>Seattle Kraken - Standard Frame</v>
          </cell>
          <cell r="E6842">
            <v>0</v>
          </cell>
          <cell r="F6842">
            <v>9</v>
          </cell>
          <cell r="G6842">
            <v>40</v>
          </cell>
          <cell r="H6842">
            <v>65</v>
          </cell>
          <cell r="I6842">
            <v>129.94999999999999</v>
          </cell>
          <cell r="K6842">
            <v>0</v>
          </cell>
          <cell r="L6842" t="str">
            <v>Standard Frame</v>
          </cell>
          <cell r="M6842" t="str">
            <v>099341160665</v>
          </cell>
        </row>
        <row r="6843">
          <cell r="A6843" t="str">
            <v>AMZNHLKRAK1M</v>
          </cell>
          <cell r="B6843">
            <v>0</v>
          </cell>
          <cell r="C6843">
            <v>0</v>
          </cell>
          <cell r="D6843" t="str">
            <v>Seattle Kraken - Select Frame</v>
          </cell>
          <cell r="E6843">
            <v>0</v>
          </cell>
          <cell r="F6843">
            <v>9</v>
          </cell>
          <cell r="G6843">
            <v>40</v>
          </cell>
          <cell r="H6843">
            <v>95</v>
          </cell>
          <cell r="I6843">
            <v>189.95</v>
          </cell>
          <cell r="K6843">
            <v>0</v>
          </cell>
          <cell r="L6843" t="str">
            <v>Select Frame</v>
          </cell>
          <cell r="M6843" t="str">
            <v>099341860664</v>
          </cell>
        </row>
        <row r="6844">
          <cell r="A6844" t="str">
            <v>AMZNHLKRAK1R</v>
          </cell>
          <cell r="B6844">
            <v>0</v>
          </cell>
          <cell r="C6844">
            <v>0</v>
          </cell>
          <cell r="D6844" t="str">
            <v>Seattle Kraken - Select Frame</v>
          </cell>
          <cell r="E6844">
            <v>0</v>
          </cell>
          <cell r="F6844">
            <v>9</v>
          </cell>
          <cell r="G6844">
            <v>40</v>
          </cell>
          <cell r="H6844">
            <v>95</v>
          </cell>
          <cell r="I6844">
            <v>189.95</v>
          </cell>
          <cell r="K6844">
            <v>0</v>
          </cell>
          <cell r="L6844" t="str">
            <v>Select Frame</v>
          </cell>
          <cell r="M6844" t="str">
            <v>099341960661</v>
          </cell>
        </row>
        <row r="6845">
          <cell r="A6845" t="str">
            <v>AMZNHLKRAK1T</v>
          </cell>
          <cell r="B6845">
            <v>0</v>
          </cell>
          <cell r="C6845">
            <v>0</v>
          </cell>
          <cell r="D6845" t="str">
            <v>Seattle Kraken - Tubed</v>
          </cell>
          <cell r="E6845">
            <v>0</v>
          </cell>
          <cell r="F6845">
            <v>9</v>
          </cell>
          <cell r="G6845">
            <v>40</v>
          </cell>
          <cell r="H6845">
            <v>17.5</v>
          </cell>
          <cell r="I6845">
            <v>34.950000000000003</v>
          </cell>
          <cell r="K6845">
            <v>0</v>
          </cell>
          <cell r="L6845" t="str">
            <v>Tubed</v>
          </cell>
          <cell r="M6845" t="str">
            <v>099341260662</v>
          </cell>
        </row>
        <row r="6846">
          <cell r="A6846" t="str">
            <v>AMZUMN9</v>
          </cell>
          <cell r="D6846" t="str">
            <v>Minnesota Gophers Football - Unframed</v>
          </cell>
          <cell r="E6846" t="str">
            <v>Minnesota Gophers</v>
          </cell>
          <cell r="F6846">
            <v>9</v>
          </cell>
          <cell r="G6846">
            <v>40</v>
          </cell>
          <cell r="H6846">
            <v>17.5</v>
          </cell>
          <cell r="I6846">
            <v>34.950000000000003</v>
          </cell>
          <cell r="L6846" t="str">
            <v>Unframed</v>
          </cell>
          <cell r="M6846" t="str">
            <v>099341363899</v>
          </cell>
        </row>
        <row r="6847">
          <cell r="A6847" t="str">
            <v>AMZUMN9B</v>
          </cell>
          <cell r="B6847">
            <v>0</v>
          </cell>
          <cell r="C6847">
            <v>0</v>
          </cell>
          <cell r="D6847" t="str">
            <v>Minnesota Gophers Football - Bagged</v>
          </cell>
          <cell r="E6847" t="str">
            <v>Minnesota Gophers</v>
          </cell>
          <cell r="F6847">
            <v>9</v>
          </cell>
          <cell r="G6847">
            <v>40</v>
          </cell>
          <cell r="H6847">
            <v>17.5</v>
          </cell>
          <cell r="I6847">
            <v>34.950000000000003</v>
          </cell>
          <cell r="K6847">
            <v>0</v>
          </cell>
          <cell r="L6847" t="str">
            <v>Bagged</v>
          </cell>
          <cell r="M6847" t="str">
            <v>099341563893</v>
          </cell>
        </row>
        <row r="6848">
          <cell r="A6848" t="str">
            <v>AMZUMN9D</v>
          </cell>
          <cell r="B6848">
            <v>0</v>
          </cell>
          <cell r="C6848">
            <v>0</v>
          </cell>
          <cell r="D6848" t="str">
            <v>Minnesota Gophers Football - Deluxe Frame</v>
          </cell>
          <cell r="E6848" t="str">
            <v>Minnesota Gophers</v>
          </cell>
          <cell r="F6848">
            <v>9</v>
          </cell>
          <cell r="G6848">
            <v>40</v>
          </cell>
          <cell r="H6848">
            <v>120</v>
          </cell>
          <cell r="I6848">
            <v>239.95</v>
          </cell>
          <cell r="K6848">
            <v>0</v>
          </cell>
          <cell r="L6848" t="str">
            <v>Deluxe Frame</v>
          </cell>
          <cell r="M6848" t="str">
            <v>099341663890</v>
          </cell>
        </row>
        <row r="6849">
          <cell r="A6849" t="str">
            <v>AMZUMN9F</v>
          </cell>
          <cell r="B6849">
            <v>0</v>
          </cell>
          <cell r="C6849">
            <v>0</v>
          </cell>
          <cell r="D6849" t="str">
            <v>Minnesota Gophers Football - Standard Frame</v>
          </cell>
          <cell r="E6849" t="str">
            <v>Minnesota Gophers</v>
          </cell>
          <cell r="F6849">
            <v>9</v>
          </cell>
          <cell r="G6849">
            <v>40</v>
          </cell>
          <cell r="H6849">
            <v>65</v>
          </cell>
          <cell r="I6849">
            <v>129.94999999999999</v>
          </cell>
          <cell r="K6849">
            <v>0</v>
          </cell>
          <cell r="L6849" t="str">
            <v>Standard Frame</v>
          </cell>
          <cell r="M6849" t="str">
            <v>099341163895</v>
          </cell>
        </row>
        <row r="6850">
          <cell r="A6850" t="str">
            <v>AMZUMN9M</v>
          </cell>
          <cell r="B6850">
            <v>0</v>
          </cell>
          <cell r="C6850">
            <v>0</v>
          </cell>
          <cell r="D6850" t="str">
            <v>Minnesota Gophers Football - Select Frame</v>
          </cell>
          <cell r="E6850" t="str">
            <v>Minnesota Gophers</v>
          </cell>
          <cell r="F6850">
            <v>9</v>
          </cell>
          <cell r="G6850">
            <v>40</v>
          </cell>
          <cell r="H6850">
            <v>95</v>
          </cell>
          <cell r="I6850">
            <v>189.95</v>
          </cell>
          <cell r="K6850">
            <v>0</v>
          </cell>
          <cell r="L6850" t="str">
            <v>Select Frame</v>
          </cell>
          <cell r="M6850" t="str">
            <v>099341863894</v>
          </cell>
        </row>
        <row r="6851">
          <cell r="A6851" t="str">
            <v>AMZUMN9R</v>
          </cell>
          <cell r="B6851">
            <v>0</v>
          </cell>
          <cell r="C6851">
            <v>0</v>
          </cell>
          <cell r="D6851" t="str">
            <v>Minnesota Gophers Football - Select Frame</v>
          </cell>
          <cell r="E6851" t="str">
            <v>Minnesota Gophers</v>
          </cell>
          <cell r="F6851">
            <v>9</v>
          </cell>
          <cell r="G6851">
            <v>40</v>
          </cell>
          <cell r="H6851">
            <v>95</v>
          </cell>
          <cell r="I6851">
            <v>189.95</v>
          </cell>
          <cell r="K6851">
            <v>0</v>
          </cell>
          <cell r="L6851" t="str">
            <v>Select Frame</v>
          </cell>
          <cell r="M6851" t="str">
            <v>099341963891</v>
          </cell>
        </row>
        <row r="6852">
          <cell r="A6852" t="str">
            <v>AMZUMN9T</v>
          </cell>
          <cell r="B6852">
            <v>0</v>
          </cell>
          <cell r="C6852">
            <v>0</v>
          </cell>
          <cell r="D6852" t="str">
            <v>Minnesota Gophers Football - Tubed</v>
          </cell>
          <cell r="E6852" t="str">
            <v>Minnesota Gophers</v>
          </cell>
          <cell r="F6852">
            <v>9</v>
          </cell>
          <cell r="G6852">
            <v>40</v>
          </cell>
          <cell r="H6852">
            <v>17.5</v>
          </cell>
          <cell r="I6852">
            <v>34.950000000000003</v>
          </cell>
          <cell r="K6852">
            <v>0</v>
          </cell>
          <cell r="L6852" t="str">
            <v>Tubed</v>
          </cell>
          <cell r="M6852" t="str">
            <v>099341263892</v>
          </cell>
        </row>
        <row r="6853">
          <cell r="A6853" t="str">
            <v>AMZUMN10</v>
          </cell>
          <cell r="D6853" t="str">
            <v>Minnesota Gophers Football, End Zone View - Unframed</v>
          </cell>
          <cell r="E6853" t="str">
            <v>Minnesota Gophers</v>
          </cell>
          <cell r="F6853">
            <v>9</v>
          </cell>
          <cell r="G6853">
            <v>40</v>
          </cell>
          <cell r="H6853">
            <v>17.5</v>
          </cell>
          <cell r="I6853">
            <v>34.950000000000003</v>
          </cell>
          <cell r="L6853" t="str">
            <v>Unframed</v>
          </cell>
          <cell r="M6853" t="str">
            <v>099341363905</v>
          </cell>
        </row>
        <row r="6854">
          <cell r="A6854" t="str">
            <v>AMZUMN10B</v>
          </cell>
          <cell r="B6854">
            <v>0</v>
          </cell>
          <cell r="C6854">
            <v>0</v>
          </cell>
          <cell r="D6854" t="str">
            <v>Minnesota Gophers Football, End Zone View - Bagged</v>
          </cell>
          <cell r="E6854" t="str">
            <v>Minnesota Gophers</v>
          </cell>
          <cell r="F6854">
            <v>9</v>
          </cell>
          <cell r="G6854">
            <v>40</v>
          </cell>
          <cell r="H6854">
            <v>17.5</v>
          </cell>
          <cell r="I6854">
            <v>34.950000000000003</v>
          </cell>
          <cell r="K6854">
            <v>0</v>
          </cell>
          <cell r="L6854" t="str">
            <v>Bagged</v>
          </cell>
          <cell r="M6854" t="str">
            <v>099341563909</v>
          </cell>
        </row>
        <row r="6855">
          <cell r="A6855" t="str">
            <v>AMZUMN10D</v>
          </cell>
          <cell r="B6855">
            <v>0</v>
          </cell>
          <cell r="C6855">
            <v>0</v>
          </cell>
          <cell r="D6855" t="str">
            <v>Minnesota Gophers Football, End Zone View - Deluxe Frame</v>
          </cell>
          <cell r="E6855" t="str">
            <v>Minnesota Gophers</v>
          </cell>
          <cell r="F6855">
            <v>9</v>
          </cell>
          <cell r="G6855">
            <v>40</v>
          </cell>
          <cell r="H6855">
            <v>120</v>
          </cell>
          <cell r="I6855">
            <v>239.95</v>
          </cell>
          <cell r="K6855">
            <v>0</v>
          </cell>
          <cell r="L6855" t="str">
            <v>Deluxe Frame</v>
          </cell>
          <cell r="M6855" t="str">
            <v>099341663906</v>
          </cell>
        </row>
        <row r="6856">
          <cell r="A6856" t="str">
            <v>AMZUMN10F</v>
          </cell>
          <cell r="B6856">
            <v>0</v>
          </cell>
          <cell r="C6856">
            <v>0</v>
          </cell>
          <cell r="D6856" t="str">
            <v>Minnesota Gophers Football, End Zone View - Standard Frame</v>
          </cell>
          <cell r="E6856" t="str">
            <v>Minnesota Gophers</v>
          </cell>
          <cell r="F6856">
            <v>9</v>
          </cell>
          <cell r="G6856">
            <v>40</v>
          </cell>
          <cell r="H6856">
            <v>65</v>
          </cell>
          <cell r="I6856">
            <v>129.94999999999999</v>
          </cell>
          <cell r="K6856">
            <v>0</v>
          </cell>
          <cell r="L6856" t="str">
            <v>Standard Frame</v>
          </cell>
          <cell r="M6856" t="str">
            <v>099341163901</v>
          </cell>
        </row>
        <row r="6857">
          <cell r="A6857" t="str">
            <v>AMZUMN10M</v>
          </cell>
          <cell r="B6857">
            <v>0</v>
          </cell>
          <cell r="C6857">
            <v>0</v>
          </cell>
          <cell r="D6857" t="str">
            <v>Minnesota Gophers Football, End Zone View - Select Frame</v>
          </cell>
          <cell r="E6857" t="str">
            <v>Minnesota Gophers</v>
          </cell>
          <cell r="F6857">
            <v>9</v>
          </cell>
          <cell r="G6857">
            <v>40</v>
          </cell>
          <cell r="H6857">
            <v>95</v>
          </cell>
          <cell r="I6857">
            <v>189.95</v>
          </cell>
          <cell r="K6857">
            <v>0</v>
          </cell>
          <cell r="L6857" t="str">
            <v>Select Frame</v>
          </cell>
          <cell r="M6857" t="str">
            <v>099341863900</v>
          </cell>
        </row>
        <row r="6858">
          <cell r="A6858" t="str">
            <v>AMZUMN10R</v>
          </cell>
          <cell r="B6858">
            <v>0</v>
          </cell>
          <cell r="C6858">
            <v>0</v>
          </cell>
          <cell r="D6858" t="str">
            <v>Minnesota Gophers Football, End Zone View - Select Frame</v>
          </cell>
          <cell r="E6858" t="str">
            <v>Minnesota Gophers</v>
          </cell>
          <cell r="F6858">
            <v>9</v>
          </cell>
          <cell r="G6858">
            <v>40</v>
          </cell>
          <cell r="H6858">
            <v>95</v>
          </cell>
          <cell r="I6858">
            <v>189.95</v>
          </cell>
          <cell r="K6858">
            <v>0</v>
          </cell>
          <cell r="L6858" t="str">
            <v>Select Frame</v>
          </cell>
          <cell r="M6858" t="str">
            <v>099341963907</v>
          </cell>
        </row>
        <row r="6859">
          <cell r="A6859" t="str">
            <v>AMZUMN10T</v>
          </cell>
          <cell r="B6859">
            <v>0</v>
          </cell>
          <cell r="C6859">
            <v>0</v>
          </cell>
          <cell r="D6859" t="str">
            <v>Minnesota Gophers Football, End Zone View - Tubed</v>
          </cell>
          <cell r="E6859" t="str">
            <v>Minnesota Gophers</v>
          </cell>
          <cell r="F6859">
            <v>9</v>
          </cell>
          <cell r="G6859">
            <v>40</v>
          </cell>
          <cell r="H6859">
            <v>17.5</v>
          </cell>
          <cell r="I6859">
            <v>34.950000000000003</v>
          </cell>
          <cell r="K6859">
            <v>0</v>
          </cell>
          <cell r="L6859" t="str">
            <v>Tubed</v>
          </cell>
          <cell r="M6859" t="str">
            <v>099341263908</v>
          </cell>
        </row>
        <row r="6860">
          <cell r="A6860" t="str">
            <v>AMXUMN11</v>
          </cell>
          <cell r="D6860" t="str">
            <v>Huntington Bank Stadium, Home of the Minnesota Gophers - Unframed</v>
          </cell>
          <cell r="E6860" t="str">
            <v>Minnesota Gophers</v>
          </cell>
          <cell r="F6860">
            <v>9</v>
          </cell>
          <cell r="G6860">
            <v>40</v>
          </cell>
          <cell r="H6860">
            <v>17.5</v>
          </cell>
          <cell r="I6860">
            <v>34.950000000000003</v>
          </cell>
          <cell r="L6860" t="str">
            <v>Unframed</v>
          </cell>
          <cell r="M6860" t="str">
            <v>099341363912</v>
          </cell>
        </row>
        <row r="6861">
          <cell r="A6861" t="str">
            <v>AMXUMN11B</v>
          </cell>
          <cell r="B6861">
            <v>0</v>
          </cell>
          <cell r="C6861">
            <v>0</v>
          </cell>
          <cell r="D6861" t="str">
            <v>Huntington Bank Stadium, Home of the Minnesota Gophers - Bagged</v>
          </cell>
          <cell r="E6861" t="str">
            <v>Minnesota Gophers</v>
          </cell>
          <cell r="F6861">
            <v>9</v>
          </cell>
          <cell r="G6861">
            <v>40</v>
          </cell>
          <cell r="H6861">
            <v>17.5</v>
          </cell>
          <cell r="I6861">
            <v>34.950000000000003</v>
          </cell>
          <cell r="K6861">
            <v>0</v>
          </cell>
          <cell r="L6861" t="str">
            <v>Bagged</v>
          </cell>
          <cell r="M6861" t="str">
            <v>099341563916</v>
          </cell>
        </row>
        <row r="6862">
          <cell r="A6862" t="str">
            <v>AMXUMN11D</v>
          </cell>
          <cell r="B6862">
            <v>0</v>
          </cell>
          <cell r="C6862">
            <v>0</v>
          </cell>
          <cell r="D6862" t="str">
            <v>Huntington Bank Stadium, Home of the Minnesota Gophers - Deluxe Frame</v>
          </cell>
          <cell r="E6862" t="str">
            <v>Minnesota Gophers</v>
          </cell>
          <cell r="F6862">
            <v>9</v>
          </cell>
          <cell r="G6862">
            <v>40</v>
          </cell>
          <cell r="H6862">
            <v>120</v>
          </cell>
          <cell r="I6862">
            <v>239.95</v>
          </cell>
          <cell r="K6862">
            <v>0</v>
          </cell>
          <cell r="L6862" t="str">
            <v>Deluxe Frame</v>
          </cell>
          <cell r="M6862" t="str">
            <v>099341663913</v>
          </cell>
        </row>
        <row r="6863">
          <cell r="A6863" t="str">
            <v>AMXUMN11F</v>
          </cell>
          <cell r="B6863">
            <v>0</v>
          </cell>
          <cell r="C6863">
            <v>0</v>
          </cell>
          <cell r="D6863" t="str">
            <v>Huntington Bank Stadium, Home of the Minnesota Gophers - Standard Frame</v>
          </cell>
          <cell r="E6863" t="str">
            <v>Minnesota Gophers</v>
          </cell>
          <cell r="F6863">
            <v>9</v>
          </cell>
          <cell r="G6863">
            <v>40</v>
          </cell>
          <cell r="H6863">
            <v>65</v>
          </cell>
          <cell r="I6863">
            <v>129.94999999999999</v>
          </cell>
          <cell r="K6863">
            <v>0</v>
          </cell>
          <cell r="L6863" t="str">
            <v>Standard Frame</v>
          </cell>
          <cell r="M6863" t="str">
            <v>099341163918</v>
          </cell>
        </row>
        <row r="6864">
          <cell r="A6864" t="str">
            <v>AMXUMN11M</v>
          </cell>
          <cell r="B6864">
            <v>0</v>
          </cell>
          <cell r="C6864">
            <v>0</v>
          </cell>
          <cell r="D6864" t="str">
            <v>Huntington Bank Stadium, Home of the Minnesota Gophers - Select Frame</v>
          </cell>
          <cell r="E6864" t="str">
            <v>Minnesota Gophers</v>
          </cell>
          <cell r="F6864">
            <v>9</v>
          </cell>
          <cell r="G6864">
            <v>40</v>
          </cell>
          <cell r="H6864">
            <v>95</v>
          </cell>
          <cell r="I6864">
            <v>189.95</v>
          </cell>
          <cell r="K6864">
            <v>0</v>
          </cell>
          <cell r="L6864" t="str">
            <v>Select Frame</v>
          </cell>
          <cell r="M6864" t="str">
            <v>099341863917</v>
          </cell>
        </row>
        <row r="6865">
          <cell r="A6865" t="str">
            <v>AMXUMN11R</v>
          </cell>
          <cell r="B6865">
            <v>0</v>
          </cell>
          <cell r="C6865">
            <v>0</v>
          </cell>
          <cell r="D6865" t="str">
            <v>Huntington Bank Stadium, Home of the Minnesota Gophers - Select Frame</v>
          </cell>
          <cell r="E6865" t="str">
            <v>Minnesota Gophers</v>
          </cell>
          <cell r="F6865">
            <v>9</v>
          </cell>
          <cell r="G6865">
            <v>40</v>
          </cell>
          <cell r="H6865">
            <v>95</v>
          </cell>
          <cell r="I6865">
            <v>189.95</v>
          </cell>
          <cell r="K6865">
            <v>0</v>
          </cell>
          <cell r="L6865" t="str">
            <v>Select Frame</v>
          </cell>
          <cell r="M6865" t="str">
            <v>099341963914</v>
          </cell>
        </row>
        <row r="6866">
          <cell r="A6866" t="str">
            <v>AMXUMN11T</v>
          </cell>
          <cell r="B6866">
            <v>0</v>
          </cell>
          <cell r="C6866">
            <v>0</v>
          </cell>
          <cell r="D6866" t="str">
            <v>Huntington Bank Stadium, Home of the Minnesota Gophers - Tubed</v>
          </cell>
          <cell r="E6866" t="str">
            <v>Minnesota Gophers</v>
          </cell>
          <cell r="F6866">
            <v>9</v>
          </cell>
          <cell r="G6866">
            <v>40</v>
          </cell>
          <cell r="H6866">
            <v>17.5</v>
          </cell>
          <cell r="I6866">
            <v>34.950000000000003</v>
          </cell>
          <cell r="K6866">
            <v>0</v>
          </cell>
          <cell r="L6866" t="str">
            <v>Tubed</v>
          </cell>
          <cell r="M6866" t="str">
            <v>099341263915</v>
          </cell>
        </row>
        <row r="6867">
          <cell r="A6867" t="str">
            <v>AMZBHR2M</v>
          </cell>
          <cell r="B6867">
            <v>0</v>
          </cell>
          <cell r="C6867">
            <v>0</v>
          </cell>
          <cell r="D6867" t="str">
            <v>Boat House Row - amazon select bullet - wood frame fix</v>
          </cell>
          <cell r="E6867">
            <v>0</v>
          </cell>
          <cell r="F6867">
            <v>9</v>
          </cell>
          <cell r="G6867">
            <v>40</v>
          </cell>
          <cell r="H6867">
            <v>95</v>
          </cell>
          <cell r="I6867">
            <v>189.95</v>
          </cell>
          <cell r="K6867">
            <v>0</v>
          </cell>
          <cell r="L6867" t="str">
            <v>Select Frame</v>
          </cell>
          <cell r="M6867" t="str">
            <v>099341860763</v>
          </cell>
        </row>
        <row r="6868">
          <cell r="A6868" t="str">
            <v>AMZCHRY1M</v>
          </cell>
          <cell r="B6868">
            <v>0</v>
          </cell>
          <cell r="C6868">
            <v>0</v>
          </cell>
          <cell r="D6868" t="str">
            <v>Chrysler Building - amazon select bullet - wood frame fix</v>
          </cell>
          <cell r="E6868">
            <v>0</v>
          </cell>
          <cell r="F6868">
            <v>9</v>
          </cell>
          <cell r="G6868">
            <v>40</v>
          </cell>
          <cell r="H6868">
            <v>95</v>
          </cell>
          <cell r="I6868">
            <v>189.95</v>
          </cell>
          <cell r="K6868">
            <v>0</v>
          </cell>
          <cell r="L6868" t="str">
            <v>Select Frame</v>
          </cell>
          <cell r="M6868" t="str">
            <v>099341860770</v>
          </cell>
        </row>
        <row r="6869">
          <cell r="A6869" t="str">
            <v>AMZCHRY2M</v>
          </cell>
          <cell r="B6869">
            <v>0</v>
          </cell>
          <cell r="C6869">
            <v>0</v>
          </cell>
          <cell r="D6869" t="str">
            <v>Chrysler Building at Twilight - amazon select bullet - wood frame fix</v>
          </cell>
          <cell r="E6869">
            <v>0</v>
          </cell>
          <cell r="F6869">
            <v>9</v>
          </cell>
          <cell r="G6869">
            <v>40</v>
          </cell>
          <cell r="H6869">
            <v>95</v>
          </cell>
          <cell r="I6869">
            <v>189.95</v>
          </cell>
          <cell r="K6869">
            <v>0</v>
          </cell>
          <cell r="L6869" t="str">
            <v>Select Frame</v>
          </cell>
          <cell r="M6869" t="str">
            <v>099341860787</v>
          </cell>
        </row>
        <row r="6870">
          <cell r="A6870" t="str">
            <v>AMZET2M</v>
          </cell>
          <cell r="B6870">
            <v>0</v>
          </cell>
          <cell r="C6870">
            <v>0</v>
          </cell>
          <cell r="D6870" t="str">
            <v>Eiffel Tower at Twilight - amazon select bullet - wood frame fix</v>
          </cell>
          <cell r="E6870">
            <v>0</v>
          </cell>
          <cell r="F6870">
            <v>9</v>
          </cell>
          <cell r="G6870">
            <v>40</v>
          </cell>
          <cell r="H6870">
            <v>95</v>
          </cell>
          <cell r="I6870">
            <v>189.95</v>
          </cell>
          <cell r="K6870">
            <v>0</v>
          </cell>
          <cell r="L6870" t="str">
            <v>Select Frame</v>
          </cell>
          <cell r="M6870" t="str">
            <v>099341860794</v>
          </cell>
        </row>
        <row r="6871">
          <cell r="A6871" t="str">
            <v>AMZET3M</v>
          </cell>
          <cell r="B6871">
            <v>0</v>
          </cell>
          <cell r="C6871">
            <v>0</v>
          </cell>
          <cell r="D6871" t="str">
            <v>Eiffel Tower - amazon select bullet - wood frame fix</v>
          </cell>
          <cell r="E6871">
            <v>0</v>
          </cell>
          <cell r="F6871">
            <v>9</v>
          </cell>
          <cell r="G6871">
            <v>40</v>
          </cell>
          <cell r="H6871">
            <v>95</v>
          </cell>
          <cell r="I6871">
            <v>189.95</v>
          </cell>
          <cell r="K6871">
            <v>0</v>
          </cell>
          <cell r="L6871" t="str">
            <v>Select Frame</v>
          </cell>
          <cell r="M6871" t="str">
            <v>099341860800</v>
          </cell>
        </row>
        <row r="6872">
          <cell r="A6872" t="str">
            <v>AMZGW1BM</v>
          </cell>
          <cell r="B6872">
            <v>0</v>
          </cell>
          <cell r="C6872">
            <v>0</v>
          </cell>
          <cell r="D6872" t="str">
            <v>Great Wall Of China - amazon select bullet - wood frame fix</v>
          </cell>
          <cell r="E6872">
            <v>0</v>
          </cell>
          <cell r="F6872">
            <v>9</v>
          </cell>
          <cell r="G6872">
            <v>40</v>
          </cell>
          <cell r="H6872">
            <v>95</v>
          </cell>
          <cell r="I6872">
            <v>189.95</v>
          </cell>
          <cell r="K6872">
            <v>0</v>
          </cell>
          <cell r="L6872" t="str">
            <v>Select Frame</v>
          </cell>
          <cell r="M6872" t="str">
            <v>099341860817</v>
          </cell>
        </row>
        <row r="6873">
          <cell r="A6873" t="str">
            <v>AMZHOOVER1M</v>
          </cell>
          <cell r="B6873">
            <v>0</v>
          </cell>
          <cell r="C6873">
            <v>0</v>
          </cell>
          <cell r="D6873" t="str">
            <v>Hoover Dam, Looking Upstream - amazon select bullet - wood frame fix</v>
          </cell>
          <cell r="E6873">
            <v>0</v>
          </cell>
          <cell r="F6873">
            <v>9</v>
          </cell>
          <cell r="G6873">
            <v>40</v>
          </cell>
          <cell r="H6873">
            <v>95</v>
          </cell>
          <cell r="I6873">
            <v>189.95</v>
          </cell>
          <cell r="K6873">
            <v>0</v>
          </cell>
          <cell r="L6873" t="str">
            <v>Select Frame</v>
          </cell>
          <cell r="M6873" t="str">
            <v>099341860824</v>
          </cell>
        </row>
        <row r="6874">
          <cell r="A6874" t="str">
            <v>AMZHOOVER2M</v>
          </cell>
          <cell r="B6874">
            <v>0</v>
          </cell>
          <cell r="C6874">
            <v>0</v>
          </cell>
          <cell r="D6874" t="str">
            <v>Hoover Dam, Looking Downstream - amazon select bullet - wood frame fix</v>
          </cell>
          <cell r="E6874">
            <v>0</v>
          </cell>
          <cell r="F6874">
            <v>9</v>
          </cell>
          <cell r="G6874">
            <v>40</v>
          </cell>
          <cell r="H6874">
            <v>95</v>
          </cell>
          <cell r="I6874">
            <v>189.95</v>
          </cell>
          <cell r="K6874">
            <v>0</v>
          </cell>
          <cell r="L6874" t="str">
            <v>Select Frame</v>
          </cell>
          <cell r="M6874" t="str">
            <v>099341860831</v>
          </cell>
        </row>
        <row r="6875">
          <cell r="A6875" t="str">
            <v>AMZKCP3M</v>
          </cell>
          <cell r="B6875">
            <v>0</v>
          </cell>
          <cell r="C6875">
            <v>0</v>
          </cell>
          <cell r="D6875" t="str">
            <v>Kansas City, Missouri-The Plaza - amazon select bullet - wood frame fix</v>
          </cell>
          <cell r="E6875">
            <v>0</v>
          </cell>
          <cell r="F6875">
            <v>9</v>
          </cell>
          <cell r="G6875">
            <v>40</v>
          </cell>
          <cell r="H6875">
            <v>95</v>
          </cell>
          <cell r="I6875">
            <v>189.95</v>
          </cell>
          <cell r="K6875">
            <v>0</v>
          </cell>
          <cell r="L6875" t="str">
            <v>Select Frame</v>
          </cell>
          <cell r="M6875" t="str">
            <v>099341860848</v>
          </cell>
        </row>
        <row r="6876">
          <cell r="A6876" t="str">
            <v>AMZMADRPM</v>
          </cell>
          <cell r="B6876">
            <v>0</v>
          </cell>
          <cell r="C6876">
            <v>0</v>
          </cell>
          <cell r="D6876" t="str">
            <v>Madrid, Spain - Plaza Monumental - amazon select bullet - wood frame fix</v>
          </cell>
          <cell r="E6876">
            <v>0</v>
          </cell>
          <cell r="F6876">
            <v>9</v>
          </cell>
          <cell r="G6876">
            <v>40</v>
          </cell>
          <cell r="H6876">
            <v>95</v>
          </cell>
          <cell r="I6876">
            <v>189.95</v>
          </cell>
          <cell r="K6876">
            <v>0</v>
          </cell>
          <cell r="L6876" t="str">
            <v>Select Frame</v>
          </cell>
          <cell r="M6876" t="str">
            <v>099341860855</v>
          </cell>
        </row>
        <row r="6877">
          <cell r="A6877" t="str">
            <v>AMZMIABM</v>
          </cell>
          <cell r="B6877">
            <v>0</v>
          </cell>
          <cell r="C6877">
            <v>0</v>
          </cell>
          <cell r="D6877" t="str">
            <v>Miami Beach, Florida - amazon select bullet - wood frame fix</v>
          </cell>
          <cell r="E6877">
            <v>0</v>
          </cell>
          <cell r="F6877">
            <v>9</v>
          </cell>
          <cell r="G6877">
            <v>40</v>
          </cell>
          <cell r="H6877">
            <v>95</v>
          </cell>
          <cell r="I6877">
            <v>189.95</v>
          </cell>
          <cell r="K6877">
            <v>0</v>
          </cell>
          <cell r="L6877" t="str">
            <v>Select Frame</v>
          </cell>
          <cell r="M6877" t="str">
            <v>099341860862</v>
          </cell>
        </row>
        <row r="6878">
          <cell r="A6878" t="str">
            <v>AMZNASAM</v>
          </cell>
          <cell r="B6878">
            <v>0</v>
          </cell>
          <cell r="C6878">
            <v>0</v>
          </cell>
          <cell r="D6878" t="str">
            <v>Columbia Shuttle Taking Off - amazon select bullet - wood frame fix</v>
          </cell>
          <cell r="E6878">
            <v>0</v>
          </cell>
          <cell r="F6878">
            <v>9</v>
          </cell>
          <cell r="G6878">
            <v>40</v>
          </cell>
          <cell r="H6878">
            <v>95</v>
          </cell>
          <cell r="I6878">
            <v>189.95</v>
          </cell>
          <cell r="K6878">
            <v>0</v>
          </cell>
          <cell r="L6878" t="str">
            <v>Select Frame</v>
          </cell>
          <cell r="M6878" t="str">
            <v>099341860879</v>
          </cell>
        </row>
        <row r="6879">
          <cell r="A6879" t="str">
            <v>AMZNIA3M</v>
          </cell>
          <cell r="B6879">
            <v>0</v>
          </cell>
          <cell r="C6879">
            <v>0</v>
          </cell>
          <cell r="D6879" t="str">
            <v>Niagara Falls, Daytime - amazon select bullet - wood frame fix</v>
          </cell>
          <cell r="E6879">
            <v>0</v>
          </cell>
          <cell r="F6879">
            <v>9</v>
          </cell>
          <cell r="G6879">
            <v>40</v>
          </cell>
          <cell r="H6879">
            <v>95</v>
          </cell>
          <cell r="I6879">
            <v>189.95</v>
          </cell>
          <cell r="K6879">
            <v>0</v>
          </cell>
          <cell r="L6879" t="str">
            <v>Select Frame</v>
          </cell>
          <cell r="M6879" t="str">
            <v>099341860886</v>
          </cell>
        </row>
        <row r="6880">
          <cell r="A6880" t="str">
            <v>AMZNIA4M</v>
          </cell>
          <cell r="B6880">
            <v>0</v>
          </cell>
          <cell r="C6880">
            <v>0</v>
          </cell>
          <cell r="D6880" t="str">
            <v>Niagara Falls, Fireworks - amazon select bullet - wood frame fix</v>
          </cell>
          <cell r="E6880">
            <v>0</v>
          </cell>
          <cell r="F6880">
            <v>9</v>
          </cell>
          <cell r="G6880">
            <v>40</v>
          </cell>
          <cell r="H6880">
            <v>95</v>
          </cell>
          <cell r="I6880">
            <v>189.95</v>
          </cell>
          <cell r="K6880">
            <v>0</v>
          </cell>
          <cell r="L6880" t="str">
            <v>Select Frame</v>
          </cell>
          <cell r="M6880" t="str">
            <v>099341860893</v>
          </cell>
        </row>
        <row r="6881">
          <cell r="A6881" t="str">
            <v>AMZNORBM</v>
          </cell>
          <cell r="B6881">
            <v>0</v>
          </cell>
          <cell r="C6881">
            <v>0</v>
          </cell>
          <cell r="D6881" t="str">
            <v>New Orleans, Louisiana - Bourbon Street - amazon select bullet - wood frame fix</v>
          </cell>
          <cell r="E6881">
            <v>0</v>
          </cell>
          <cell r="F6881">
            <v>9</v>
          </cell>
          <cell r="G6881">
            <v>40</v>
          </cell>
          <cell r="H6881">
            <v>95</v>
          </cell>
          <cell r="I6881">
            <v>189.95</v>
          </cell>
          <cell r="K6881">
            <v>0</v>
          </cell>
          <cell r="L6881" t="str">
            <v>Select Frame</v>
          </cell>
          <cell r="M6881" t="str">
            <v>099341860909</v>
          </cell>
        </row>
        <row r="6882">
          <cell r="A6882" t="str">
            <v>AMZNYTS3M</v>
          </cell>
          <cell r="B6882">
            <v>0</v>
          </cell>
          <cell r="C6882">
            <v>0</v>
          </cell>
          <cell r="D6882" t="str">
            <v>New York, New York - Times Square - amazon select bullet - wood frame fix</v>
          </cell>
          <cell r="E6882">
            <v>0</v>
          </cell>
          <cell r="F6882">
            <v>9</v>
          </cell>
          <cell r="G6882">
            <v>40</v>
          </cell>
          <cell r="H6882">
            <v>95</v>
          </cell>
          <cell r="I6882">
            <v>189.95</v>
          </cell>
          <cell r="K6882">
            <v>0</v>
          </cell>
          <cell r="L6882" t="str">
            <v>Select Frame</v>
          </cell>
          <cell r="M6882" t="str">
            <v>099341860916</v>
          </cell>
        </row>
        <row r="6883">
          <cell r="A6883" t="str">
            <v>AMZPARA1M</v>
          </cell>
          <cell r="B6883">
            <v>0</v>
          </cell>
          <cell r="C6883">
            <v>0</v>
          </cell>
          <cell r="D6883" t="str">
            <v>Paradise - amazon select bullet - wood frame fix</v>
          </cell>
          <cell r="E6883">
            <v>0</v>
          </cell>
          <cell r="F6883">
            <v>9</v>
          </cell>
          <cell r="G6883">
            <v>40</v>
          </cell>
          <cell r="H6883">
            <v>95</v>
          </cell>
          <cell r="I6883">
            <v>189.95</v>
          </cell>
          <cell r="K6883">
            <v>0</v>
          </cell>
          <cell r="L6883" t="str">
            <v>Select Frame</v>
          </cell>
          <cell r="M6883" t="str">
            <v>099341860923</v>
          </cell>
        </row>
        <row r="6884">
          <cell r="A6884" t="str">
            <v>AMZPISA1M</v>
          </cell>
          <cell r="B6884">
            <v>0</v>
          </cell>
          <cell r="C6884">
            <v>0</v>
          </cell>
          <cell r="D6884" t="str">
            <v>Pisa, Italy - amazon select bullet - wood frame fix</v>
          </cell>
          <cell r="E6884">
            <v>0</v>
          </cell>
          <cell r="F6884">
            <v>9</v>
          </cell>
          <cell r="G6884">
            <v>40</v>
          </cell>
          <cell r="H6884">
            <v>95</v>
          </cell>
          <cell r="I6884">
            <v>189.95</v>
          </cell>
          <cell r="K6884">
            <v>0</v>
          </cell>
          <cell r="L6884" t="str">
            <v>Select Frame</v>
          </cell>
          <cell r="M6884" t="str">
            <v>099341860930</v>
          </cell>
        </row>
        <row r="6885">
          <cell r="A6885" t="str">
            <v>AMZPYR1M</v>
          </cell>
          <cell r="B6885">
            <v>0</v>
          </cell>
          <cell r="C6885">
            <v>0</v>
          </cell>
          <cell r="D6885" t="str">
            <v>Pyramids Of Giza, Egypt - amazon select bullet - wood frame fix</v>
          </cell>
          <cell r="E6885">
            <v>0</v>
          </cell>
          <cell r="F6885">
            <v>9</v>
          </cell>
          <cell r="G6885">
            <v>40</v>
          </cell>
          <cell r="H6885">
            <v>95</v>
          </cell>
          <cell r="I6885">
            <v>189.95</v>
          </cell>
          <cell r="K6885">
            <v>0</v>
          </cell>
          <cell r="L6885" t="str">
            <v>Select Frame</v>
          </cell>
          <cell r="M6885" t="str">
            <v>099341860947</v>
          </cell>
        </row>
        <row r="6886">
          <cell r="A6886" t="str">
            <v>AMZROMCM</v>
          </cell>
          <cell r="B6886">
            <v>0</v>
          </cell>
          <cell r="C6886">
            <v>0</v>
          </cell>
          <cell r="D6886" t="str">
            <v>Rome, Italy - Coliseum- amazon select bullet - wood frame fix</v>
          </cell>
          <cell r="E6886">
            <v>0</v>
          </cell>
          <cell r="F6886">
            <v>9</v>
          </cell>
          <cell r="G6886">
            <v>40</v>
          </cell>
          <cell r="H6886">
            <v>95</v>
          </cell>
          <cell r="I6886">
            <v>189.95</v>
          </cell>
          <cell r="K6886">
            <v>0</v>
          </cell>
          <cell r="L6886" t="str">
            <v>Select Frame</v>
          </cell>
          <cell r="M6886" t="str">
            <v>099341860954</v>
          </cell>
        </row>
        <row r="6887">
          <cell r="A6887" t="str">
            <v>AMZSTON1M</v>
          </cell>
          <cell r="B6887">
            <v>0</v>
          </cell>
          <cell r="C6887">
            <v>0</v>
          </cell>
          <cell r="D6887" t="str">
            <v>Stonehenge - amazon select bullet - wood frame fix</v>
          </cell>
          <cell r="E6887">
            <v>0</v>
          </cell>
          <cell r="F6887">
            <v>9</v>
          </cell>
          <cell r="G6887">
            <v>40</v>
          </cell>
          <cell r="H6887">
            <v>95</v>
          </cell>
          <cell r="I6887">
            <v>189.95</v>
          </cell>
          <cell r="K6887">
            <v>0</v>
          </cell>
          <cell r="L6887" t="str">
            <v>Select Frame</v>
          </cell>
          <cell r="M6887" t="str">
            <v>099341860961</v>
          </cell>
        </row>
        <row r="6888">
          <cell r="A6888" t="str">
            <v>AMZSTON2M</v>
          </cell>
          <cell r="B6888">
            <v>0</v>
          </cell>
          <cell r="C6888">
            <v>0</v>
          </cell>
          <cell r="D6888" t="str">
            <v>Stonehenge at Sunset - amazon select bullet - wood frame fix</v>
          </cell>
          <cell r="E6888">
            <v>0</v>
          </cell>
          <cell r="F6888">
            <v>9</v>
          </cell>
          <cell r="G6888">
            <v>40</v>
          </cell>
          <cell r="H6888">
            <v>95</v>
          </cell>
          <cell r="I6888">
            <v>189.95</v>
          </cell>
          <cell r="K6888">
            <v>0</v>
          </cell>
          <cell r="L6888" t="str">
            <v>Select Frame</v>
          </cell>
          <cell r="M6888" t="str">
            <v>099341860978</v>
          </cell>
        </row>
        <row r="6889">
          <cell r="A6889" t="str">
            <v>AMZTAHO1M</v>
          </cell>
          <cell r="B6889">
            <v>0</v>
          </cell>
          <cell r="C6889">
            <v>0</v>
          </cell>
          <cell r="D6889" t="str">
            <v>Lake Tahoe - amazon select bullet - wood frame fix</v>
          </cell>
          <cell r="E6889">
            <v>0</v>
          </cell>
          <cell r="F6889">
            <v>9</v>
          </cell>
          <cell r="G6889">
            <v>40</v>
          </cell>
          <cell r="H6889">
            <v>95</v>
          </cell>
          <cell r="I6889">
            <v>189.95</v>
          </cell>
          <cell r="K6889">
            <v>0</v>
          </cell>
          <cell r="L6889" t="str">
            <v>Select Frame</v>
          </cell>
          <cell r="M6889" t="str">
            <v>099341860985</v>
          </cell>
        </row>
        <row r="6890">
          <cell r="A6890" t="str">
            <v>AMZTAJ1M</v>
          </cell>
          <cell r="B6890">
            <v>0</v>
          </cell>
          <cell r="C6890">
            <v>0</v>
          </cell>
          <cell r="D6890" t="str">
            <v>Taj Mahal, India - amazon select bullet - wood frame fix</v>
          </cell>
          <cell r="E6890">
            <v>0</v>
          </cell>
          <cell r="F6890">
            <v>9</v>
          </cell>
          <cell r="G6890">
            <v>40</v>
          </cell>
          <cell r="H6890">
            <v>95</v>
          </cell>
          <cell r="I6890">
            <v>189.95</v>
          </cell>
          <cell r="K6890">
            <v>0</v>
          </cell>
          <cell r="L6890" t="str">
            <v>Select Frame</v>
          </cell>
          <cell r="M6890" t="str">
            <v>099341860992</v>
          </cell>
        </row>
        <row r="6891">
          <cell r="A6891" t="str">
            <v>AMZWTCM</v>
          </cell>
          <cell r="B6891">
            <v>0</v>
          </cell>
          <cell r="C6891">
            <v>0</v>
          </cell>
          <cell r="D6891" t="str">
            <v>World Trade Center - The Two Towers - amazon select bullet - wood frame fix</v>
          </cell>
          <cell r="E6891">
            <v>0</v>
          </cell>
          <cell r="F6891">
            <v>9</v>
          </cell>
          <cell r="G6891">
            <v>40</v>
          </cell>
          <cell r="H6891">
            <v>95</v>
          </cell>
          <cell r="I6891">
            <v>189.95</v>
          </cell>
          <cell r="K6891">
            <v>0</v>
          </cell>
          <cell r="L6891" t="str">
            <v>Select Frame</v>
          </cell>
          <cell r="M6891" t="str">
            <v>099341861005</v>
          </cell>
        </row>
        <row r="6892">
          <cell r="A6892" t="str">
            <v>AMZBASS1M</v>
          </cell>
          <cell r="B6892">
            <v>0</v>
          </cell>
          <cell r="C6892">
            <v>0</v>
          </cell>
          <cell r="D6892" t="str">
            <v>Bass Harbor Head Light - amazon select bullet - wood frame fix</v>
          </cell>
          <cell r="E6892">
            <v>0</v>
          </cell>
          <cell r="F6892">
            <v>9</v>
          </cell>
          <cell r="G6892">
            <v>40</v>
          </cell>
          <cell r="H6892">
            <v>95</v>
          </cell>
          <cell r="I6892">
            <v>189.95</v>
          </cell>
          <cell r="K6892">
            <v>0</v>
          </cell>
          <cell r="L6892" t="str">
            <v>Select Frame</v>
          </cell>
          <cell r="M6892" t="str">
            <v>099341861012</v>
          </cell>
        </row>
        <row r="6893">
          <cell r="A6893" t="str">
            <v>AMZBL1M</v>
          </cell>
          <cell r="B6893">
            <v>0</v>
          </cell>
          <cell r="C6893">
            <v>0</v>
          </cell>
          <cell r="D6893" t="str">
            <v>Boston Light - amazon select bullet - wood frame fix</v>
          </cell>
          <cell r="E6893">
            <v>0</v>
          </cell>
          <cell r="F6893">
            <v>9</v>
          </cell>
          <cell r="G6893">
            <v>40</v>
          </cell>
          <cell r="H6893">
            <v>95</v>
          </cell>
          <cell r="I6893">
            <v>189.95</v>
          </cell>
          <cell r="K6893">
            <v>0</v>
          </cell>
          <cell r="L6893" t="str">
            <v>Select Frame</v>
          </cell>
          <cell r="M6893" t="str">
            <v>099341861029</v>
          </cell>
        </row>
        <row r="6894">
          <cell r="A6894" t="str">
            <v>AMZCHL1M</v>
          </cell>
          <cell r="B6894">
            <v>0</v>
          </cell>
          <cell r="C6894">
            <v>0</v>
          </cell>
          <cell r="D6894" t="str">
            <v>Cape Hatteras Lighthouse - amazon select bullet - wood frame fix</v>
          </cell>
          <cell r="E6894">
            <v>0</v>
          </cell>
          <cell r="F6894">
            <v>9</v>
          </cell>
          <cell r="G6894">
            <v>40</v>
          </cell>
          <cell r="H6894">
            <v>95</v>
          </cell>
          <cell r="I6894">
            <v>189.95</v>
          </cell>
          <cell r="K6894">
            <v>0</v>
          </cell>
          <cell r="L6894" t="str">
            <v>Select Frame</v>
          </cell>
          <cell r="M6894" t="str">
            <v>099341861036</v>
          </cell>
        </row>
        <row r="6895">
          <cell r="A6895" t="str">
            <v>AMZCPN1M</v>
          </cell>
          <cell r="B6895">
            <v>0</v>
          </cell>
          <cell r="C6895">
            <v>0</v>
          </cell>
          <cell r="D6895" t="str">
            <v>Cape Neddick Light - amazon select bullet - wood frame fix</v>
          </cell>
          <cell r="E6895">
            <v>0</v>
          </cell>
          <cell r="F6895">
            <v>9</v>
          </cell>
          <cell r="G6895">
            <v>40</v>
          </cell>
          <cell r="H6895">
            <v>95</v>
          </cell>
          <cell r="I6895">
            <v>189.95</v>
          </cell>
          <cell r="K6895">
            <v>0</v>
          </cell>
          <cell r="L6895" t="str">
            <v>Select Frame</v>
          </cell>
          <cell r="M6895" t="str">
            <v>099341861043</v>
          </cell>
        </row>
        <row r="6896">
          <cell r="A6896" t="str">
            <v>AMZPEM1M</v>
          </cell>
          <cell r="B6896">
            <v>0</v>
          </cell>
          <cell r="C6896">
            <v>0</v>
          </cell>
          <cell r="D6896" t="str">
            <v>Pemaquid Point Light - amazon select bullet - wood frame fix</v>
          </cell>
          <cell r="E6896">
            <v>0</v>
          </cell>
          <cell r="F6896">
            <v>9</v>
          </cell>
          <cell r="G6896">
            <v>40</v>
          </cell>
          <cell r="H6896">
            <v>95</v>
          </cell>
          <cell r="I6896">
            <v>189.95</v>
          </cell>
          <cell r="K6896">
            <v>0</v>
          </cell>
          <cell r="L6896" t="str">
            <v>Select Frame</v>
          </cell>
          <cell r="M6896" t="str">
            <v>099341861050</v>
          </cell>
        </row>
        <row r="6897">
          <cell r="A6897" t="str">
            <v>AMZPH1M</v>
          </cell>
          <cell r="B6897">
            <v>0</v>
          </cell>
          <cell r="C6897">
            <v>0</v>
          </cell>
          <cell r="D6897" t="str">
            <v>Portland Head Light - amazon select bullet - wood frame fix</v>
          </cell>
          <cell r="E6897">
            <v>0</v>
          </cell>
          <cell r="F6897">
            <v>9</v>
          </cell>
          <cell r="G6897">
            <v>40</v>
          </cell>
          <cell r="H6897">
            <v>95</v>
          </cell>
          <cell r="I6897">
            <v>189.95</v>
          </cell>
          <cell r="K6897">
            <v>0</v>
          </cell>
          <cell r="L6897" t="str">
            <v>Select Frame</v>
          </cell>
          <cell r="M6897" t="str">
            <v>099341861067</v>
          </cell>
        </row>
        <row r="6898">
          <cell r="A6898" t="str">
            <v>AMZSR1M</v>
          </cell>
          <cell r="B6898">
            <v>0</v>
          </cell>
          <cell r="C6898">
            <v>0</v>
          </cell>
          <cell r="D6898" t="str">
            <v>Split Rock Lighthouse - amazon select bullet - wood frame fix</v>
          </cell>
          <cell r="E6898">
            <v>0</v>
          </cell>
          <cell r="F6898">
            <v>9</v>
          </cell>
          <cell r="G6898">
            <v>40</v>
          </cell>
          <cell r="H6898">
            <v>95</v>
          </cell>
          <cell r="I6898">
            <v>189.95</v>
          </cell>
          <cell r="K6898">
            <v>0</v>
          </cell>
          <cell r="L6898" t="str">
            <v>Select Frame</v>
          </cell>
          <cell r="M6898" t="str">
            <v>099341861074</v>
          </cell>
        </row>
        <row r="6899">
          <cell r="A6899" t="str">
            <v>AMZANP1M</v>
          </cell>
          <cell r="B6899">
            <v>0</v>
          </cell>
          <cell r="C6899">
            <v>0</v>
          </cell>
          <cell r="D6899" t="str">
            <v>Arches National Park-Delicate Arch - amazon select bullet - wood frame fix</v>
          </cell>
          <cell r="E6899">
            <v>0</v>
          </cell>
          <cell r="F6899">
            <v>9</v>
          </cell>
          <cell r="G6899">
            <v>40</v>
          </cell>
          <cell r="H6899">
            <v>95</v>
          </cell>
          <cell r="I6899">
            <v>189.95</v>
          </cell>
          <cell r="K6899">
            <v>0</v>
          </cell>
          <cell r="L6899" t="str">
            <v>Select Frame</v>
          </cell>
          <cell r="M6899" t="str">
            <v>099341861081</v>
          </cell>
        </row>
        <row r="6900">
          <cell r="A6900" t="str">
            <v>AMZANP2M</v>
          </cell>
          <cell r="B6900">
            <v>0</v>
          </cell>
          <cell r="C6900">
            <v>0</v>
          </cell>
          <cell r="D6900" t="str">
            <v>Arches National Park - Broken Arch- amazon select bullet - wood frame fix</v>
          </cell>
          <cell r="E6900">
            <v>0</v>
          </cell>
          <cell r="F6900">
            <v>9</v>
          </cell>
          <cell r="G6900">
            <v>40</v>
          </cell>
          <cell r="H6900">
            <v>95</v>
          </cell>
          <cell r="I6900">
            <v>189.95</v>
          </cell>
          <cell r="K6900">
            <v>0</v>
          </cell>
          <cell r="L6900" t="str">
            <v>Select Frame</v>
          </cell>
          <cell r="M6900" t="str">
            <v>099341861098</v>
          </cell>
        </row>
        <row r="6901">
          <cell r="A6901" t="str">
            <v>AMZANP3M</v>
          </cell>
          <cell r="B6901">
            <v>0</v>
          </cell>
          <cell r="C6901">
            <v>0</v>
          </cell>
          <cell r="D6901" t="str">
            <v>Arches National Park - Double Arch- amazon select bullet - wood frame fix</v>
          </cell>
          <cell r="E6901">
            <v>0</v>
          </cell>
          <cell r="F6901">
            <v>9</v>
          </cell>
          <cell r="G6901">
            <v>40</v>
          </cell>
          <cell r="H6901">
            <v>95</v>
          </cell>
          <cell r="I6901">
            <v>189.95</v>
          </cell>
          <cell r="K6901">
            <v>0</v>
          </cell>
          <cell r="L6901" t="str">
            <v>Select Frame</v>
          </cell>
          <cell r="M6901" t="str">
            <v>099341861104</v>
          </cell>
        </row>
        <row r="6902">
          <cell r="A6902" t="str">
            <v>AMZBC2M</v>
          </cell>
          <cell r="B6902">
            <v>0</v>
          </cell>
          <cell r="C6902">
            <v>0</v>
          </cell>
          <cell r="D6902" t="str">
            <v>Bryce Canyon - amazon select bullet - wood frame fix</v>
          </cell>
          <cell r="E6902">
            <v>0</v>
          </cell>
          <cell r="F6902">
            <v>9</v>
          </cell>
          <cell r="G6902">
            <v>40</v>
          </cell>
          <cell r="H6902">
            <v>95</v>
          </cell>
          <cell r="I6902">
            <v>189.95</v>
          </cell>
          <cell r="K6902">
            <v>0</v>
          </cell>
          <cell r="L6902" t="str">
            <v>Select Frame</v>
          </cell>
          <cell r="M6902" t="str">
            <v>099341861111</v>
          </cell>
        </row>
        <row r="6903">
          <cell r="A6903" t="str">
            <v>AMZCB1M</v>
          </cell>
          <cell r="B6903">
            <v>0</v>
          </cell>
          <cell r="C6903">
            <v>0</v>
          </cell>
          <cell r="D6903" t="str">
            <v>Cedar Breaks National Park - amazon select bullet - wood frame fix</v>
          </cell>
          <cell r="E6903">
            <v>0</v>
          </cell>
          <cell r="F6903">
            <v>9</v>
          </cell>
          <cell r="G6903">
            <v>40</v>
          </cell>
          <cell r="H6903">
            <v>95</v>
          </cell>
          <cell r="I6903">
            <v>189.95</v>
          </cell>
          <cell r="K6903">
            <v>0</v>
          </cell>
          <cell r="L6903" t="str">
            <v>Select Frame</v>
          </cell>
          <cell r="M6903" t="str">
            <v>099341861128</v>
          </cell>
        </row>
        <row r="6904">
          <cell r="A6904" t="str">
            <v>AMZCL1M</v>
          </cell>
          <cell r="B6904">
            <v>0</v>
          </cell>
          <cell r="C6904">
            <v>0</v>
          </cell>
          <cell r="D6904" t="str">
            <v>Canyonlands - amazon select bullet - wood frame fix</v>
          </cell>
          <cell r="E6904">
            <v>0</v>
          </cell>
          <cell r="F6904">
            <v>9</v>
          </cell>
          <cell r="G6904">
            <v>40</v>
          </cell>
          <cell r="H6904">
            <v>95</v>
          </cell>
          <cell r="I6904">
            <v>189.95</v>
          </cell>
          <cell r="K6904">
            <v>0</v>
          </cell>
          <cell r="L6904" t="str">
            <v>Select Frame</v>
          </cell>
          <cell r="M6904" t="str">
            <v>099341861135</v>
          </cell>
        </row>
        <row r="6905">
          <cell r="A6905" t="str">
            <v>AMZCL2M</v>
          </cell>
          <cell r="B6905">
            <v>0</v>
          </cell>
          <cell r="C6905">
            <v>0</v>
          </cell>
          <cell r="D6905" t="str">
            <v>Canyonlands National Park - Grand View Point- amazon select bullet - wood frame fix</v>
          </cell>
          <cell r="E6905">
            <v>0</v>
          </cell>
          <cell r="F6905">
            <v>9</v>
          </cell>
          <cell r="G6905">
            <v>40</v>
          </cell>
          <cell r="H6905">
            <v>95</v>
          </cell>
          <cell r="I6905">
            <v>189.95</v>
          </cell>
          <cell r="K6905">
            <v>0</v>
          </cell>
          <cell r="L6905" t="str">
            <v>Select Frame</v>
          </cell>
          <cell r="M6905" t="str">
            <v>099341861142</v>
          </cell>
        </row>
        <row r="6906">
          <cell r="A6906" t="str">
            <v>AMZCL3M</v>
          </cell>
          <cell r="B6906">
            <v>0</v>
          </cell>
          <cell r="C6906">
            <v>0</v>
          </cell>
          <cell r="D6906" t="str">
            <v>Canyonlands National Park - Mesa Arch - amazon select bullet - wood frame fix</v>
          </cell>
          <cell r="E6906">
            <v>0</v>
          </cell>
          <cell r="F6906">
            <v>9</v>
          </cell>
          <cell r="G6906">
            <v>40</v>
          </cell>
          <cell r="H6906">
            <v>95</v>
          </cell>
          <cell r="I6906">
            <v>189.95</v>
          </cell>
          <cell r="K6906">
            <v>0</v>
          </cell>
          <cell r="L6906" t="str">
            <v>Select Frame</v>
          </cell>
          <cell r="M6906" t="str">
            <v>099341861159</v>
          </cell>
        </row>
        <row r="6907">
          <cell r="A6907" t="str">
            <v>AMZCL4M</v>
          </cell>
          <cell r="B6907">
            <v>0</v>
          </cell>
          <cell r="C6907">
            <v>0</v>
          </cell>
          <cell r="D6907" t="str">
            <v>Canyonlands National Park - Mesa Arch - amazon select bullet - wood frame fix</v>
          </cell>
          <cell r="E6907">
            <v>0</v>
          </cell>
          <cell r="F6907">
            <v>9</v>
          </cell>
          <cell r="G6907">
            <v>40</v>
          </cell>
          <cell r="H6907">
            <v>95</v>
          </cell>
          <cell r="I6907">
            <v>189.95</v>
          </cell>
          <cell r="K6907">
            <v>0</v>
          </cell>
          <cell r="L6907" t="str">
            <v>Select Frame</v>
          </cell>
          <cell r="M6907" t="str">
            <v>099341861166</v>
          </cell>
        </row>
        <row r="6908">
          <cell r="A6908" t="str">
            <v>AMZCRATER1M</v>
          </cell>
          <cell r="B6908">
            <v>0</v>
          </cell>
          <cell r="C6908">
            <v>0</v>
          </cell>
          <cell r="D6908" t="str">
            <v>Crater Lake National Park - Winter - amazon select bullet - wood frame fix</v>
          </cell>
          <cell r="E6908">
            <v>0</v>
          </cell>
          <cell r="F6908">
            <v>9</v>
          </cell>
          <cell r="G6908">
            <v>40</v>
          </cell>
          <cell r="H6908">
            <v>95</v>
          </cell>
          <cell r="I6908">
            <v>189.95</v>
          </cell>
          <cell r="K6908">
            <v>0</v>
          </cell>
          <cell r="L6908" t="str">
            <v>Select Frame</v>
          </cell>
          <cell r="M6908" t="str">
            <v>099341861173</v>
          </cell>
        </row>
        <row r="6909">
          <cell r="A6909" t="str">
            <v>AMZCRATER2M</v>
          </cell>
          <cell r="B6909">
            <v>0</v>
          </cell>
          <cell r="C6909">
            <v>0</v>
          </cell>
          <cell r="D6909" t="str">
            <v>Crater Lake National Park - Summer - amazon select bullet - wood frame fix</v>
          </cell>
          <cell r="E6909">
            <v>0</v>
          </cell>
          <cell r="F6909">
            <v>9</v>
          </cell>
          <cell r="G6909">
            <v>40</v>
          </cell>
          <cell r="H6909">
            <v>95</v>
          </cell>
          <cell r="I6909">
            <v>189.95</v>
          </cell>
          <cell r="K6909">
            <v>0</v>
          </cell>
          <cell r="L6909" t="str">
            <v>Select Frame</v>
          </cell>
          <cell r="M6909" t="str">
            <v>099341861180</v>
          </cell>
        </row>
        <row r="6910">
          <cell r="A6910" t="str">
            <v>AMZCRNP1M</v>
          </cell>
          <cell r="B6910">
            <v>0</v>
          </cell>
          <cell r="C6910">
            <v>0</v>
          </cell>
          <cell r="D6910" t="str">
            <v>Capitol Reef National Park - The Castle- amazon select bullet - wood frame fix</v>
          </cell>
          <cell r="E6910">
            <v>0</v>
          </cell>
          <cell r="F6910">
            <v>9</v>
          </cell>
          <cell r="G6910">
            <v>40</v>
          </cell>
          <cell r="H6910">
            <v>95</v>
          </cell>
          <cell r="I6910">
            <v>189.95</v>
          </cell>
          <cell r="K6910">
            <v>0</v>
          </cell>
          <cell r="L6910" t="str">
            <v>Select Frame</v>
          </cell>
          <cell r="M6910" t="str">
            <v>099341861197</v>
          </cell>
        </row>
        <row r="6911">
          <cell r="A6911" t="str">
            <v>AMZCRNP2M</v>
          </cell>
          <cell r="B6911">
            <v>0</v>
          </cell>
          <cell r="C6911">
            <v>0</v>
          </cell>
          <cell r="D6911" t="str">
            <v>Capitol Reef National Park - Hickman Bridge- amazon select bullet - wood frame fix</v>
          </cell>
          <cell r="E6911">
            <v>0</v>
          </cell>
          <cell r="F6911">
            <v>9</v>
          </cell>
          <cell r="G6911">
            <v>40</v>
          </cell>
          <cell r="H6911">
            <v>95</v>
          </cell>
          <cell r="I6911">
            <v>189.95</v>
          </cell>
          <cell r="K6911">
            <v>0</v>
          </cell>
          <cell r="L6911" t="str">
            <v>Select Frame</v>
          </cell>
          <cell r="M6911" t="str">
            <v>099341861203</v>
          </cell>
        </row>
        <row r="6912">
          <cell r="A6912" t="str">
            <v>AMZDHP1M</v>
          </cell>
          <cell r="B6912">
            <v>0</v>
          </cell>
          <cell r="C6912">
            <v>0</v>
          </cell>
          <cell r="D6912" t="str">
            <v>Dead Horse Point  - amazon select bullet - wood frame fix</v>
          </cell>
          <cell r="E6912">
            <v>0</v>
          </cell>
          <cell r="F6912">
            <v>9</v>
          </cell>
          <cell r="G6912">
            <v>40</v>
          </cell>
          <cell r="H6912">
            <v>95</v>
          </cell>
          <cell r="I6912">
            <v>189.95</v>
          </cell>
          <cell r="K6912">
            <v>0</v>
          </cell>
          <cell r="L6912" t="str">
            <v>Select Frame</v>
          </cell>
          <cell r="M6912" t="str">
            <v>099341861210</v>
          </cell>
        </row>
        <row r="6913">
          <cell r="A6913" t="str">
            <v>AMZGC2M</v>
          </cell>
          <cell r="B6913">
            <v>0</v>
          </cell>
          <cell r="C6913">
            <v>0</v>
          </cell>
          <cell r="D6913" t="str">
            <v>Grand Canyon National Park - amazon select bullet - wood frame fix</v>
          </cell>
          <cell r="E6913">
            <v>0</v>
          </cell>
          <cell r="F6913">
            <v>9</v>
          </cell>
          <cell r="G6913">
            <v>40</v>
          </cell>
          <cell r="H6913">
            <v>95</v>
          </cell>
          <cell r="I6913">
            <v>189.95</v>
          </cell>
          <cell r="K6913">
            <v>0</v>
          </cell>
          <cell r="L6913" t="str">
            <v>Select Frame</v>
          </cell>
          <cell r="M6913" t="str">
            <v>099341861227</v>
          </cell>
        </row>
        <row r="6914">
          <cell r="A6914" t="str">
            <v>AMZGC3M</v>
          </cell>
          <cell r="B6914">
            <v>0</v>
          </cell>
          <cell r="C6914">
            <v>0</v>
          </cell>
          <cell r="D6914" t="str">
            <v>Grand Canyon National Park, Desert View - amazon select bullet - wood frame fix</v>
          </cell>
          <cell r="E6914">
            <v>0</v>
          </cell>
          <cell r="F6914">
            <v>9</v>
          </cell>
          <cell r="G6914">
            <v>40</v>
          </cell>
          <cell r="H6914">
            <v>95</v>
          </cell>
          <cell r="I6914">
            <v>189.95</v>
          </cell>
          <cell r="K6914">
            <v>0</v>
          </cell>
          <cell r="L6914" t="str">
            <v>Select Frame</v>
          </cell>
          <cell r="M6914" t="str">
            <v>099341861234</v>
          </cell>
        </row>
        <row r="6915">
          <cell r="A6915" t="str">
            <v>AMZGCD1M</v>
          </cell>
          <cell r="B6915">
            <v>0</v>
          </cell>
          <cell r="C6915">
            <v>0</v>
          </cell>
          <cell r="D6915" t="str">
            <v>Glen Canyon Dam - amazon select bullet - wood frame fix</v>
          </cell>
          <cell r="E6915">
            <v>0</v>
          </cell>
          <cell r="F6915">
            <v>9</v>
          </cell>
          <cell r="G6915">
            <v>40</v>
          </cell>
          <cell r="H6915">
            <v>95</v>
          </cell>
          <cell r="I6915">
            <v>189.95</v>
          </cell>
          <cell r="K6915">
            <v>0</v>
          </cell>
          <cell r="L6915" t="str">
            <v>Select Frame</v>
          </cell>
          <cell r="M6915" t="str">
            <v>099341861241</v>
          </cell>
        </row>
        <row r="6916">
          <cell r="A6916" t="str">
            <v>AMZGNP1M</v>
          </cell>
          <cell r="B6916">
            <v>0</v>
          </cell>
          <cell r="C6916">
            <v>0</v>
          </cell>
          <cell r="D6916" t="str">
            <v>Glacier National Park, Avalanche Lake - amazon select bullet - wood frame fix</v>
          </cell>
          <cell r="E6916">
            <v>0</v>
          </cell>
          <cell r="F6916">
            <v>9</v>
          </cell>
          <cell r="G6916">
            <v>40</v>
          </cell>
          <cell r="H6916">
            <v>95</v>
          </cell>
          <cell r="I6916">
            <v>189.95</v>
          </cell>
          <cell r="K6916">
            <v>0</v>
          </cell>
          <cell r="L6916" t="str">
            <v>Select Frame</v>
          </cell>
          <cell r="M6916" t="str">
            <v>099341861258</v>
          </cell>
        </row>
        <row r="6917">
          <cell r="A6917" t="str">
            <v>AMZGNP2M</v>
          </cell>
          <cell r="B6917">
            <v>0</v>
          </cell>
          <cell r="C6917">
            <v>0</v>
          </cell>
          <cell r="D6917" t="str">
            <v>Glacier National Park, Swiftcurrent Lake - amazon select bullet - wood frame fix</v>
          </cell>
          <cell r="E6917">
            <v>0</v>
          </cell>
          <cell r="F6917">
            <v>9</v>
          </cell>
          <cell r="G6917">
            <v>40</v>
          </cell>
          <cell r="H6917">
            <v>95</v>
          </cell>
          <cell r="I6917">
            <v>189.95</v>
          </cell>
          <cell r="K6917">
            <v>0</v>
          </cell>
          <cell r="L6917" t="str">
            <v>Select Frame</v>
          </cell>
          <cell r="M6917" t="str">
            <v>099341861265</v>
          </cell>
        </row>
        <row r="6918">
          <cell r="A6918" t="str">
            <v>AMZGNP3M</v>
          </cell>
          <cell r="B6918">
            <v>0</v>
          </cell>
          <cell r="C6918">
            <v>0</v>
          </cell>
          <cell r="D6918" t="str">
            <v>Glacier National Park, Saint Mary Lake - amazon select bullet - wood frame fix</v>
          </cell>
          <cell r="E6918">
            <v>0</v>
          </cell>
          <cell r="F6918">
            <v>9</v>
          </cell>
          <cell r="G6918">
            <v>40</v>
          </cell>
          <cell r="H6918">
            <v>95</v>
          </cell>
          <cell r="I6918">
            <v>189.95</v>
          </cell>
          <cell r="K6918">
            <v>0</v>
          </cell>
          <cell r="L6918" t="str">
            <v>Select Frame</v>
          </cell>
          <cell r="M6918" t="str">
            <v>099341861272</v>
          </cell>
        </row>
        <row r="6919">
          <cell r="A6919" t="str">
            <v>AMZGT1M</v>
          </cell>
          <cell r="B6919">
            <v>0</v>
          </cell>
          <cell r="C6919">
            <v>0</v>
          </cell>
          <cell r="D6919" t="str">
            <v>Grand Teton National Park - amazon select bullet - wood frame fix</v>
          </cell>
          <cell r="E6919">
            <v>0</v>
          </cell>
          <cell r="F6919">
            <v>9</v>
          </cell>
          <cell r="G6919">
            <v>40</v>
          </cell>
          <cell r="H6919">
            <v>95</v>
          </cell>
          <cell r="I6919">
            <v>189.95</v>
          </cell>
          <cell r="K6919">
            <v>0</v>
          </cell>
          <cell r="L6919" t="str">
            <v>Select Frame</v>
          </cell>
          <cell r="M6919" t="str">
            <v>099341861289</v>
          </cell>
        </row>
        <row r="6920">
          <cell r="A6920" t="str">
            <v>AMZGT2M</v>
          </cell>
          <cell r="B6920">
            <v>0</v>
          </cell>
          <cell r="C6920">
            <v>0</v>
          </cell>
          <cell r="D6920" t="str">
            <v>National Elk Refuge, Jackson Hole, Wyoming - amazon select bullet - wood frame fix</v>
          </cell>
          <cell r="E6920">
            <v>0</v>
          </cell>
          <cell r="F6920">
            <v>9</v>
          </cell>
          <cell r="G6920">
            <v>40</v>
          </cell>
          <cell r="H6920">
            <v>95</v>
          </cell>
          <cell r="I6920">
            <v>189.95</v>
          </cell>
          <cell r="K6920">
            <v>0</v>
          </cell>
          <cell r="L6920" t="str">
            <v>Select Frame</v>
          </cell>
          <cell r="M6920" t="str">
            <v>099341861296</v>
          </cell>
        </row>
        <row r="6921">
          <cell r="A6921" t="str">
            <v>AMZHB1M</v>
          </cell>
          <cell r="B6921">
            <v>0</v>
          </cell>
          <cell r="C6921">
            <v>0</v>
          </cell>
          <cell r="D6921" t="str">
            <v>Horseshoe Bend - amazon select bullet - wood frame fix</v>
          </cell>
          <cell r="E6921">
            <v>0</v>
          </cell>
          <cell r="F6921">
            <v>9</v>
          </cell>
          <cell r="G6921">
            <v>40</v>
          </cell>
          <cell r="H6921">
            <v>95</v>
          </cell>
          <cell r="I6921">
            <v>189.95</v>
          </cell>
          <cell r="K6921">
            <v>0</v>
          </cell>
          <cell r="L6921" t="str">
            <v>Select Frame</v>
          </cell>
          <cell r="M6921" t="str">
            <v>099341861302</v>
          </cell>
        </row>
        <row r="6922">
          <cell r="A6922" t="str">
            <v>AMZMV2M</v>
          </cell>
          <cell r="B6922">
            <v>0</v>
          </cell>
          <cell r="C6922">
            <v>0</v>
          </cell>
          <cell r="D6922" t="str">
            <v>Monument Valley, Totem Pole - amazon select bullet - wood frame fix</v>
          </cell>
          <cell r="E6922">
            <v>0</v>
          </cell>
          <cell r="F6922">
            <v>9</v>
          </cell>
          <cell r="G6922">
            <v>40</v>
          </cell>
          <cell r="H6922">
            <v>95</v>
          </cell>
          <cell r="I6922">
            <v>189.95</v>
          </cell>
          <cell r="K6922">
            <v>0</v>
          </cell>
          <cell r="L6922" t="str">
            <v>Select Frame</v>
          </cell>
          <cell r="M6922" t="str">
            <v>099341861319</v>
          </cell>
        </row>
        <row r="6923">
          <cell r="A6923" t="str">
            <v>AMZRUSH1M</v>
          </cell>
          <cell r="B6923">
            <v>0</v>
          </cell>
          <cell r="C6923">
            <v>0</v>
          </cell>
          <cell r="D6923" t="str">
            <v>Mount Rushmore National Monument - amazon select bullet - wood frame fix</v>
          </cell>
          <cell r="E6923">
            <v>0</v>
          </cell>
          <cell r="F6923">
            <v>9</v>
          </cell>
          <cell r="G6923">
            <v>40</v>
          </cell>
          <cell r="H6923">
            <v>95</v>
          </cell>
          <cell r="I6923">
            <v>189.95</v>
          </cell>
          <cell r="K6923">
            <v>0</v>
          </cell>
          <cell r="L6923" t="str">
            <v>Select Frame</v>
          </cell>
          <cell r="M6923" t="str">
            <v>099341861326</v>
          </cell>
        </row>
        <row r="6924">
          <cell r="A6924" t="str">
            <v>AMZYELL2M</v>
          </cell>
          <cell r="B6924">
            <v>0</v>
          </cell>
          <cell r="C6924">
            <v>0</v>
          </cell>
          <cell r="D6924" t="str">
            <v>Yellowstone - amazon select bullet - wood frame fix</v>
          </cell>
          <cell r="E6924">
            <v>0</v>
          </cell>
          <cell r="F6924">
            <v>9</v>
          </cell>
          <cell r="G6924">
            <v>40</v>
          </cell>
          <cell r="H6924">
            <v>95</v>
          </cell>
          <cell r="I6924">
            <v>189.95</v>
          </cell>
          <cell r="K6924">
            <v>0</v>
          </cell>
          <cell r="L6924" t="str">
            <v>Select Frame</v>
          </cell>
          <cell r="M6924" t="str">
            <v>099341861333</v>
          </cell>
        </row>
        <row r="6925">
          <cell r="A6925" t="str">
            <v>AMZYOS1M</v>
          </cell>
          <cell r="B6925">
            <v>0</v>
          </cell>
          <cell r="C6925">
            <v>0</v>
          </cell>
          <cell r="D6925" t="str">
            <v>Yosemite National Park - amazon select bullet - wood frame fix</v>
          </cell>
          <cell r="E6925">
            <v>0</v>
          </cell>
          <cell r="F6925">
            <v>9</v>
          </cell>
          <cell r="G6925">
            <v>40</v>
          </cell>
          <cell r="H6925">
            <v>95</v>
          </cell>
          <cell r="I6925">
            <v>189.95</v>
          </cell>
          <cell r="K6925">
            <v>0</v>
          </cell>
          <cell r="L6925" t="str">
            <v>Select Frame</v>
          </cell>
          <cell r="M6925" t="str">
            <v>099341861340</v>
          </cell>
        </row>
        <row r="6926">
          <cell r="A6926" t="str">
            <v>AMZZION1M</v>
          </cell>
          <cell r="B6926">
            <v>0</v>
          </cell>
          <cell r="C6926">
            <v>0</v>
          </cell>
          <cell r="D6926" t="str">
            <v>Zion National Park - amazon select bullet - wood frame fix</v>
          </cell>
          <cell r="E6926">
            <v>0</v>
          </cell>
          <cell r="F6926">
            <v>9</v>
          </cell>
          <cell r="G6926">
            <v>40</v>
          </cell>
          <cell r="H6926">
            <v>95</v>
          </cell>
          <cell r="I6926">
            <v>189.95</v>
          </cell>
          <cell r="K6926">
            <v>0</v>
          </cell>
          <cell r="L6926" t="str">
            <v>Select Frame</v>
          </cell>
          <cell r="M6926" t="str">
            <v>099341861357</v>
          </cell>
        </row>
        <row r="6927">
          <cell r="A6927" t="str">
            <v>AMZZION2M</v>
          </cell>
          <cell r="B6927">
            <v>0</v>
          </cell>
          <cell r="C6927">
            <v>0</v>
          </cell>
          <cell r="D6927" t="str">
            <v>Zion National Park, Zion Canyon - amazon select bullet - wood frame fix</v>
          </cell>
          <cell r="E6927">
            <v>0</v>
          </cell>
          <cell r="F6927">
            <v>9</v>
          </cell>
          <cell r="G6927">
            <v>40</v>
          </cell>
          <cell r="H6927">
            <v>95</v>
          </cell>
          <cell r="I6927">
            <v>189.95</v>
          </cell>
          <cell r="K6927">
            <v>0</v>
          </cell>
          <cell r="L6927" t="str">
            <v>Select Frame</v>
          </cell>
          <cell r="M6927" t="str">
            <v>099341861364</v>
          </cell>
        </row>
        <row r="6928">
          <cell r="A6928" t="str">
            <v>AMZZION3M</v>
          </cell>
          <cell r="B6928">
            <v>0</v>
          </cell>
          <cell r="C6928">
            <v>0</v>
          </cell>
          <cell r="D6928" t="str">
            <v>Zion National Park, Kolob Canyons - amazon select bullet - wood frame fix</v>
          </cell>
          <cell r="E6928">
            <v>0</v>
          </cell>
          <cell r="F6928">
            <v>9</v>
          </cell>
          <cell r="G6928">
            <v>40</v>
          </cell>
          <cell r="H6928">
            <v>95</v>
          </cell>
          <cell r="I6928">
            <v>189.95</v>
          </cell>
          <cell r="K6928">
            <v>0</v>
          </cell>
          <cell r="L6928" t="str">
            <v>Select Frame</v>
          </cell>
          <cell r="M6928" t="str">
            <v>099341861371</v>
          </cell>
        </row>
        <row r="6929">
          <cell r="A6929" t="str">
            <v>AMZALBBM</v>
          </cell>
          <cell r="B6929">
            <v>0</v>
          </cell>
          <cell r="C6929">
            <v>0</v>
          </cell>
          <cell r="D6929" t="str">
            <v>Albuquerque, New Mexico - Balloon Fiesta - amazon select bullet - wood frame fix</v>
          </cell>
          <cell r="E6929">
            <v>0</v>
          </cell>
          <cell r="F6929">
            <v>9</v>
          </cell>
          <cell r="G6929">
            <v>40</v>
          </cell>
          <cell r="H6929">
            <v>95</v>
          </cell>
          <cell r="I6929">
            <v>189.95</v>
          </cell>
          <cell r="K6929">
            <v>0</v>
          </cell>
          <cell r="L6929" t="str">
            <v>Select Frame</v>
          </cell>
          <cell r="M6929" t="str">
            <v>099341861388</v>
          </cell>
        </row>
        <row r="6930">
          <cell r="A6930" t="str">
            <v>AMZANY1M</v>
          </cell>
          <cell r="B6930">
            <v>0</v>
          </cell>
          <cell r="C6930">
            <v>0</v>
          </cell>
          <cell r="D6930" t="str">
            <v>Albany, New York - amazon select bullet - wood frame fix</v>
          </cell>
          <cell r="E6930">
            <v>0</v>
          </cell>
          <cell r="F6930">
            <v>9</v>
          </cell>
          <cell r="G6930">
            <v>40</v>
          </cell>
          <cell r="H6930">
            <v>95</v>
          </cell>
          <cell r="I6930">
            <v>189.95</v>
          </cell>
          <cell r="K6930">
            <v>0</v>
          </cell>
          <cell r="L6930" t="str">
            <v>Select Frame</v>
          </cell>
          <cell r="M6930" t="str">
            <v>099341861395</v>
          </cell>
        </row>
        <row r="6931">
          <cell r="A6931" t="str">
            <v>AMZATL7M</v>
          </cell>
          <cell r="B6931">
            <v>0</v>
          </cell>
          <cell r="C6931">
            <v>0</v>
          </cell>
          <cell r="D6931" t="str">
            <v>Atlanta, Georgia - amazon select bullet - wood frame fix</v>
          </cell>
          <cell r="E6931">
            <v>0</v>
          </cell>
          <cell r="F6931">
            <v>9</v>
          </cell>
          <cell r="G6931">
            <v>40</v>
          </cell>
          <cell r="H6931">
            <v>95</v>
          </cell>
          <cell r="I6931">
            <v>189.95</v>
          </cell>
          <cell r="K6931">
            <v>0</v>
          </cell>
          <cell r="L6931" t="str">
            <v>Select Frame</v>
          </cell>
          <cell r="M6931" t="str">
            <v>099341861401</v>
          </cell>
        </row>
        <row r="6932">
          <cell r="A6932" t="str">
            <v>AMZATL8M</v>
          </cell>
          <cell r="B6932">
            <v>0</v>
          </cell>
          <cell r="C6932">
            <v>0</v>
          </cell>
          <cell r="D6932" t="str">
            <v>Atlanta, Georgia at Twilight - amazon select bullet - wood frame fix</v>
          </cell>
          <cell r="E6932">
            <v>0</v>
          </cell>
          <cell r="F6932">
            <v>9</v>
          </cell>
          <cell r="G6932">
            <v>40</v>
          </cell>
          <cell r="H6932">
            <v>95</v>
          </cell>
          <cell r="I6932">
            <v>189.95</v>
          </cell>
          <cell r="K6932">
            <v>0</v>
          </cell>
          <cell r="L6932" t="str">
            <v>Select Frame</v>
          </cell>
          <cell r="M6932" t="str">
            <v>099341861418</v>
          </cell>
        </row>
        <row r="6933">
          <cell r="A6933" t="str">
            <v>AMZAUS2M</v>
          </cell>
          <cell r="B6933">
            <v>0</v>
          </cell>
          <cell r="C6933">
            <v>0</v>
          </cell>
          <cell r="D6933" t="str">
            <v>Austin, Texas - amazon select bullet - wood frame fix</v>
          </cell>
          <cell r="E6933">
            <v>0</v>
          </cell>
          <cell r="F6933">
            <v>9</v>
          </cell>
          <cell r="G6933">
            <v>40</v>
          </cell>
          <cell r="H6933">
            <v>95</v>
          </cell>
          <cell r="I6933">
            <v>189.95</v>
          </cell>
          <cell r="K6933">
            <v>0</v>
          </cell>
          <cell r="L6933" t="str">
            <v>Select Frame</v>
          </cell>
          <cell r="M6933" t="str">
            <v>099341861425</v>
          </cell>
        </row>
        <row r="6934">
          <cell r="A6934" t="str">
            <v>AMZBAL2M</v>
          </cell>
          <cell r="B6934">
            <v>0</v>
          </cell>
          <cell r="C6934">
            <v>0</v>
          </cell>
          <cell r="D6934" t="str">
            <v>Baltimore, Maryland - amazon select bullet - wood frame fix</v>
          </cell>
          <cell r="E6934">
            <v>0</v>
          </cell>
          <cell r="F6934">
            <v>9</v>
          </cell>
          <cell r="G6934">
            <v>40</v>
          </cell>
          <cell r="H6934">
            <v>95</v>
          </cell>
          <cell r="I6934">
            <v>189.95</v>
          </cell>
          <cell r="K6934">
            <v>0</v>
          </cell>
          <cell r="L6934" t="str">
            <v>Select Frame</v>
          </cell>
          <cell r="M6934" t="str">
            <v>099341861432</v>
          </cell>
        </row>
        <row r="6935">
          <cell r="A6935" t="str">
            <v>AMZBOS4M</v>
          </cell>
          <cell r="B6935">
            <v>0</v>
          </cell>
          <cell r="C6935">
            <v>0</v>
          </cell>
          <cell r="D6935" t="str">
            <v>Boston, Massachusetts at Twilight - amazon select bullet - wood frame fix</v>
          </cell>
          <cell r="E6935">
            <v>0</v>
          </cell>
          <cell r="F6935">
            <v>9</v>
          </cell>
          <cell r="G6935">
            <v>40</v>
          </cell>
          <cell r="H6935">
            <v>95</v>
          </cell>
          <cell r="I6935">
            <v>189.95</v>
          </cell>
          <cell r="K6935">
            <v>0</v>
          </cell>
          <cell r="L6935" t="str">
            <v>Select Frame</v>
          </cell>
          <cell r="M6935" t="str">
            <v>099341861449</v>
          </cell>
        </row>
        <row r="6936">
          <cell r="A6936" t="str">
            <v>AMZBOS5M</v>
          </cell>
          <cell r="B6936">
            <v>0</v>
          </cell>
          <cell r="C6936">
            <v>0</v>
          </cell>
          <cell r="D6936" t="str">
            <v>Boston, Massachusetts - amazon select bullet - wood frame fix</v>
          </cell>
          <cell r="E6936">
            <v>0</v>
          </cell>
          <cell r="F6936">
            <v>9</v>
          </cell>
          <cell r="G6936">
            <v>40</v>
          </cell>
          <cell r="H6936">
            <v>95</v>
          </cell>
          <cell r="I6936">
            <v>189.95</v>
          </cell>
          <cell r="K6936">
            <v>0</v>
          </cell>
          <cell r="L6936" t="str">
            <v>Select Frame</v>
          </cell>
          <cell r="M6936" t="str">
            <v>099341861456</v>
          </cell>
        </row>
        <row r="6937">
          <cell r="A6937" t="str">
            <v>AMZCHAR3M</v>
          </cell>
          <cell r="B6937">
            <v>0</v>
          </cell>
          <cell r="C6937">
            <v>0</v>
          </cell>
          <cell r="D6937" t="str">
            <v>Charlotte, North Carolina - amazon select bullet - wood frame fix</v>
          </cell>
          <cell r="E6937">
            <v>0</v>
          </cell>
          <cell r="F6937">
            <v>9</v>
          </cell>
          <cell r="G6937">
            <v>40</v>
          </cell>
          <cell r="H6937">
            <v>95</v>
          </cell>
          <cell r="I6937">
            <v>189.95</v>
          </cell>
          <cell r="K6937">
            <v>0</v>
          </cell>
          <cell r="L6937" t="str">
            <v>Select Frame</v>
          </cell>
          <cell r="M6937" t="str">
            <v>099341861463</v>
          </cell>
        </row>
        <row r="6938">
          <cell r="A6938" t="str">
            <v>AMZCHI11M</v>
          </cell>
          <cell r="B6938">
            <v>0</v>
          </cell>
          <cell r="C6938">
            <v>0</v>
          </cell>
          <cell r="D6938" t="str">
            <v>Chicago, Illinois, Downtown at Twilight - amazon select bullet - wood frame fix</v>
          </cell>
          <cell r="E6938">
            <v>0</v>
          </cell>
          <cell r="F6938">
            <v>9</v>
          </cell>
          <cell r="G6938">
            <v>40</v>
          </cell>
          <cell r="H6938">
            <v>95</v>
          </cell>
          <cell r="I6938">
            <v>189.95</v>
          </cell>
          <cell r="K6938">
            <v>0</v>
          </cell>
          <cell r="L6938" t="str">
            <v>Select Frame</v>
          </cell>
          <cell r="M6938" t="str">
            <v>099341861470</v>
          </cell>
        </row>
        <row r="6939">
          <cell r="A6939" t="str">
            <v>AMZCHI12M</v>
          </cell>
          <cell r="B6939">
            <v>0</v>
          </cell>
          <cell r="C6939">
            <v>0</v>
          </cell>
          <cell r="D6939" t="str">
            <v>Chicago, Illinois at Sunset - amazon select bullet - wood frame fix</v>
          </cell>
          <cell r="E6939">
            <v>0</v>
          </cell>
          <cell r="F6939">
            <v>9</v>
          </cell>
          <cell r="G6939">
            <v>40</v>
          </cell>
          <cell r="H6939">
            <v>95</v>
          </cell>
          <cell r="I6939">
            <v>189.95</v>
          </cell>
          <cell r="K6939">
            <v>0</v>
          </cell>
          <cell r="L6939" t="str">
            <v>Select Frame</v>
          </cell>
          <cell r="M6939" t="str">
            <v>099341861487</v>
          </cell>
        </row>
        <row r="6940">
          <cell r="A6940" t="str">
            <v>AMZCHI13M</v>
          </cell>
          <cell r="B6940">
            <v>0</v>
          </cell>
          <cell r="C6940">
            <v>0</v>
          </cell>
          <cell r="D6940" t="str">
            <v>Chicago Shoreline at Night - amazon select bullet - wood frame fix</v>
          </cell>
          <cell r="E6940">
            <v>0</v>
          </cell>
          <cell r="F6940">
            <v>9</v>
          </cell>
          <cell r="G6940">
            <v>40</v>
          </cell>
          <cell r="H6940">
            <v>95</v>
          </cell>
          <cell r="I6940">
            <v>189.95</v>
          </cell>
          <cell r="K6940">
            <v>0</v>
          </cell>
          <cell r="L6940" t="str">
            <v>Select Frame</v>
          </cell>
          <cell r="M6940" t="str">
            <v>099341861494</v>
          </cell>
        </row>
        <row r="6941">
          <cell r="A6941" t="str">
            <v>AMZCHS1M</v>
          </cell>
          <cell r="B6941">
            <v>0</v>
          </cell>
          <cell r="C6941">
            <v>0</v>
          </cell>
          <cell r="D6941" t="str">
            <v>Charleston, South Carolina - amazon select bullet - wood frame fix</v>
          </cell>
          <cell r="E6941">
            <v>0</v>
          </cell>
          <cell r="F6941">
            <v>9</v>
          </cell>
          <cell r="G6941">
            <v>40</v>
          </cell>
          <cell r="H6941">
            <v>95</v>
          </cell>
          <cell r="I6941">
            <v>189.95</v>
          </cell>
          <cell r="K6941">
            <v>0</v>
          </cell>
          <cell r="L6941" t="str">
            <v>Select Frame</v>
          </cell>
          <cell r="M6941" t="str">
            <v>099341861500</v>
          </cell>
        </row>
        <row r="6942">
          <cell r="A6942" t="str">
            <v>AMZCIN4M</v>
          </cell>
          <cell r="B6942">
            <v>0</v>
          </cell>
          <cell r="C6942">
            <v>0</v>
          </cell>
          <cell r="D6942" t="str">
            <v>Cincinnati, Ohio - amazon select bullet - wood frame fix</v>
          </cell>
          <cell r="E6942">
            <v>0</v>
          </cell>
          <cell r="F6942">
            <v>9</v>
          </cell>
          <cell r="G6942">
            <v>40</v>
          </cell>
          <cell r="H6942">
            <v>95</v>
          </cell>
          <cell r="I6942">
            <v>189.95</v>
          </cell>
          <cell r="K6942">
            <v>0</v>
          </cell>
          <cell r="L6942" t="str">
            <v>Select Frame</v>
          </cell>
          <cell r="M6942" t="str">
            <v>099341861517</v>
          </cell>
        </row>
        <row r="6943">
          <cell r="A6943" t="str">
            <v>AMZCIN5M</v>
          </cell>
          <cell r="B6943">
            <v>0</v>
          </cell>
          <cell r="C6943">
            <v>0</v>
          </cell>
          <cell r="D6943" t="str">
            <v>Cincinnati, Ohio at Twilight - amazon select bullet - wood frame fix</v>
          </cell>
          <cell r="E6943">
            <v>0</v>
          </cell>
          <cell r="F6943">
            <v>9</v>
          </cell>
          <cell r="G6943">
            <v>40</v>
          </cell>
          <cell r="H6943">
            <v>95</v>
          </cell>
          <cell r="I6943">
            <v>189.95</v>
          </cell>
          <cell r="K6943">
            <v>0</v>
          </cell>
          <cell r="L6943" t="str">
            <v>Select Frame</v>
          </cell>
          <cell r="M6943" t="str">
            <v>099341861524</v>
          </cell>
        </row>
        <row r="6944">
          <cell r="A6944" t="str">
            <v>AMZCLEV1bM</v>
          </cell>
          <cell r="B6944">
            <v>0</v>
          </cell>
          <cell r="C6944">
            <v>0</v>
          </cell>
          <cell r="D6944" t="str">
            <v>Cleveland, Ohio at Twilight - amazon select bullet - wood frame fix</v>
          </cell>
          <cell r="E6944">
            <v>0</v>
          </cell>
          <cell r="F6944">
            <v>9</v>
          </cell>
          <cell r="G6944">
            <v>40</v>
          </cell>
          <cell r="H6944">
            <v>95</v>
          </cell>
          <cell r="I6944">
            <v>189.95</v>
          </cell>
          <cell r="K6944">
            <v>0</v>
          </cell>
          <cell r="L6944" t="str">
            <v>Select Frame</v>
          </cell>
          <cell r="M6944" t="str">
            <v>099341861531</v>
          </cell>
        </row>
        <row r="6945">
          <cell r="A6945" t="str">
            <v>AMZCLEV3M</v>
          </cell>
          <cell r="B6945">
            <v>0</v>
          </cell>
          <cell r="C6945">
            <v>0</v>
          </cell>
          <cell r="D6945" t="str">
            <v>Cleveland, Ohio  - amazon select bullet - wood frame fix</v>
          </cell>
          <cell r="E6945">
            <v>0</v>
          </cell>
          <cell r="F6945">
            <v>9</v>
          </cell>
          <cell r="G6945">
            <v>40</v>
          </cell>
          <cell r="H6945">
            <v>95</v>
          </cell>
          <cell r="I6945">
            <v>189.95</v>
          </cell>
          <cell r="K6945">
            <v>0</v>
          </cell>
          <cell r="L6945" t="str">
            <v>Select Frame</v>
          </cell>
          <cell r="M6945" t="str">
            <v>099341861548</v>
          </cell>
        </row>
        <row r="6946">
          <cell r="A6946" t="str">
            <v>AMZCOL2M</v>
          </cell>
          <cell r="B6946">
            <v>0</v>
          </cell>
          <cell r="C6946">
            <v>0</v>
          </cell>
          <cell r="D6946" t="str">
            <v>Columbus, Ohio - amazon select bullet - wood frame fix</v>
          </cell>
          <cell r="E6946">
            <v>0</v>
          </cell>
          <cell r="F6946">
            <v>9</v>
          </cell>
          <cell r="G6946">
            <v>40</v>
          </cell>
          <cell r="H6946">
            <v>95</v>
          </cell>
          <cell r="I6946">
            <v>189.95</v>
          </cell>
          <cell r="K6946">
            <v>0</v>
          </cell>
          <cell r="L6946" t="str">
            <v>Select Frame</v>
          </cell>
          <cell r="M6946" t="str">
            <v>099341861555</v>
          </cell>
        </row>
        <row r="6947">
          <cell r="A6947" t="str">
            <v>AMZDAL2M</v>
          </cell>
          <cell r="B6947">
            <v>0</v>
          </cell>
          <cell r="C6947">
            <v>0</v>
          </cell>
          <cell r="D6947" t="str">
            <v>Dallas, Texas at Dusk - amazon select bullet - wood frame fix</v>
          </cell>
          <cell r="E6947">
            <v>0</v>
          </cell>
          <cell r="F6947">
            <v>9</v>
          </cell>
          <cell r="G6947">
            <v>40</v>
          </cell>
          <cell r="H6947">
            <v>95</v>
          </cell>
          <cell r="I6947">
            <v>189.95</v>
          </cell>
          <cell r="K6947">
            <v>0</v>
          </cell>
          <cell r="L6947" t="str">
            <v>Select Frame</v>
          </cell>
          <cell r="M6947" t="str">
            <v>099341861562</v>
          </cell>
        </row>
        <row r="6948">
          <cell r="A6948" t="str">
            <v>AMZDAL3M</v>
          </cell>
          <cell r="B6948">
            <v>0</v>
          </cell>
          <cell r="C6948">
            <v>0</v>
          </cell>
          <cell r="D6948" t="str">
            <v>Dallas, Texas - amazon select bullet - wood frame fix</v>
          </cell>
          <cell r="E6948">
            <v>0</v>
          </cell>
          <cell r="F6948">
            <v>9</v>
          </cell>
          <cell r="G6948">
            <v>40</v>
          </cell>
          <cell r="H6948">
            <v>95</v>
          </cell>
          <cell r="I6948">
            <v>189.95</v>
          </cell>
          <cell r="K6948">
            <v>0</v>
          </cell>
          <cell r="L6948" t="str">
            <v>Select Frame</v>
          </cell>
          <cell r="M6948" t="str">
            <v>099341861579</v>
          </cell>
        </row>
        <row r="6949">
          <cell r="A6949" t="str">
            <v>AMZDC3M</v>
          </cell>
          <cell r="B6949">
            <v>0</v>
          </cell>
          <cell r="C6949">
            <v>0</v>
          </cell>
          <cell r="D6949" t="str">
            <v>Washington, DC at Twilight - amazon select bullet - wood frame fix</v>
          </cell>
          <cell r="E6949">
            <v>0</v>
          </cell>
          <cell r="F6949">
            <v>9</v>
          </cell>
          <cell r="G6949">
            <v>40</v>
          </cell>
          <cell r="H6949">
            <v>95</v>
          </cell>
          <cell r="I6949">
            <v>189.95</v>
          </cell>
          <cell r="K6949">
            <v>0</v>
          </cell>
          <cell r="L6949" t="str">
            <v>Select Frame</v>
          </cell>
          <cell r="M6949" t="str">
            <v>099341861586</v>
          </cell>
        </row>
        <row r="6950">
          <cell r="A6950" t="str">
            <v>AMZDC4M</v>
          </cell>
          <cell r="B6950">
            <v>0</v>
          </cell>
          <cell r="C6950">
            <v>0</v>
          </cell>
          <cell r="D6950" t="str">
            <v>Washington, DC - amazon select bullet - wood frame fix</v>
          </cell>
          <cell r="E6950">
            <v>0</v>
          </cell>
          <cell r="F6950">
            <v>9</v>
          </cell>
          <cell r="G6950">
            <v>40</v>
          </cell>
          <cell r="H6950">
            <v>95</v>
          </cell>
          <cell r="I6950">
            <v>189.95</v>
          </cell>
          <cell r="K6950">
            <v>0</v>
          </cell>
          <cell r="L6950" t="str">
            <v>Select Frame</v>
          </cell>
          <cell r="M6950" t="str">
            <v>099341861593</v>
          </cell>
        </row>
        <row r="6951">
          <cell r="A6951" t="str">
            <v>AMZDEN3M</v>
          </cell>
          <cell r="B6951">
            <v>0</v>
          </cell>
          <cell r="C6951">
            <v>0</v>
          </cell>
          <cell r="D6951" t="str">
            <v>Denver, Colorado - amazon select bullet - wood frame fix</v>
          </cell>
          <cell r="E6951">
            <v>0</v>
          </cell>
          <cell r="F6951">
            <v>9</v>
          </cell>
          <cell r="G6951">
            <v>40</v>
          </cell>
          <cell r="H6951">
            <v>95</v>
          </cell>
          <cell r="I6951">
            <v>189.95</v>
          </cell>
          <cell r="K6951">
            <v>0</v>
          </cell>
          <cell r="L6951" t="str">
            <v>Select Frame</v>
          </cell>
          <cell r="M6951" t="str">
            <v>099341861609</v>
          </cell>
        </row>
        <row r="6952">
          <cell r="A6952" t="str">
            <v>AMZDEN4M</v>
          </cell>
          <cell r="B6952">
            <v>0</v>
          </cell>
          <cell r="C6952">
            <v>0</v>
          </cell>
          <cell r="D6952" t="str">
            <v>Denver, Colorado at Night - amazon select bullet - wood frame fix</v>
          </cell>
          <cell r="E6952">
            <v>0</v>
          </cell>
          <cell r="F6952">
            <v>9</v>
          </cell>
          <cell r="G6952">
            <v>40</v>
          </cell>
          <cell r="H6952">
            <v>95</v>
          </cell>
          <cell r="I6952">
            <v>189.95</v>
          </cell>
          <cell r="K6952">
            <v>0</v>
          </cell>
          <cell r="L6952" t="str">
            <v>Select Frame</v>
          </cell>
          <cell r="M6952" t="str">
            <v>099341861616</v>
          </cell>
        </row>
        <row r="6953">
          <cell r="A6953" t="str">
            <v>AMZDET4M</v>
          </cell>
          <cell r="B6953">
            <v>0</v>
          </cell>
          <cell r="C6953">
            <v>0</v>
          </cell>
          <cell r="D6953" t="str">
            <v>Detroit, Michigan - amazon select bullet - wood frame fix</v>
          </cell>
          <cell r="E6953">
            <v>0</v>
          </cell>
          <cell r="F6953">
            <v>9</v>
          </cell>
          <cell r="G6953">
            <v>40</v>
          </cell>
          <cell r="H6953">
            <v>95</v>
          </cell>
          <cell r="I6953">
            <v>189.95</v>
          </cell>
          <cell r="K6953">
            <v>0</v>
          </cell>
          <cell r="L6953" t="str">
            <v>Select Frame</v>
          </cell>
          <cell r="M6953" t="str">
            <v>099341861623</v>
          </cell>
        </row>
        <row r="6954">
          <cell r="A6954" t="str">
            <v>AMZDET5M</v>
          </cell>
          <cell r="B6954">
            <v>0</v>
          </cell>
          <cell r="C6954">
            <v>0</v>
          </cell>
          <cell r="D6954" t="str">
            <v>Detroit, Michigan at Night - amazon select bullet - wood frame fix</v>
          </cell>
          <cell r="E6954">
            <v>0</v>
          </cell>
          <cell r="F6954">
            <v>9</v>
          </cell>
          <cell r="G6954">
            <v>40</v>
          </cell>
          <cell r="H6954">
            <v>95</v>
          </cell>
          <cell r="I6954">
            <v>189.95</v>
          </cell>
          <cell r="K6954">
            <v>0</v>
          </cell>
          <cell r="L6954" t="str">
            <v>Select Frame</v>
          </cell>
          <cell r="M6954" t="str">
            <v>099341861630</v>
          </cell>
        </row>
        <row r="6955">
          <cell r="A6955" t="str">
            <v>AMZDUL1M</v>
          </cell>
          <cell r="B6955">
            <v>0</v>
          </cell>
          <cell r="C6955">
            <v>0</v>
          </cell>
          <cell r="D6955" t="str">
            <v>Duluth, MN - amazon select bullet - wood frame fix</v>
          </cell>
          <cell r="E6955">
            <v>0</v>
          </cell>
          <cell r="F6955">
            <v>9</v>
          </cell>
          <cell r="G6955">
            <v>40</v>
          </cell>
          <cell r="H6955">
            <v>95</v>
          </cell>
          <cell r="I6955">
            <v>189.95</v>
          </cell>
          <cell r="K6955">
            <v>0</v>
          </cell>
          <cell r="L6955" t="str">
            <v>Select Frame</v>
          </cell>
          <cell r="M6955" t="str">
            <v>099341861647</v>
          </cell>
        </row>
        <row r="6956">
          <cell r="A6956" t="str">
            <v>AMZHART1bM</v>
          </cell>
          <cell r="B6956">
            <v>0</v>
          </cell>
          <cell r="C6956">
            <v>0</v>
          </cell>
          <cell r="D6956" t="str">
            <v>Hartford, Connecticut - amazon select bullet - wood frame fix</v>
          </cell>
          <cell r="E6956">
            <v>0</v>
          </cell>
          <cell r="F6956">
            <v>9</v>
          </cell>
          <cell r="G6956">
            <v>40</v>
          </cell>
          <cell r="H6956">
            <v>95</v>
          </cell>
          <cell r="I6956">
            <v>189.95</v>
          </cell>
          <cell r="K6956">
            <v>0</v>
          </cell>
          <cell r="L6956" t="str">
            <v>Select Frame</v>
          </cell>
          <cell r="M6956" t="str">
            <v>099341861654</v>
          </cell>
        </row>
        <row r="6957">
          <cell r="A6957" t="str">
            <v>AMZHON3M</v>
          </cell>
          <cell r="B6957">
            <v>0</v>
          </cell>
          <cell r="C6957">
            <v>0</v>
          </cell>
          <cell r="D6957" t="str">
            <v>Honolulu, Hawaii - amazon select bullet - wood frame fix</v>
          </cell>
          <cell r="E6957">
            <v>0</v>
          </cell>
          <cell r="F6957">
            <v>9</v>
          </cell>
          <cell r="G6957">
            <v>40</v>
          </cell>
          <cell r="H6957">
            <v>95</v>
          </cell>
          <cell r="I6957">
            <v>189.95</v>
          </cell>
          <cell r="K6957">
            <v>0</v>
          </cell>
          <cell r="L6957" t="str">
            <v>Select Frame</v>
          </cell>
          <cell r="M6957" t="str">
            <v>099341861661</v>
          </cell>
        </row>
        <row r="6958">
          <cell r="A6958" t="str">
            <v>AMZHOU3M</v>
          </cell>
          <cell r="B6958">
            <v>0</v>
          </cell>
          <cell r="C6958">
            <v>0</v>
          </cell>
          <cell r="D6958" t="str">
            <v>Houston, Texas - amazon select bullet - wood frame fix</v>
          </cell>
          <cell r="E6958">
            <v>0</v>
          </cell>
          <cell r="F6958">
            <v>9</v>
          </cell>
          <cell r="G6958">
            <v>40</v>
          </cell>
          <cell r="H6958">
            <v>95</v>
          </cell>
          <cell r="I6958">
            <v>189.95</v>
          </cell>
          <cell r="K6958">
            <v>0</v>
          </cell>
          <cell r="L6958" t="str">
            <v>Select Frame</v>
          </cell>
          <cell r="M6958" t="str">
            <v>099341861678</v>
          </cell>
        </row>
        <row r="6959">
          <cell r="A6959" t="str">
            <v>AMZHS2M</v>
          </cell>
          <cell r="B6959">
            <v>0</v>
          </cell>
          <cell r="C6959">
            <v>0</v>
          </cell>
          <cell r="D6959" t="str">
            <v>Harvard Square - amazon select bullet - wood frame fix</v>
          </cell>
          <cell r="E6959">
            <v>0</v>
          </cell>
          <cell r="F6959">
            <v>9</v>
          </cell>
          <cell r="G6959">
            <v>40</v>
          </cell>
          <cell r="H6959">
            <v>95</v>
          </cell>
          <cell r="I6959">
            <v>189.95</v>
          </cell>
          <cell r="K6959">
            <v>0</v>
          </cell>
          <cell r="L6959" t="str">
            <v>Select Frame</v>
          </cell>
          <cell r="M6959" t="str">
            <v>099341861685</v>
          </cell>
        </row>
        <row r="6960">
          <cell r="A6960" t="str">
            <v>AMZIN2M</v>
          </cell>
          <cell r="B6960">
            <v>0</v>
          </cell>
          <cell r="C6960">
            <v>0</v>
          </cell>
          <cell r="D6960" t="str">
            <v>Indianapolis, Indiana - amazon select bullet - wood frame fix</v>
          </cell>
          <cell r="E6960">
            <v>0</v>
          </cell>
          <cell r="F6960">
            <v>9</v>
          </cell>
          <cell r="G6960">
            <v>40</v>
          </cell>
          <cell r="H6960">
            <v>95</v>
          </cell>
          <cell r="I6960">
            <v>189.95</v>
          </cell>
          <cell r="K6960">
            <v>0</v>
          </cell>
          <cell r="L6960" t="str">
            <v>Select Frame</v>
          </cell>
          <cell r="M6960" t="str">
            <v>099341861692</v>
          </cell>
        </row>
        <row r="6961">
          <cell r="A6961" t="str">
            <v>AMZIN3M</v>
          </cell>
          <cell r="B6961">
            <v>0</v>
          </cell>
          <cell r="C6961">
            <v>0</v>
          </cell>
          <cell r="D6961" t="str">
            <v>Indianapolis, Indiana - amazon select bullet - wood frame fix</v>
          </cell>
          <cell r="E6961">
            <v>0</v>
          </cell>
          <cell r="F6961">
            <v>9</v>
          </cell>
          <cell r="G6961">
            <v>40</v>
          </cell>
          <cell r="H6961">
            <v>95</v>
          </cell>
          <cell r="I6961">
            <v>189.95</v>
          </cell>
          <cell r="K6961">
            <v>0</v>
          </cell>
          <cell r="L6961" t="str">
            <v>Select Frame</v>
          </cell>
          <cell r="M6961" t="str">
            <v>099341861708</v>
          </cell>
        </row>
        <row r="6962">
          <cell r="A6962" t="str">
            <v>AMZJACK2M</v>
          </cell>
          <cell r="B6962">
            <v>0</v>
          </cell>
          <cell r="C6962">
            <v>0</v>
          </cell>
          <cell r="D6962" t="str">
            <v>Jacksonville, Florida - amazon select bullet - wood frame fix</v>
          </cell>
          <cell r="E6962">
            <v>0</v>
          </cell>
          <cell r="F6962">
            <v>9</v>
          </cell>
          <cell r="G6962">
            <v>40</v>
          </cell>
          <cell r="H6962">
            <v>95</v>
          </cell>
          <cell r="I6962">
            <v>189.95</v>
          </cell>
          <cell r="K6962">
            <v>0</v>
          </cell>
          <cell r="L6962" t="str">
            <v>Select Frame</v>
          </cell>
          <cell r="M6962" t="str">
            <v>099341861715</v>
          </cell>
        </row>
        <row r="6963">
          <cell r="A6963" t="str">
            <v>AMZKC4M</v>
          </cell>
          <cell r="B6963">
            <v>0</v>
          </cell>
          <cell r="C6963">
            <v>0</v>
          </cell>
          <cell r="D6963" t="str">
            <v>Kansas City, Missouri - amazon select bullet - wood frame fix</v>
          </cell>
          <cell r="E6963">
            <v>0</v>
          </cell>
          <cell r="F6963">
            <v>9</v>
          </cell>
          <cell r="G6963">
            <v>40</v>
          </cell>
          <cell r="H6963">
            <v>95</v>
          </cell>
          <cell r="I6963">
            <v>189.95</v>
          </cell>
          <cell r="K6963">
            <v>0</v>
          </cell>
          <cell r="L6963" t="str">
            <v>Select Frame</v>
          </cell>
          <cell r="M6963" t="str">
            <v>099341861722</v>
          </cell>
        </row>
        <row r="6964">
          <cell r="A6964" t="str">
            <v>AMZLA4M</v>
          </cell>
          <cell r="B6964">
            <v>0</v>
          </cell>
          <cell r="C6964">
            <v>0</v>
          </cell>
          <cell r="D6964" t="str">
            <v>Los Angeles, California at Dusk - amazon select bullet - wood frame fix</v>
          </cell>
          <cell r="E6964">
            <v>0</v>
          </cell>
          <cell r="F6964">
            <v>9</v>
          </cell>
          <cell r="G6964">
            <v>40</v>
          </cell>
          <cell r="H6964">
            <v>95</v>
          </cell>
          <cell r="I6964">
            <v>189.95</v>
          </cell>
          <cell r="K6964">
            <v>0</v>
          </cell>
          <cell r="L6964" t="str">
            <v>Select Frame</v>
          </cell>
          <cell r="M6964" t="str">
            <v>099341861739</v>
          </cell>
        </row>
        <row r="6965">
          <cell r="A6965" t="str">
            <v>AMZLAS5M</v>
          </cell>
          <cell r="B6965">
            <v>0</v>
          </cell>
          <cell r="C6965">
            <v>0</v>
          </cell>
          <cell r="D6965" t="str">
            <v>Las Vegas, Nevada - amazon select bullet - wood frame fix</v>
          </cell>
          <cell r="E6965">
            <v>0</v>
          </cell>
          <cell r="F6965">
            <v>9</v>
          </cell>
          <cell r="G6965">
            <v>40</v>
          </cell>
          <cell r="H6965">
            <v>95</v>
          </cell>
          <cell r="I6965">
            <v>189.95</v>
          </cell>
          <cell r="K6965">
            <v>0</v>
          </cell>
          <cell r="L6965" t="str">
            <v>Select Frame</v>
          </cell>
          <cell r="M6965" t="str">
            <v>099341861746</v>
          </cell>
        </row>
        <row r="6966">
          <cell r="A6966" t="str">
            <v>AMZLAS6M</v>
          </cell>
          <cell r="B6966">
            <v>0</v>
          </cell>
          <cell r="C6966">
            <v>0</v>
          </cell>
          <cell r="D6966" t="str">
            <v>Las Vegas, Nevada at Twilight - amazon select bullet - wood frame fix</v>
          </cell>
          <cell r="E6966">
            <v>0</v>
          </cell>
          <cell r="F6966">
            <v>9</v>
          </cell>
          <cell r="G6966">
            <v>40</v>
          </cell>
          <cell r="H6966">
            <v>95</v>
          </cell>
          <cell r="I6966">
            <v>189.95</v>
          </cell>
          <cell r="K6966">
            <v>0</v>
          </cell>
          <cell r="L6966" t="str">
            <v>Select Frame</v>
          </cell>
          <cell r="M6966" t="str">
            <v>099341861753</v>
          </cell>
        </row>
        <row r="6967">
          <cell r="A6967" t="str">
            <v>AMZLAS7M</v>
          </cell>
          <cell r="B6967">
            <v>0</v>
          </cell>
          <cell r="C6967">
            <v>0</v>
          </cell>
          <cell r="D6967" t="str">
            <v>Las Vegas, Nevada at Dusk - amazon select bullet - wood frame fix</v>
          </cell>
          <cell r="E6967">
            <v>0</v>
          </cell>
          <cell r="F6967">
            <v>9</v>
          </cell>
          <cell r="G6967">
            <v>40</v>
          </cell>
          <cell r="H6967">
            <v>95</v>
          </cell>
          <cell r="I6967">
            <v>189.95</v>
          </cell>
          <cell r="K6967">
            <v>0</v>
          </cell>
          <cell r="L6967" t="str">
            <v>Select Frame</v>
          </cell>
          <cell r="M6967" t="str">
            <v>099341861760</v>
          </cell>
        </row>
        <row r="6968">
          <cell r="A6968" t="str">
            <v>AMZLOU1M</v>
          </cell>
          <cell r="B6968">
            <v>0</v>
          </cell>
          <cell r="C6968">
            <v>0</v>
          </cell>
          <cell r="D6968" t="str">
            <v>Louisville, Kentucky - amazon select bullet - wood frame fix</v>
          </cell>
          <cell r="E6968">
            <v>0</v>
          </cell>
          <cell r="F6968">
            <v>9</v>
          </cell>
          <cell r="G6968">
            <v>40</v>
          </cell>
          <cell r="H6968">
            <v>95</v>
          </cell>
          <cell r="I6968">
            <v>189.95</v>
          </cell>
          <cell r="K6968">
            <v>0</v>
          </cell>
          <cell r="L6968" t="str">
            <v>Select Frame</v>
          </cell>
          <cell r="M6968" t="str">
            <v>099341861777</v>
          </cell>
        </row>
        <row r="6969">
          <cell r="A6969" t="str">
            <v>AMZLOU3M</v>
          </cell>
          <cell r="B6969">
            <v>0</v>
          </cell>
          <cell r="C6969">
            <v>0</v>
          </cell>
          <cell r="D6969" t="str">
            <v>Louisville, Kentucky at Twilight - amazon select bullet - wood frame fix</v>
          </cell>
          <cell r="E6969">
            <v>0</v>
          </cell>
          <cell r="F6969">
            <v>9</v>
          </cell>
          <cell r="G6969">
            <v>40</v>
          </cell>
          <cell r="H6969">
            <v>95</v>
          </cell>
          <cell r="I6969">
            <v>189.95</v>
          </cell>
          <cell r="K6969">
            <v>0</v>
          </cell>
          <cell r="L6969" t="str">
            <v>Select Frame</v>
          </cell>
          <cell r="M6969" t="str">
            <v>099341861784</v>
          </cell>
        </row>
        <row r="6970">
          <cell r="A6970" t="str">
            <v>AMZLR1M</v>
          </cell>
          <cell r="B6970">
            <v>0</v>
          </cell>
          <cell r="C6970">
            <v>0</v>
          </cell>
          <cell r="D6970" t="str">
            <v>Little Rock, Arkansas - amazon select bullet - wood frame fix</v>
          </cell>
          <cell r="E6970">
            <v>0</v>
          </cell>
          <cell r="F6970">
            <v>9</v>
          </cell>
          <cell r="G6970">
            <v>40</v>
          </cell>
          <cell r="H6970">
            <v>95</v>
          </cell>
          <cell r="I6970">
            <v>189.95</v>
          </cell>
          <cell r="K6970">
            <v>0</v>
          </cell>
          <cell r="L6970" t="str">
            <v>Select Frame</v>
          </cell>
          <cell r="M6970" t="str">
            <v>099341861791</v>
          </cell>
        </row>
        <row r="6971">
          <cell r="A6971" t="str">
            <v>AMZMADI2M</v>
          </cell>
          <cell r="B6971">
            <v>0</v>
          </cell>
          <cell r="C6971">
            <v>0</v>
          </cell>
          <cell r="D6971" t="str">
            <v>Madison, Wisconsin  - amazon select bullet - wood frame fix</v>
          </cell>
          <cell r="E6971">
            <v>0</v>
          </cell>
          <cell r="F6971">
            <v>9</v>
          </cell>
          <cell r="G6971">
            <v>40</v>
          </cell>
          <cell r="H6971">
            <v>95</v>
          </cell>
          <cell r="I6971">
            <v>189.95</v>
          </cell>
          <cell r="K6971">
            <v>0</v>
          </cell>
          <cell r="L6971" t="str">
            <v>Select Frame</v>
          </cell>
          <cell r="M6971" t="str">
            <v>099341861807</v>
          </cell>
        </row>
        <row r="6972">
          <cell r="A6972" t="str">
            <v>AMZMEM2M</v>
          </cell>
          <cell r="B6972">
            <v>0</v>
          </cell>
          <cell r="C6972">
            <v>0</v>
          </cell>
          <cell r="D6972" t="str">
            <v>Memphis, Tennessee - amazon select bullet - wood frame fix</v>
          </cell>
          <cell r="E6972">
            <v>0</v>
          </cell>
          <cell r="F6972">
            <v>9</v>
          </cell>
          <cell r="G6972">
            <v>40</v>
          </cell>
          <cell r="H6972">
            <v>95</v>
          </cell>
          <cell r="I6972">
            <v>189.95</v>
          </cell>
          <cell r="K6972">
            <v>0</v>
          </cell>
          <cell r="L6972" t="str">
            <v>Select Frame</v>
          </cell>
          <cell r="M6972" t="str">
            <v>099341861814</v>
          </cell>
        </row>
        <row r="6973">
          <cell r="A6973" t="str">
            <v>AMZMN6M</v>
          </cell>
          <cell r="B6973">
            <v>0</v>
          </cell>
          <cell r="C6973">
            <v>0</v>
          </cell>
          <cell r="D6973" t="str">
            <v>Minneapolis, Minnesota - amazon select bullet - wood frame fix</v>
          </cell>
          <cell r="E6973">
            <v>0</v>
          </cell>
          <cell r="F6973">
            <v>9</v>
          </cell>
          <cell r="G6973">
            <v>40</v>
          </cell>
          <cell r="H6973">
            <v>95</v>
          </cell>
          <cell r="I6973">
            <v>189.95</v>
          </cell>
          <cell r="K6973">
            <v>0</v>
          </cell>
          <cell r="L6973" t="str">
            <v>Select Frame</v>
          </cell>
          <cell r="M6973" t="str">
            <v>099341861821</v>
          </cell>
        </row>
        <row r="6974">
          <cell r="A6974" t="str">
            <v>AMZMN8M</v>
          </cell>
          <cell r="B6974">
            <v>0</v>
          </cell>
          <cell r="C6974">
            <v>0</v>
          </cell>
          <cell r="D6974" t="str">
            <v>Minneapolis, MN with US Bank Stadium - amazon select bullet - wood frame fix</v>
          </cell>
          <cell r="E6974">
            <v>0</v>
          </cell>
          <cell r="F6974">
            <v>9</v>
          </cell>
          <cell r="G6974">
            <v>40</v>
          </cell>
          <cell r="H6974">
            <v>95</v>
          </cell>
          <cell r="I6974">
            <v>189.95</v>
          </cell>
          <cell r="K6974">
            <v>0</v>
          </cell>
          <cell r="L6974" t="str">
            <v>Select Frame</v>
          </cell>
          <cell r="M6974" t="str">
            <v>099341861838</v>
          </cell>
        </row>
        <row r="6975">
          <cell r="A6975" t="str">
            <v>AMZMN9M</v>
          </cell>
          <cell r="B6975">
            <v>0</v>
          </cell>
          <cell r="C6975">
            <v>0</v>
          </cell>
          <cell r="D6975" t="str">
            <v>Minneapolis, MN - Twilight Skyline - amazon select bullet - wood frame fix</v>
          </cell>
          <cell r="E6975">
            <v>0</v>
          </cell>
          <cell r="F6975">
            <v>9</v>
          </cell>
          <cell r="G6975">
            <v>40</v>
          </cell>
          <cell r="H6975">
            <v>95</v>
          </cell>
          <cell r="I6975">
            <v>189.95</v>
          </cell>
          <cell r="K6975">
            <v>0</v>
          </cell>
          <cell r="L6975" t="str">
            <v>Select Frame</v>
          </cell>
          <cell r="M6975" t="str">
            <v>099341861845</v>
          </cell>
        </row>
        <row r="6976">
          <cell r="A6976" t="str">
            <v>AMZNASH2M</v>
          </cell>
          <cell r="B6976">
            <v>0</v>
          </cell>
          <cell r="C6976">
            <v>0</v>
          </cell>
          <cell r="D6976" t="str">
            <v>Nashville, Tennessee - amazon select bullet - wood frame fix</v>
          </cell>
          <cell r="E6976">
            <v>0</v>
          </cell>
          <cell r="F6976">
            <v>9</v>
          </cell>
          <cell r="G6976">
            <v>40</v>
          </cell>
          <cell r="H6976">
            <v>95</v>
          </cell>
          <cell r="I6976">
            <v>189.95</v>
          </cell>
          <cell r="K6976">
            <v>0</v>
          </cell>
          <cell r="L6976" t="str">
            <v>Select Frame</v>
          </cell>
          <cell r="M6976" t="str">
            <v>099341861852</v>
          </cell>
        </row>
        <row r="6977">
          <cell r="A6977" t="str">
            <v>AMZNFK1M</v>
          </cell>
          <cell r="B6977">
            <v>0</v>
          </cell>
          <cell r="C6977">
            <v>0</v>
          </cell>
          <cell r="D6977" t="str">
            <v>Norfolk, Virginia - amazon select bullet - wood frame fix</v>
          </cell>
          <cell r="E6977">
            <v>0</v>
          </cell>
          <cell r="F6977">
            <v>9</v>
          </cell>
          <cell r="G6977">
            <v>40</v>
          </cell>
          <cell r="H6977">
            <v>95</v>
          </cell>
          <cell r="I6977">
            <v>189.95</v>
          </cell>
          <cell r="K6977">
            <v>0</v>
          </cell>
          <cell r="L6977" t="str">
            <v>Select Frame</v>
          </cell>
          <cell r="M6977" t="str">
            <v>099341861869</v>
          </cell>
        </row>
        <row r="6978">
          <cell r="A6978" t="str">
            <v>AMZNH1M</v>
          </cell>
          <cell r="B6978">
            <v>0</v>
          </cell>
          <cell r="C6978">
            <v>0</v>
          </cell>
          <cell r="D6978" t="str">
            <v>New Haven, Connecticut - amazon select bullet - wood frame fix</v>
          </cell>
          <cell r="E6978">
            <v>0</v>
          </cell>
          <cell r="F6978">
            <v>9</v>
          </cell>
          <cell r="G6978">
            <v>40</v>
          </cell>
          <cell r="H6978">
            <v>95</v>
          </cell>
          <cell r="I6978">
            <v>189.95</v>
          </cell>
          <cell r="K6978">
            <v>0</v>
          </cell>
          <cell r="L6978" t="str">
            <v>Select Frame</v>
          </cell>
          <cell r="M6978" t="str">
            <v>099341861876</v>
          </cell>
        </row>
        <row r="6979">
          <cell r="A6979" t="str">
            <v>AMZNOR1M</v>
          </cell>
          <cell r="B6979">
            <v>0</v>
          </cell>
          <cell r="C6979">
            <v>0</v>
          </cell>
          <cell r="D6979" t="str">
            <v>New Orleans, Louisiana at Sunset - amazon select bullet - wood frame fix</v>
          </cell>
          <cell r="E6979">
            <v>0</v>
          </cell>
          <cell r="F6979">
            <v>9</v>
          </cell>
          <cell r="G6979">
            <v>40</v>
          </cell>
          <cell r="H6979">
            <v>95</v>
          </cell>
          <cell r="I6979">
            <v>189.95</v>
          </cell>
          <cell r="K6979">
            <v>0</v>
          </cell>
          <cell r="L6979" t="str">
            <v>Select Frame</v>
          </cell>
          <cell r="M6979" t="str">
            <v>099341861883</v>
          </cell>
        </row>
        <row r="6980">
          <cell r="A6980" t="str">
            <v>AMZNOR3M</v>
          </cell>
          <cell r="B6980">
            <v>0</v>
          </cell>
          <cell r="C6980">
            <v>0</v>
          </cell>
          <cell r="D6980" t="str">
            <v>New Orleans, Louisiana at Twilight - amazon select bullet - wood frame fix</v>
          </cell>
          <cell r="E6980">
            <v>0</v>
          </cell>
          <cell r="F6980">
            <v>9</v>
          </cell>
          <cell r="G6980">
            <v>40</v>
          </cell>
          <cell r="H6980">
            <v>95</v>
          </cell>
          <cell r="I6980">
            <v>189.95</v>
          </cell>
          <cell r="K6980">
            <v>0</v>
          </cell>
          <cell r="L6980" t="str">
            <v>Select Frame</v>
          </cell>
          <cell r="M6980" t="str">
            <v>099341861890</v>
          </cell>
        </row>
        <row r="6981">
          <cell r="A6981" t="str">
            <v>AMZNY11M</v>
          </cell>
          <cell r="B6981">
            <v>0</v>
          </cell>
          <cell r="C6981">
            <v>0</v>
          </cell>
          <cell r="D6981" t="str">
            <v>New York, New York - Tribute in Light at Twilight - amazon select bullet - wood frame fix</v>
          </cell>
          <cell r="E6981">
            <v>0</v>
          </cell>
          <cell r="F6981">
            <v>9</v>
          </cell>
          <cell r="G6981">
            <v>40</v>
          </cell>
          <cell r="H6981">
            <v>95</v>
          </cell>
          <cell r="I6981">
            <v>189.95</v>
          </cell>
          <cell r="K6981">
            <v>0</v>
          </cell>
          <cell r="L6981" t="str">
            <v>Select Frame</v>
          </cell>
          <cell r="M6981" t="str">
            <v>099341861906</v>
          </cell>
        </row>
        <row r="6982">
          <cell r="A6982" t="str">
            <v>AMZNY2M</v>
          </cell>
          <cell r="B6982">
            <v>0</v>
          </cell>
          <cell r="C6982">
            <v>0</v>
          </cell>
          <cell r="D6982" t="str">
            <v>New York, New York at Twilight - amazon select bullet - wood frame fix</v>
          </cell>
          <cell r="E6982">
            <v>0</v>
          </cell>
          <cell r="F6982">
            <v>9</v>
          </cell>
          <cell r="G6982">
            <v>40</v>
          </cell>
          <cell r="H6982">
            <v>95</v>
          </cell>
          <cell r="I6982">
            <v>189.95</v>
          </cell>
          <cell r="K6982">
            <v>0</v>
          </cell>
          <cell r="L6982" t="str">
            <v>Select Frame</v>
          </cell>
          <cell r="M6982" t="str">
            <v>099341861913</v>
          </cell>
        </row>
        <row r="6983">
          <cell r="A6983" t="str">
            <v>AMZNY23M</v>
          </cell>
          <cell r="B6983">
            <v>0</v>
          </cell>
          <cell r="C6983">
            <v>0</v>
          </cell>
          <cell r="D6983" t="str">
            <v>New York, New York - Brooklyn Bridge - amazon select bullet - wood frame fix</v>
          </cell>
          <cell r="E6983">
            <v>0</v>
          </cell>
          <cell r="F6983">
            <v>9</v>
          </cell>
          <cell r="G6983">
            <v>40</v>
          </cell>
          <cell r="H6983">
            <v>95</v>
          </cell>
          <cell r="I6983">
            <v>189.95</v>
          </cell>
          <cell r="K6983">
            <v>0</v>
          </cell>
          <cell r="L6983" t="str">
            <v>Select Frame</v>
          </cell>
          <cell r="M6983" t="str">
            <v>099341861920</v>
          </cell>
        </row>
        <row r="6984">
          <cell r="A6984" t="str">
            <v>AMZOMA1M</v>
          </cell>
          <cell r="B6984">
            <v>0</v>
          </cell>
          <cell r="C6984">
            <v>0</v>
          </cell>
          <cell r="D6984" t="str">
            <v>Omaha, Nebraska - amazon select bullet - wood frame fix</v>
          </cell>
          <cell r="E6984">
            <v>0</v>
          </cell>
          <cell r="F6984">
            <v>9</v>
          </cell>
          <cell r="G6984">
            <v>40</v>
          </cell>
          <cell r="H6984">
            <v>95</v>
          </cell>
          <cell r="I6984">
            <v>189.95</v>
          </cell>
          <cell r="K6984">
            <v>0</v>
          </cell>
          <cell r="L6984" t="str">
            <v>Select Frame</v>
          </cell>
          <cell r="M6984" t="str">
            <v>099341861937</v>
          </cell>
        </row>
        <row r="6985">
          <cell r="A6985" t="str">
            <v>AMZORL1BM</v>
          </cell>
          <cell r="B6985">
            <v>0</v>
          </cell>
          <cell r="C6985">
            <v>0</v>
          </cell>
          <cell r="D6985" t="str">
            <v>Orlando, Florida - amazon select bullet - wood frame fix</v>
          </cell>
          <cell r="E6985">
            <v>0</v>
          </cell>
          <cell r="F6985">
            <v>9</v>
          </cell>
          <cell r="G6985">
            <v>40</v>
          </cell>
          <cell r="H6985">
            <v>95</v>
          </cell>
          <cell r="I6985">
            <v>189.95</v>
          </cell>
          <cell r="K6985">
            <v>0</v>
          </cell>
          <cell r="L6985" t="str">
            <v>Select Frame</v>
          </cell>
          <cell r="M6985" t="str">
            <v>099341861944</v>
          </cell>
        </row>
        <row r="6986">
          <cell r="A6986" t="str">
            <v>AMZPHIL2M</v>
          </cell>
          <cell r="B6986">
            <v>0</v>
          </cell>
          <cell r="C6986">
            <v>0</v>
          </cell>
          <cell r="D6986" t="str">
            <v>Philadelphia, Pennsylvania - Downtown - amazon select bullet - wood frame fix</v>
          </cell>
          <cell r="E6986">
            <v>0</v>
          </cell>
          <cell r="F6986">
            <v>9</v>
          </cell>
          <cell r="G6986">
            <v>40</v>
          </cell>
          <cell r="H6986">
            <v>95</v>
          </cell>
          <cell r="I6986">
            <v>189.95</v>
          </cell>
          <cell r="K6986">
            <v>0</v>
          </cell>
          <cell r="L6986" t="str">
            <v>Select Frame</v>
          </cell>
          <cell r="M6986" t="str">
            <v>099341861951</v>
          </cell>
        </row>
        <row r="6987">
          <cell r="A6987" t="str">
            <v>AMZPHIL5M</v>
          </cell>
          <cell r="B6987">
            <v>0</v>
          </cell>
          <cell r="C6987">
            <v>0</v>
          </cell>
          <cell r="D6987" t="str">
            <v>Philadelphia, Pennsylvania at Twilight - amazon select bullet - wood frame fix</v>
          </cell>
          <cell r="E6987">
            <v>0</v>
          </cell>
          <cell r="F6987">
            <v>9</v>
          </cell>
          <cell r="G6987">
            <v>40</v>
          </cell>
          <cell r="H6987">
            <v>95</v>
          </cell>
          <cell r="I6987">
            <v>189.95</v>
          </cell>
          <cell r="K6987">
            <v>0</v>
          </cell>
          <cell r="L6987" t="str">
            <v>Select Frame</v>
          </cell>
          <cell r="M6987" t="str">
            <v>099341861968</v>
          </cell>
        </row>
        <row r="6988">
          <cell r="A6988" t="str">
            <v>AMZPHIL6M</v>
          </cell>
          <cell r="B6988">
            <v>0</v>
          </cell>
          <cell r="C6988">
            <v>0</v>
          </cell>
          <cell r="D6988" t="str">
            <v>Philadelphia, Pennsylvania - amazon select bullet - wood frame fix</v>
          </cell>
          <cell r="E6988">
            <v>0</v>
          </cell>
          <cell r="F6988">
            <v>9</v>
          </cell>
          <cell r="G6988">
            <v>40</v>
          </cell>
          <cell r="H6988">
            <v>95</v>
          </cell>
          <cell r="I6988">
            <v>189.95</v>
          </cell>
          <cell r="K6988">
            <v>0</v>
          </cell>
          <cell r="L6988" t="str">
            <v>Select Frame</v>
          </cell>
          <cell r="M6988" t="str">
            <v>099341861975</v>
          </cell>
        </row>
        <row r="6989">
          <cell r="A6989" t="str">
            <v>AMZPHO2M</v>
          </cell>
          <cell r="B6989">
            <v>0</v>
          </cell>
          <cell r="C6989">
            <v>0</v>
          </cell>
          <cell r="D6989" t="str">
            <v>Phoenix, Arizona - amazon select bullet - wood frame fix</v>
          </cell>
          <cell r="E6989">
            <v>0</v>
          </cell>
          <cell r="F6989">
            <v>9</v>
          </cell>
          <cell r="G6989">
            <v>40</v>
          </cell>
          <cell r="H6989">
            <v>95</v>
          </cell>
          <cell r="I6989">
            <v>189.95</v>
          </cell>
          <cell r="K6989">
            <v>0</v>
          </cell>
          <cell r="L6989" t="str">
            <v>Select Frame</v>
          </cell>
          <cell r="M6989" t="str">
            <v>099341861982</v>
          </cell>
        </row>
        <row r="6990">
          <cell r="A6990" t="str">
            <v>AMZPIT3M</v>
          </cell>
          <cell r="B6990">
            <v>0</v>
          </cell>
          <cell r="C6990">
            <v>0</v>
          </cell>
          <cell r="D6990" t="str">
            <v>Pittsburgh, Pennsylvania - amazon select bullet - wood frame fix</v>
          </cell>
          <cell r="E6990">
            <v>0</v>
          </cell>
          <cell r="F6990">
            <v>9</v>
          </cell>
          <cell r="G6990">
            <v>40</v>
          </cell>
          <cell r="H6990">
            <v>95</v>
          </cell>
          <cell r="I6990">
            <v>189.95</v>
          </cell>
          <cell r="K6990">
            <v>0</v>
          </cell>
          <cell r="L6990" t="str">
            <v>Select Frame</v>
          </cell>
          <cell r="M6990" t="str">
            <v>099341861999</v>
          </cell>
        </row>
        <row r="6991">
          <cell r="A6991" t="str">
            <v>AMZPIT4M</v>
          </cell>
          <cell r="B6991">
            <v>0</v>
          </cell>
          <cell r="C6991">
            <v>0</v>
          </cell>
          <cell r="D6991" t="str">
            <v>Pittsburgh, Pennsylvania at Twilight - amazon select bullet - wood frame fix</v>
          </cell>
          <cell r="E6991">
            <v>0</v>
          </cell>
          <cell r="F6991">
            <v>9</v>
          </cell>
          <cell r="G6991">
            <v>40</v>
          </cell>
          <cell r="H6991">
            <v>95</v>
          </cell>
          <cell r="I6991">
            <v>189.95</v>
          </cell>
          <cell r="K6991">
            <v>0</v>
          </cell>
          <cell r="L6991" t="str">
            <v>Select Frame</v>
          </cell>
          <cell r="M6991" t="str">
            <v>099341862002</v>
          </cell>
        </row>
        <row r="6992">
          <cell r="A6992" t="str">
            <v>AMZPORT2M</v>
          </cell>
          <cell r="B6992">
            <v>0</v>
          </cell>
          <cell r="C6992">
            <v>0</v>
          </cell>
          <cell r="D6992" t="str">
            <v>Portland, Oregon - amazon select bullet - wood frame fix</v>
          </cell>
          <cell r="E6992">
            <v>0</v>
          </cell>
          <cell r="F6992">
            <v>9</v>
          </cell>
          <cell r="G6992">
            <v>40</v>
          </cell>
          <cell r="H6992">
            <v>95</v>
          </cell>
          <cell r="I6992">
            <v>189.95</v>
          </cell>
          <cell r="K6992">
            <v>0</v>
          </cell>
          <cell r="L6992" t="str">
            <v>Select Frame</v>
          </cell>
          <cell r="M6992" t="str">
            <v>099341862019</v>
          </cell>
        </row>
        <row r="6993">
          <cell r="A6993" t="str">
            <v>AMZPROV1M</v>
          </cell>
          <cell r="B6993">
            <v>0</v>
          </cell>
          <cell r="C6993">
            <v>0</v>
          </cell>
          <cell r="D6993" t="str">
            <v>Providence, Rhode Island - amazon select bullet - wood frame fix</v>
          </cell>
          <cell r="E6993">
            <v>0</v>
          </cell>
          <cell r="F6993">
            <v>9</v>
          </cell>
          <cell r="G6993">
            <v>40</v>
          </cell>
          <cell r="H6993">
            <v>95</v>
          </cell>
          <cell r="I6993">
            <v>189.95</v>
          </cell>
          <cell r="K6993">
            <v>0</v>
          </cell>
          <cell r="L6993" t="str">
            <v>Select Frame</v>
          </cell>
          <cell r="M6993" t="str">
            <v>099341862026</v>
          </cell>
        </row>
        <row r="6994">
          <cell r="A6994" t="str">
            <v>AMZRICH1M</v>
          </cell>
          <cell r="B6994">
            <v>0</v>
          </cell>
          <cell r="C6994">
            <v>0</v>
          </cell>
          <cell r="D6994" t="str">
            <v>Richmond, Virginia - amazon select bullet - wood frame fix</v>
          </cell>
          <cell r="E6994">
            <v>0</v>
          </cell>
          <cell r="F6994">
            <v>9</v>
          </cell>
          <cell r="G6994">
            <v>40</v>
          </cell>
          <cell r="H6994">
            <v>95</v>
          </cell>
          <cell r="I6994">
            <v>189.95</v>
          </cell>
          <cell r="K6994">
            <v>0</v>
          </cell>
          <cell r="L6994" t="str">
            <v>Select Frame</v>
          </cell>
          <cell r="M6994" t="str">
            <v>099341862033</v>
          </cell>
        </row>
        <row r="6995">
          <cell r="A6995" t="str">
            <v>AMZROCH1M</v>
          </cell>
          <cell r="B6995">
            <v>0</v>
          </cell>
          <cell r="C6995">
            <v>0</v>
          </cell>
          <cell r="D6995" t="str">
            <v>Rochester, New York - amazon select bullet - wood frame fix</v>
          </cell>
          <cell r="E6995">
            <v>0</v>
          </cell>
          <cell r="F6995">
            <v>9</v>
          </cell>
          <cell r="G6995">
            <v>40</v>
          </cell>
          <cell r="H6995">
            <v>95</v>
          </cell>
          <cell r="I6995">
            <v>189.95</v>
          </cell>
          <cell r="K6995">
            <v>0</v>
          </cell>
          <cell r="L6995" t="str">
            <v>Select Frame</v>
          </cell>
          <cell r="M6995" t="str">
            <v>099341862040</v>
          </cell>
        </row>
        <row r="6996">
          <cell r="A6996" t="str">
            <v>AMZSAT1BM</v>
          </cell>
          <cell r="B6996">
            <v>0</v>
          </cell>
          <cell r="C6996">
            <v>0</v>
          </cell>
          <cell r="D6996" t="str">
            <v>San Antonio, Texas - amazon select bullet - wood frame fix</v>
          </cell>
          <cell r="E6996">
            <v>0</v>
          </cell>
          <cell r="F6996">
            <v>9</v>
          </cell>
          <cell r="G6996">
            <v>40</v>
          </cell>
          <cell r="H6996">
            <v>95</v>
          </cell>
          <cell r="I6996">
            <v>189.95</v>
          </cell>
          <cell r="K6996">
            <v>0</v>
          </cell>
          <cell r="L6996" t="str">
            <v>Select Frame</v>
          </cell>
          <cell r="M6996" t="str">
            <v>099341862057</v>
          </cell>
        </row>
        <row r="6997">
          <cell r="A6997" t="str">
            <v>AMZSAV1M</v>
          </cell>
          <cell r="B6997">
            <v>0</v>
          </cell>
          <cell r="C6997">
            <v>0</v>
          </cell>
          <cell r="D6997" t="str">
            <v>Savannah, Georgia - amazon select bullet - wood frame fix</v>
          </cell>
          <cell r="E6997">
            <v>0</v>
          </cell>
          <cell r="F6997">
            <v>9</v>
          </cell>
          <cell r="G6997">
            <v>40</v>
          </cell>
          <cell r="H6997">
            <v>95</v>
          </cell>
          <cell r="I6997">
            <v>189.95</v>
          </cell>
          <cell r="K6997">
            <v>0</v>
          </cell>
          <cell r="L6997" t="str">
            <v>Select Frame</v>
          </cell>
          <cell r="M6997" t="str">
            <v>099341862064</v>
          </cell>
        </row>
        <row r="6998">
          <cell r="A6998" t="str">
            <v>AMZSD3M</v>
          </cell>
          <cell r="B6998">
            <v>0</v>
          </cell>
          <cell r="C6998">
            <v>0</v>
          </cell>
          <cell r="D6998" t="str">
            <v>San Diego, California at Dusk  - amazon select bullet - wood frame fix</v>
          </cell>
          <cell r="E6998">
            <v>0</v>
          </cell>
          <cell r="F6998">
            <v>9</v>
          </cell>
          <cell r="G6998">
            <v>40</v>
          </cell>
          <cell r="H6998">
            <v>95</v>
          </cell>
          <cell r="I6998">
            <v>189.95</v>
          </cell>
          <cell r="K6998">
            <v>0</v>
          </cell>
          <cell r="L6998" t="str">
            <v>Select Frame</v>
          </cell>
          <cell r="M6998" t="str">
            <v>099341862071</v>
          </cell>
        </row>
        <row r="6999">
          <cell r="A6999" t="str">
            <v>AMZSD4M</v>
          </cell>
          <cell r="B6999">
            <v>0</v>
          </cell>
          <cell r="C6999">
            <v>0</v>
          </cell>
          <cell r="D6999" t="str">
            <v>San Diego, California at Sunset - amazon select bullet - wood frame fix</v>
          </cell>
          <cell r="E6999">
            <v>0</v>
          </cell>
          <cell r="F6999">
            <v>9</v>
          </cell>
          <cell r="G6999">
            <v>40</v>
          </cell>
          <cell r="H6999">
            <v>95</v>
          </cell>
          <cell r="I6999">
            <v>189.95</v>
          </cell>
          <cell r="K6999">
            <v>0</v>
          </cell>
          <cell r="L6999" t="str">
            <v>Select Frame</v>
          </cell>
          <cell r="M6999" t="str">
            <v>099341862088</v>
          </cell>
        </row>
        <row r="7000">
          <cell r="A7000" t="str">
            <v>AMZSF8M</v>
          </cell>
          <cell r="B7000">
            <v>0</v>
          </cell>
          <cell r="C7000">
            <v>0</v>
          </cell>
          <cell r="D7000" t="str">
            <v>San Francisco - Golden Gate - amazon select bullet - wood frame fix</v>
          </cell>
          <cell r="E7000">
            <v>0</v>
          </cell>
          <cell r="F7000">
            <v>9</v>
          </cell>
          <cell r="G7000">
            <v>40</v>
          </cell>
          <cell r="H7000">
            <v>95</v>
          </cell>
          <cell r="I7000">
            <v>189.95</v>
          </cell>
          <cell r="K7000">
            <v>0</v>
          </cell>
          <cell r="L7000" t="str">
            <v>Select Frame</v>
          </cell>
          <cell r="M7000" t="str">
            <v>099341862095</v>
          </cell>
        </row>
        <row r="7001">
          <cell r="A7001" t="str">
            <v>AMZSF9M</v>
          </cell>
          <cell r="B7001">
            <v>0</v>
          </cell>
          <cell r="C7001">
            <v>0</v>
          </cell>
          <cell r="D7001" t="str">
            <v>San Francisco - Golden Gate at Night- amazon select bullet - wood frame fix</v>
          </cell>
          <cell r="E7001">
            <v>0</v>
          </cell>
          <cell r="F7001">
            <v>9</v>
          </cell>
          <cell r="G7001">
            <v>40</v>
          </cell>
          <cell r="H7001">
            <v>95</v>
          </cell>
          <cell r="I7001">
            <v>189.95</v>
          </cell>
          <cell r="K7001">
            <v>0</v>
          </cell>
          <cell r="L7001" t="str">
            <v>Select Frame</v>
          </cell>
          <cell r="M7001" t="str">
            <v>099341862101</v>
          </cell>
        </row>
        <row r="7002">
          <cell r="A7002" t="str">
            <v>AMZSLC2M</v>
          </cell>
          <cell r="B7002">
            <v>0</v>
          </cell>
          <cell r="C7002">
            <v>0</v>
          </cell>
          <cell r="D7002" t="str">
            <v>Salt Lake City, Utah - amazon select bullet - wood frame fix</v>
          </cell>
          <cell r="E7002">
            <v>0</v>
          </cell>
          <cell r="F7002">
            <v>9</v>
          </cell>
          <cell r="G7002">
            <v>40</v>
          </cell>
          <cell r="H7002">
            <v>95</v>
          </cell>
          <cell r="I7002">
            <v>189.95</v>
          </cell>
          <cell r="K7002">
            <v>0</v>
          </cell>
          <cell r="L7002" t="str">
            <v>Select Frame</v>
          </cell>
          <cell r="M7002" t="str">
            <v>099341862118</v>
          </cell>
        </row>
        <row r="7003">
          <cell r="A7003" t="str">
            <v>AMZSTU3M</v>
          </cell>
          <cell r="B7003">
            <v>0</v>
          </cell>
          <cell r="C7003">
            <v>0</v>
          </cell>
          <cell r="D7003" t="str">
            <v>Sturgis, South Dakota - amazon select bullet - wood frame fix</v>
          </cell>
          <cell r="E7003">
            <v>0</v>
          </cell>
          <cell r="F7003">
            <v>9</v>
          </cell>
          <cell r="G7003">
            <v>40</v>
          </cell>
          <cell r="H7003">
            <v>95</v>
          </cell>
          <cell r="I7003">
            <v>189.95</v>
          </cell>
          <cell r="K7003">
            <v>0</v>
          </cell>
          <cell r="L7003" t="str">
            <v>Select Frame</v>
          </cell>
          <cell r="M7003" t="str">
            <v>099341862125</v>
          </cell>
        </row>
        <row r="7004">
          <cell r="A7004" t="str">
            <v>AMZSTU4M</v>
          </cell>
          <cell r="B7004">
            <v>0</v>
          </cell>
          <cell r="C7004">
            <v>0</v>
          </cell>
          <cell r="D7004" t="str">
            <v>Sturgis, South Dakota - 75th Anniversary - amazon select bullet - wood frame fix</v>
          </cell>
          <cell r="E7004">
            <v>0</v>
          </cell>
          <cell r="F7004">
            <v>9</v>
          </cell>
          <cell r="G7004">
            <v>40</v>
          </cell>
          <cell r="H7004">
            <v>95</v>
          </cell>
          <cell r="I7004">
            <v>189.95</v>
          </cell>
          <cell r="K7004">
            <v>0</v>
          </cell>
          <cell r="L7004" t="str">
            <v>Select Frame</v>
          </cell>
          <cell r="M7004" t="str">
            <v>099341862132</v>
          </cell>
        </row>
        <row r="7005">
          <cell r="A7005" t="str">
            <v>AMZAMS1M</v>
          </cell>
          <cell r="B7005">
            <v>0</v>
          </cell>
          <cell r="C7005">
            <v>0</v>
          </cell>
          <cell r="D7005" t="str">
            <v>Amsterdam, Netherlands - amazon select bullet - wood frame fix</v>
          </cell>
          <cell r="E7005">
            <v>0</v>
          </cell>
          <cell r="F7005">
            <v>9</v>
          </cell>
          <cell r="G7005">
            <v>40</v>
          </cell>
          <cell r="H7005">
            <v>95</v>
          </cell>
          <cell r="I7005">
            <v>189.95</v>
          </cell>
          <cell r="K7005">
            <v>0</v>
          </cell>
          <cell r="L7005" t="str">
            <v>Select Frame</v>
          </cell>
          <cell r="M7005" t="str">
            <v>099341862149</v>
          </cell>
        </row>
        <row r="7006">
          <cell r="A7006" t="str">
            <v>AMZAMS2M</v>
          </cell>
          <cell r="B7006">
            <v>0</v>
          </cell>
          <cell r="C7006">
            <v>0</v>
          </cell>
          <cell r="D7006" t="str">
            <v>Amsterdam, Netherlands at Night - amazon select bullet - wood frame fix</v>
          </cell>
          <cell r="E7006">
            <v>0</v>
          </cell>
          <cell r="F7006">
            <v>9</v>
          </cell>
          <cell r="G7006">
            <v>40</v>
          </cell>
          <cell r="H7006">
            <v>95</v>
          </cell>
          <cell r="I7006">
            <v>189.95</v>
          </cell>
          <cell r="K7006">
            <v>0</v>
          </cell>
          <cell r="L7006" t="str">
            <v>Select Frame</v>
          </cell>
          <cell r="M7006" t="str">
            <v>099341862156</v>
          </cell>
        </row>
        <row r="7007">
          <cell r="A7007" t="str">
            <v>AMZATH1M</v>
          </cell>
          <cell r="B7007">
            <v>0</v>
          </cell>
          <cell r="C7007">
            <v>0</v>
          </cell>
          <cell r="D7007" t="str">
            <v>Athens, Greece - amazon select bullet - wood frame fix</v>
          </cell>
          <cell r="E7007">
            <v>0</v>
          </cell>
          <cell r="F7007">
            <v>9</v>
          </cell>
          <cell r="G7007">
            <v>40</v>
          </cell>
          <cell r="H7007">
            <v>95</v>
          </cell>
          <cell r="I7007">
            <v>189.95</v>
          </cell>
          <cell r="K7007">
            <v>0</v>
          </cell>
          <cell r="L7007" t="str">
            <v>Select Frame</v>
          </cell>
          <cell r="M7007" t="str">
            <v>099341862163</v>
          </cell>
        </row>
        <row r="7008">
          <cell r="A7008" t="str">
            <v>AMZAUCK1M</v>
          </cell>
          <cell r="B7008">
            <v>0</v>
          </cell>
          <cell r="C7008">
            <v>0</v>
          </cell>
          <cell r="D7008" t="str">
            <v>Auckland, New Zealand - amazon select bullet - wood frame fix</v>
          </cell>
          <cell r="E7008">
            <v>0</v>
          </cell>
          <cell r="F7008">
            <v>9</v>
          </cell>
          <cell r="G7008">
            <v>40</v>
          </cell>
          <cell r="H7008">
            <v>95</v>
          </cell>
          <cell r="I7008">
            <v>189.95</v>
          </cell>
          <cell r="K7008">
            <v>0</v>
          </cell>
          <cell r="L7008" t="str">
            <v>Select Frame</v>
          </cell>
          <cell r="M7008" t="str">
            <v>099341862170</v>
          </cell>
        </row>
        <row r="7009">
          <cell r="A7009" t="str">
            <v>AMZBAR1M</v>
          </cell>
          <cell r="B7009">
            <v>0</v>
          </cell>
          <cell r="C7009">
            <v>0</v>
          </cell>
          <cell r="D7009" t="str">
            <v>Barcelona, Spain - amazon select bullet - wood frame fix</v>
          </cell>
          <cell r="E7009">
            <v>0</v>
          </cell>
          <cell r="F7009">
            <v>9</v>
          </cell>
          <cell r="G7009">
            <v>40</v>
          </cell>
          <cell r="H7009">
            <v>95</v>
          </cell>
          <cell r="I7009">
            <v>189.95</v>
          </cell>
          <cell r="K7009">
            <v>0</v>
          </cell>
          <cell r="L7009" t="str">
            <v>Select Frame</v>
          </cell>
          <cell r="M7009" t="str">
            <v>099341862187</v>
          </cell>
        </row>
        <row r="7010">
          <cell r="A7010" t="str">
            <v>AMZBATH1M</v>
          </cell>
          <cell r="B7010">
            <v>0</v>
          </cell>
          <cell r="C7010">
            <v>0</v>
          </cell>
          <cell r="D7010" t="str">
            <v>Bath, England - amazon select bullet - wood frame fix</v>
          </cell>
          <cell r="E7010">
            <v>0</v>
          </cell>
          <cell r="F7010">
            <v>9</v>
          </cell>
          <cell r="G7010">
            <v>40</v>
          </cell>
          <cell r="H7010">
            <v>95</v>
          </cell>
          <cell r="I7010">
            <v>189.95</v>
          </cell>
          <cell r="K7010">
            <v>0</v>
          </cell>
          <cell r="L7010" t="str">
            <v>Select Frame</v>
          </cell>
          <cell r="M7010" t="str">
            <v>099341862194</v>
          </cell>
        </row>
        <row r="7011">
          <cell r="A7011" t="str">
            <v>AMZBEL1M</v>
          </cell>
          <cell r="B7011">
            <v>0</v>
          </cell>
          <cell r="C7011">
            <v>0</v>
          </cell>
          <cell r="D7011" t="str">
            <v>Belfast, Northern Ireland - amazon select bullet - wood frame fix</v>
          </cell>
          <cell r="E7011">
            <v>0</v>
          </cell>
          <cell r="F7011">
            <v>9</v>
          </cell>
          <cell r="G7011">
            <v>40</v>
          </cell>
          <cell r="H7011">
            <v>95</v>
          </cell>
          <cell r="I7011">
            <v>189.95</v>
          </cell>
          <cell r="K7011">
            <v>0</v>
          </cell>
          <cell r="L7011" t="str">
            <v>Select Frame</v>
          </cell>
          <cell r="M7011" t="str">
            <v>099341862200</v>
          </cell>
        </row>
        <row r="7012">
          <cell r="A7012" t="str">
            <v>AMZBERG1M</v>
          </cell>
          <cell r="B7012">
            <v>0</v>
          </cell>
          <cell r="C7012">
            <v>0</v>
          </cell>
          <cell r="D7012" t="str">
            <v>Bergen, Norway - amazon select bullet - wood frame fix</v>
          </cell>
          <cell r="E7012">
            <v>0</v>
          </cell>
          <cell r="F7012">
            <v>9</v>
          </cell>
          <cell r="G7012">
            <v>40</v>
          </cell>
          <cell r="H7012">
            <v>95</v>
          </cell>
          <cell r="I7012">
            <v>189.95</v>
          </cell>
          <cell r="K7012">
            <v>0</v>
          </cell>
          <cell r="L7012" t="str">
            <v>Select Frame</v>
          </cell>
          <cell r="M7012" t="str">
            <v>099341862217</v>
          </cell>
        </row>
        <row r="7013">
          <cell r="A7013" t="str">
            <v>AMZBERL1M</v>
          </cell>
          <cell r="B7013">
            <v>0</v>
          </cell>
          <cell r="C7013">
            <v>0</v>
          </cell>
          <cell r="D7013" t="str">
            <v>Berlin, Germany - amazon select bullet - wood frame fix</v>
          </cell>
          <cell r="E7013">
            <v>0</v>
          </cell>
          <cell r="F7013">
            <v>9</v>
          </cell>
          <cell r="G7013">
            <v>40</v>
          </cell>
          <cell r="H7013">
            <v>95</v>
          </cell>
          <cell r="I7013">
            <v>189.95</v>
          </cell>
          <cell r="K7013">
            <v>0</v>
          </cell>
          <cell r="L7013" t="str">
            <v>Select Frame</v>
          </cell>
          <cell r="M7013" t="str">
            <v>099341862224</v>
          </cell>
        </row>
        <row r="7014">
          <cell r="A7014" t="str">
            <v>AMZBUD1M</v>
          </cell>
          <cell r="B7014">
            <v>0</v>
          </cell>
          <cell r="C7014">
            <v>0</v>
          </cell>
          <cell r="D7014" t="str">
            <v>Budapest, Hungary - amazon select bullet - wood frame fix</v>
          </cell>
          <cell r="E7014">
            <v>0</v>
          </cell>
          <cell r="F7014">
            <v>9</v>
          </cell>
          <cell r="G7014">
            <v>40</v>
          </cell>
          <cell r="H7014">
            <v>95</v>
          </cell>
          <cell r="I7014">
            <v>189.95</v>
          </cell>
          <cell r="K7014">
            <v>0</v>
          </cell>
          <cell r="L7014" t="str">
            <v>Select Frame</v>
          </cell>
          <cell r="M7014" t="str">
            <v>099341862231</v>
          </cell>
        </row>
        <row r="7015">
          <cell r="A7015" t="str">
            <v>AMZCAR1M</v>
          </cell>
          <cell r="B7015">
            <v>0</v>
          </cell>
          <cell r="C7015">
            <v>0</v>
          </cell>
          <cell r="D7015" t="str">
            <v>Cardiff, Wales - amazon select bullet - wood frame fix</v>
          </cell>
          <cell r="E7015">
            <v>0</v>
          </cell>
          <cell r="F7015">
            <v>9</v>
          </cell>
          <cell r="G7015">
            <v>40</v>
          </cell>
          <cell r="H7015">
            <v>95</v>
          </cell>
          <cell r="I7015">
            <v>189.95</v>
          </cell>
          <cell r="K7015">
            <v>0</v>
          </cell>
          <cell r="L7015" t="str">
            <v>Select Frame</v>
          </cell>
          <cell r="M7015" t="str">
            <v>099341862248</v>
          </cell>
        </row>
        <row r="7016">
          <cell r="A7016" t="str">
            <v>AMZCPT1M</v>
          </cell>
          <cell r="B7016">
            <v>0</v>
          </cell>
          <cell r="C7016">
            <v>0</v>
          </cell>
          <cell r="D7016" t="str">
            <v>Cape Town, South Africa - amazon select bullet - wood frame fix</v>
          </cell>
          <cell r="E7016">
            <v>0</v>
          </cell>
          <cell r="F7016">
            <v>9</v>
          </cell>
          <cell r="G7016">
            <v>40</v>
          </cell>
          <cell r="H7016">
            <v>95</v>
          </cell>
          <cell r="I7016">
            <v>189.95</v>
          </cell>
          <cell r="K7016">
            <v>0</v>
          </cell>
          <cell r="L7016" t="str">
            <v>Select Frame</v>
          </cell>
          <cell r="M7016" t="str">
            <v>099341862255</v>
          </cell>
        </row>
        <row r="7017">
          <cell r="A7017" t="str">
            <v>AMZDUB2M</v>
          </cell>
          <cell r="B7017">
            <v>0</v>
          </cell>
          <cell r="C7017">
            <v>0</v>
          </cell>
          <cell r="D7017" t="str">
            <v>Dublin, Ireland - amazon select bullet - wood frame fix</v>
          </cell>
          <cell r="E7017">
            <v>0</v>
          </cell>
          <cell r="F7017">
            <v>9</v>
          </cell>
          <cell r="G7017">
            <v>40</v>
          </cell>
          <cell r="H7017">
            <v>95</v>
          </cell>
          <cell r="I7017">
            <v>189.95</v>
          </cell>
          <cell r="K7017">
            <v>0</v>
          </cell>
          <cell r="L7017" t="str">
            <v>Select Frame</v>
          </cell>
          <cell r="M7017" t="str">
            <v>099341862262</v>
          </cell>
        </row>
        <row r="7018">
          <cell r="A7018" t="str">
            <v>AMZEDIN1M</v>
          </cell>
          <cell r="B7018">
            <v>0</v>
          </cell>
          <cell r="C7018">
            <v>0</v>
          </cell>
          <cell r="D7018" t="str">
            <v>Edinburgh, Scotland - amazon select bullet - wood frame fix</v>
          </cell>
          <cell r="E7018">
            <v>0</v>
          </cell>
          <cell r="F7018">
            <v>9</v>
          </cell>
          <cell r="G7018">
            <v>40</v>
          </cell>
          <cell r="H7018">
            <v>95</v>
          </cell>
          <cell r="I7018">
            <v>189.95</v>
          </cell>
          <cell r="K7018">
            <v>0</v>
          </cell>
          <cell r="L7018" t="str">
            <v>Select Frame</v>
          </cell>
          <cell r="M7018" t="str">
            <v>099341862279</v>
          </cell>
        </row>
        <row r="7019">
          <cell r="A7019" t="str">
            <v>AMZFLO1M</v>
          </cell>
          <cell r="B7019">
            <v>0</v>
          </cell>
          <cell r="C7019">
            <v>0</v>
          </cell>
          <cell r="D7019" t="str">
            <v>Florence, Italy - amazon select bullet - wood frame fix</v>
          </cell>
          <cell r="E7019">
            <v>0</v>
          </cell>
          <cell r="F7019">
            <v>9</v>
          </cell>
          <cell r="G7019">
            <v>40</v>
          </cell>
          <cell r="H7019">
            <v>95</v>
          </cell>
          <cell r="I7019">
            <v>189.95</v>
          </cell>
          <cell r="K7019">
            <v>0</v>
          </cell>
          <cell r="L7019" t="str">
            <v>Select Frame</v>
          </cell>
          <cell r="M7019" t="str">
            <v>099341862286</v>
          </cell>
        </row>
        <row r="7020">
          <cell r="A7020" t="str">
            <v>AMZFRA2M</v>
          </cell>
          <cell r="B7020">
            <v>0</v>
          </cell>
          <cell r="C7020">
            <v>0</v>
          </cell>
          <cell r="D7020" t="str">
            <v>Frankfurt, Germany - amazon select bullet - wood frame fix</v>
          </cell>
          <cell r="E7020">
            <v>0</v>
          </cell>
          <cell r="F7020">
            <v>9</v>
          </cell>
          <cell r="G7020">
            <v>40</v>
          </cell>
          <cell r="H7020">
            <v>95</v>
          </cell>
          <cell r="I7020">
            <v>189.95</v>
          </cell>
          <cell r="K7020">
            <v>0</v>
          </cell>
          <cell r="L7020" t="str">
            <v>Select Frame</v>
          </cell>
          <cell r="M7020" t="str">
            <v>099341862293</v>
          </cell>
        </row>
        <row r="7021">
          <cell r="A7021" t="str">
            <v>AMZHK1M</v>
          </cell>
          <cell r="B7021">
            <v>0</v>
          </cell>
          <cell r="C7021">
            <v>0</v>
          </cell>
          <cell r="D7021" t="str">
            <v>Hong Kong, China at Twilight - amazon select bullet - wood frame fix</v>
          </cell>
          <cell r="E7021">
            <v>0</v>
          </cell>
          <cell r="F7021">
            <v>9</v>
          </cell>
          <cell r="G7021">
            <v>40</v>
          </cell>
          <cell r="H7021">
            <v>95</v>
          </cell>
          <cell r="I7021">
            <v>189.95</v>
          </cell>
          <cell r="K7021">
            <v>0</v>
          </cell>
          <cell r="L7021" t="str">
            <v>Select Frame</v>
          </cell>
          <cell r="M7021" t="str">
            <v>099341862309</v>
          </cell>
        </row>
        <row r="7022">
          <cell r="A7022" t="str">
            <v>AMZHK2M</v>
          </cell>
          <cell r="B7022">
            <v>0</v>
          </cell>
          <cell r="C7022">
            <v>0</v>
          </cell>
          <cell r="D7022" t="str">
            <v>Hong Kong, China - amazon select bullet - wood frame fix</v>
          </cell>
          <cell r="E7022">
            <v>0</v>
          </cell>
          <cell r="F7022">
            <v>9</v>
          </cell>
          <cell r="G7022">
            <v>40</v>
          </cell>
          <cell r="H7022">
            <v>95</v>
          </cell>
          <cell r="I7022">
            <v>189.95</v>
          </cell>
          <cell r="K7022">
            <v>0</v>
          </cell>
          <cell r="L7022" t="str">
            <v>Select Frame</v>
          </cell>
          <cell r="M7022" t="str">
            <v>099341862316</v>
          </cell>
        </row>
        <row r="7023">
          <cell r="A7023" t="str">
            <v>AMZIST1M</v>
          </cell>
          <cell r="B7023">
            <v>0</v>
          </cell>
          <cell r="C7023">
            <v>0</v>
          </cell>
          <cell r="D7023" t="str">
            <v>Istanbul, Turkey - amazon select bullet - wood frame fix</v>
          </cell>
          <cell r="E7023">
            <v>0</v>
          </cell>
          <cell r="F7023">
            <v>9</v>
          </cell>
          <cell r="G7023">
            <v>40</v>
          </cell>
          <cell r="H7023">
            <v>95</v>
          </cell>
          <cell r="I7023">
            <v>189.95</v>
          </cell>
          <cell r="K7023">
            <v>0</v>
          </cell>
          <cell r="L7023" t="str">
            <v>Select Frame</v>
          </cell>
          <cell r="M7023" t="str">
            <v>099341862323</v>
          </cell>
        </row>
        <row r="7024">
          <cell r="A7024" t="str">
            <v>AMZJER1M</v>
          </cell>
          <cell r="B7024">
            <v>0</v>
          </cell>
          <cell r="C7024">
            <v>0</v>
          </cell>
          <cell r="D7024" t="str">
            <v>Jerusalem, Israel - amazon select bullet - wood frame fix</v>
          </cell>
          <cell r="E7024">
            <v>0</v>
          </cell>
          <cell r="F7024">
            <v>9</v>
          </cell>
          <cell r="G7024">
            <v>40</v>
          </cell>
          <cell r="H7024">
            <v>95</v>
          </cell>
          <cell r="I7024">
            <v>189.95</v>
          </cell>
          <cell r="K7024">
            <v>0</v>
          </cell>
          <cell r="L7024" t="str">
            <v>Select Frame</v>
          </cell>
          <cell r="M7024" t="str">
            <v>099341862330</v>
          </cell>
        </row>
        <row r="7025">
          <cell r="A7025" t="str">
            <v>AMZLIS1M</v>
          </cell>
          <cell r="B7025">
            <v>0</v>
          </cell>
          <cell r="C7025">
            <v>0</v>
          </cell>
          <cell r="D7025" t="str">
            <v>Lisbon, Portugal - amazon select bullet - wood frame fix</v>
          </cell>
          <cell r="E7025">
            <v>0</v>
          </cell>
          <cell r="F7025">
            <v>9</v>
          </cell>
          <cell r="G7025">
            <v>40</v>
          </cell>
          <cell r="H7025">
            <v>95</v>
          </cell>
          <cell r="I7025">
            <v>189.95</v>
          </cell>
          <cell r="K7025">
            <v>0</v>
          </cell>
          <cell r="L7025" t="str">
            <v>Select Frame</v>
          </cell>
          <cell r="M7025" t="str">
            <v>099341862347</v>
          </cell>
        </row>
        <row r="7026">
          <cell r="A7026" t="str">
            <v>AMZLIV2M</v>
          </cell>
          <cell r="B7026">
            <v>0</v>
          </cell>
          <cell r="C7026">
            <v>0</v>
          </cell>
          <cell r="D7026" t="str">
            <v>Liverpool, England - amazon select bullet - wood frame fix</v>
          </cell>
          <cell r="E7026">
            <v>0</v>
          </cell>
          <cell r="F7026">
            <v>9</v>
          </cell>
          <cell r="G7026">
            <v>40</v>
          </cell>
          <cell r="H7026">
            <v>95</v>
          </cell>
          <cell r="I7026">
            <v>189.95</v>
          </cell>
          <cell r="K7026">
            <v>0</v>
          </cell>
          <cell r="L7026" t="str">
            <v>Select Frame</v>
          </cell>
          <cell r="M7026" t="str">
            <v>099341862354</v>
          </cell>
        </row>
        <row r="7027">
          <cell r="A7027" t="str">
            <v>AMZLON1AM</v>
          </cell>
          <cell r="B7027">
            <v>0</v>
          </cell>
          <cell r="C7027">
            <v>0</v>
          </cell>
          <cell r="D7027" t="str">
            <v>London, England (Parliament) - amazon select bullet - wood frame fix</v>
          </cell>
          <cell r="E7027">
            <v>0</v>
          </cell>
          <cell r="F7027">
            <v>9</v>
          </cell>
          <cell r="G7027">
            <v>40</v>
          </cell>
          <cell r="H7027">
            <v>95</v>
          </cell>
          <cell r="I7027">
            <v>189.95</v>
          </cell>
          <cell r="K7027">
            <v>0</v>
          </cell>
          <cell r="L7027" t="str">
            <v>Select Frame</v>
          </cell>
          <cell r="M7027" t="str">
            <v>099341862361</v>
          </cell>
        </row>
        <row r="7028">
          <cell r="A7028" t="str">
            <v>AMZLON1BM</v>
          </cell>
          <cell r="B7028">
            <v>0</v>
          </cell>
          <cell r="C7028">
            <v>0</v>
          </cell>
          <cell r="D7028" t="str">
            <v>London, England (Ferris Wheel) - amazon select bullet - wood frame fix</v>
          </cell>
          <cell r="E7028">
            <v>0</v>
          </cell>
          <cell r="F7028">
            <v>9</v>
          </cell>
          <cell r="G7028">
            <v>40</v>
          </cell>
          <cell r="H7028">
            <v>95</v>
          </cell>
          <cell r="I7028">
            <v>189.95</v>
          </cell>
          <cell r="K7028">
            <v>0</v>
          </cell>
          <cell r="L7028" t="str">
            <v>Select Frame</v>
          </cell>
          <cell r="M7028" t="str">
            <v>099341862378</v>
          </cell>
        </row>
        <row r="7029">
          <cell r="A7029" t="str">
            <v>AMZLON2M</v>
          </cell>
          <cell r="B7029">
            <v>0</v>
          </cell>
          <cell r="C7029">
            <v>0</v>
          </cell>
          <cell r="D7029" t="str">
            <v>London, England - London Tower Bridge - amazon select bullet - wood frame fix</v>
          </cell>
          <cell r="E7029">
            <v>0</v>
          </cell>
          <cell r="F7029">
            <v>9</v>
          </cell>
          <cell r="G7029">
            <v>40</v>
          </cell>
          <cell r="H7029">
            <v>95</v>
          </cell>
          <cell r="I7029">
            <v>189.95</v>
          </cell>
          <cell r="K7029">
            <v>0</v>
          </cell>
          <cell r="L7029" t="str">
            <v>Select Frame</v>
          </cell>
          <cell r="M7029" t="str">
            <v>099341862385</v>
          </cell>
        </row>
        <row r="7030">
          <cell r="A7030" t="str">
            <v>AMZLON4M</v>
          </cell>
          <cell r="B7030">
            <v>0</v>
          </cell>
          <cell r="C7030">
            <v>0</v>
          </cell>
          <cell r="D7030" t="str">
            <v>London, England at Twilight - amazon select bullet - wood frame fix</v>
          </cell>
          <cell r="E7030">
            <v>0</v>
          </cell>
          <cell r="F7030">
            <v>9</v>
          </cell>
          <cell r="G7030">
            <v>40</v>
          </cell>
          <cell r="H7030">
            <v>95</v>
          </cell>
          <cell r="I7030">
            <v>189.95</v>
          </cell>
          <cell r="K7030">
            <v>0</v>
          </cell>
          <cell r="L7030" t="str">
            <v>Select Frame</v>
          </cell>
          <cell r="M7030" t="str">
            <v>099341862392</v>
          </cell>
        </row>
        <row r="7031">
          <cell r="A7031" t="str">
            <v>AMZLON5M</v>
          </cell>
          <cell r="B7031">
            <v>0</v>
          </cell>
          <cell r="C7031">
            <v>0</v>
          </cell>
          <cell r="D7031" t="str">
            <v>London, England - Thames at Twilight - amazon select bullet - wood frame fix</v>
          </cell>
          <cell r="E7031">
            <v>0</v>
          </cell>
          <cell r="F7031">
            <v>9</v>
          </cell>
          <cell r="G7031">
            <v>40</v>
          </cell>
          <cell r="H7031">
            <v>95</v>
          </cell>
          <cell r="I7031">
            <v>189.95</v>
          </cell>
          <cell r="K7031">
            <v>0</v>
          </cell>
          <cell r="L7031" t="str">
            <v>Select Frame</v>
          </cell>
          <cell r="M7031" t="str">
            <v>099341862408</v>
          </cell>
        </row>
        <row r="7032">
          <cell r="A7032" t="str">
            <v>AMZMADR1M</v>
          </cell>
          <cell r="B7032">
            <v>0</v>
          </cell>
          <cell r="C7032">
            <v>0</v>
          </cell>
          <cell r="D7032" t="str">
            <v>Madrid, Spain - amazon select bullet - wood frame fix</v>
          </cell>
          <cell r="E7032">
            <v>0</v>
          </cell>
          <cell r="F7032">
            <v>9</v>
          </cell>
          <cell r="G7032">
            <v>40</v>
          </cell>
          <cell r="H7032">
            <v>95</v>
          </cell>
          <cell r="I7032">
            <v>189.95</v>
          </cell>
          <cell r="K7032">
            <v>0</v>
          </cell>
          <cell r="L7032" t="str">
            <v>Select Frame</v>
          </cell>
          <cell r="M7032" t="str">
            <v>099341862415</v>
          </cell>
        </row>
        <row r="7033">
          <cell r="A7033" t="str">
            <v>AMZMADR2M</v>
          </cell>
          <cell r="B7033">
            <v>0</v>
          </cell>
          <cell r="C7033">
            <v>0</v>
          </cell>
          <cell r="D7033" t="str">
            <v>Madrid, Spain at Twilight - amazon select bullet - wood frame fix</v>
          </cell>
          <cell r="E7033">
            <v>0</v>
          </cell>
          <cell r="F7033">
            <v>9</v>
          </cell>
          <cell r="G7033">
            <v>40</v>
          </cell>
          <cell r="H7033">
            <v>95</v>
          </cell>
          <cell r="I7033">
            <v>189.95</v>
          </cell>
          <cell r="K7033">
            <v>0</v>
          </cell>
          <cell r="L7033" t="str">
            <v>Select Frame</v>
          </cell>
          <cell r="M7033" t="str">
            <v>099341862422</v>
          </cell>
        </row>
        <row r="7034">
          <cell r="A7034" t="str">
            <v>AMZMC1M</v>
          </cell>
          <cell r="B7034">
            <v>0</v>
          </cell>
          <cell r="C7034">
            <v>0</v>
          </cell>
          <cell r="D7034" t="str">
            <v>Monte Carlo, Monaco - amazon select bullet - wood frame fix</v>
          </cell>
          <cell r="E7034">
            <v>0</v>
          </cell>
          <cell r="F7034">
            <v>9</v>
          </cell>
          <cell r="G7034">
            <v>40</v>
          </cell>
          <cell r="H7034">
            <v>95</v>
          </cell>
          <cell r="I7034">
            <v>189.95</v>
          </cell>
          <cell r="K7034">
            <v>0</v>
          </cell>
          <cell r="L7034" t="str">
            <v>Select Frame</v>
          </cell>
          <cell r="M7034" t="str">
            <v>099341862439</v>
          </cell>
        </row>
        <row r="7035">
          <cell r="A7035" t="str">
            <v>AMZMON2M</v>
          </cell>
          <cell r="B7035">
            <v>0</v>
          </cell>
          <cell r="C7035">
            <v>0</v>
          </cell>
          <cell r="D7035" t="str">
            <v>Montreal, Quebec - amazon select bullet - wood frame fix</v>
          </cell>
          <cell r="E7035">
            <v>0</v>
          </cell>
          <cell r="F7035">
            <v>9</v>
          </cell>
          <cell r="G7035">
            <v>40</v>
          </cell>
          <cell r="H7035">
            <v>95</v>
          </cell>
          <cell r="I7035">
            <v>189.95</v>
          </cell>
          <cell r="K7035">
            <v>0</v>
          </cell>
          <cell r="L7035" t="str">
            <v>Select Frame</v>
          </cell>
          <cell r="M7035" t="str">
            <v>099341862446</v>
          </cell>
        </row>
        <row r="7036">
          <cell r="A7036" t="str">
            <v>AMZMOS1M</v>
          </cell>
          <cell r="B7036">
            <v>0</v>
          </cell>
          <cell r="C7036">
            <v>0</v>
          </cell>
          <cell r="D7036" t="str">
            <v>Moscow, Russia - amazon select bullet - wood frame fix</v>
          </cell>
          <cell r="E7036">
            <v>0</v>
          </cell>
          <cell r="F7036">
            <v>9</v>
          </cell>
          <cell r="G7036">
            <v>40</v>
          </cell>
          <cell r="H7036">
            <v>95</v>
          </cell>
          <cell r="I7036">
            <v>189.95</v>
          </cell>
          <cell r="K7036">
            <v>0</v>
          </cell>
          <cell r="L7036" t="str">
            <v>Select Frame</v>
          </cell>
          <cell r="M7036" t="str">
            <v>099341862453</v>
          </cell>
        </row>
        <row r="7037">
          <cell r="A7037" t="str">
            <v>AMZMUN1M</v>
          </cell>
          <cell r="B7037">
            <v>0</v>
          </cell>
          <cell r="C7037">
            <v>0</v>
          </cell>
          <cell r="D7037" t="str">
            <v>Munich, Germany - amazon select bullet - wood frame fix</v>
          </cell>
          <cell r="E7037">
            <v>0</v>
          </cell>
          <cell r="F7037">
            <v>9</v>
          </cell>
          <cell r="G7037">
            <v>40</v>
          </cell>
          <cell r="H7037">
            <v>95</v>
          </cell>
          <cell r="I7037">
            <v>189.95</v>
          </cell>
          <cell r="K7037">
            <v>0</v>
          </cell>
          <cell r="L7037" t="str">
            <v>Select Frame</v>
          </cell>
          <cell r="M7037" t="str">
            <v>099341862460</v>
          </cell>
        </row>
        <row r="7038">
          <cell r="A7038" t="str">
            <v>AMZMUN2M</v>
          </cell>
          <cell r="B7038">
            <v>0</v>
          </cell>
          <cell r="C7038">
            <v>0</v>
          </cell>
          <cell r="D7038" t="str">
            <v>Munich, Germany - Roof Top - amazon select bullet - wood frame fix</v>
          </cell>
          <cell r="E7038">
            <v>0</v>
          </cell>
          <cell r="F7038">
            <v>9</v>
          </cell>
          <cell r="G7038">
            <v>40</v>
          </cell>
          <cell r="H7038">
            <v>95</v>
          </cell>
          <cell r="I7038">
            <v>189.95</v>
          </cell>
          <cell r="K7038">
            <v>0</v>
          </cell>
          <cell r="L7038" t="str">
            <v>Select Frame</v>
          </cell>
          <cell r="M7038" t="str">
            <v>099341862477</v>
          </cell>
        </row>
        <row r="7039">
          <cell r="A7039" t="str">
            <v>AMZOSLO1M</v>
          </cell>
          <cell r="B7039">
            <v>0</v>
          </cell>
          <cell r="C7039">
            <v>0</v>
          </cell>
          <cell r="D7039" t="str">
            <v>Oslo, Norway - amazon select bullet - wood frame fix</v>
          </cell>
          <cell r="E7039">
            <v>0</v>
          </cell>
          <cell r="F7039">
            <v>9</v>
          </cell>
          <cell r="G7039">
            <v>40</v>
          </cell>
          <cell r="H7039">
            <v>95</v>
          </cell>
          <cell r="I7039">
            <v>189.95</v>
          </cell>
          <cell r="K7039">
            <v>0</v>
          </cell>
          <cell r="L7039" t="str">
            <v>Select Frame</v>
          </cell>
          <cell r="M7039" t="str">
            <v>099341862484</v>
          </cell>
        </row>
        <row r="7040">
          <cell r="A7040" t="str">
            <v>AMZPAR1M</v>
          </cell>
          <cell r="B7040">
            <v>0</v>
          </cell>
          <cell r="C7040">
            <v>0</v>
          </cell>
          <cell r="D7040" t="str">
            <v>Paris, France at Twilight - amazon select bullet - wood frame fix</v>
          </cell>
          <cell r="E7040">
            <v>0</v>
          </cell>
          <cell r="F7040">
            <v>9</v>
          </cell>
          <cell r="G7040">
            <v>40</v>
          </cell>
          <cell r="H7040">
            <v>95</v>
          </cell>
          <cell r="I7040">
            <v>189.95</v>
          </cell>
          <cell r="K7040">
            <v>0</v>
          </cell>
          <cell r="L7040" t="str">
            <v>Select Frame</v>
          </cell>
          <cell r="M7040" t="str">
            <v>099341862491</v>
          </cell>
        </row>
        <row r="7041">
          <cell r="A7041" t="str">
            <v>AMZPAR2M</v>
          </cell>
          <cell r="B7041">
            <v>0</v>
          </cell>
          <cell r="C7041">
            <v>0</v>
          </cell>
          <cell r="D7041" t="str">
            <v>Paris, France - amazon select bullet - wood frame fix</v>
          </cell>
          <cell r="E7041">
            <v>0</v>
          </cell>
          <cell r="F7041">
            <v>9</v>
          </cell>
          <cell r="G7041">
            <v>40</v>
          </cell>
          <cell r="H7041">
            <v>95</v>
          </cell>
          <cell r="I7041">
            <v>189.95</v>
          </cell>
          <cell r="K7041">
            <v>0</v>
          </cell>
          <cell r="L7041" t="str">
            <v>Select Frame</v>
          </cell>
          <cell r="M7041" t="str">
            <v>099341862507</v>
          </cell>
        </row>
        <row r="7042">
          <cell r="A7042" t="str">
            <v>AMZPER1M</v>
          </cell>
          <cell r="B7042">
            <v>0</v>
          </cell>
          <cell r="C7042">
            <v>0</v>
          </cell>
          <cell r="D7042" t="str">
            <v>Perth, Australia - amazon select bullet - wood frame fix</v>
          </cell>
          <cell r="E7042">
            <v>0</v>
          </cell>
          <cell r="F7042">
            <v>9</v>
          </cell>
          <cell r="G7042">
            <v>40</v>
          </cell>
          <cell r="H7042">
            <v>95</v>
          </cell>
          <cell r="I7042">
            <v>189.95</v>
          </cell>
          <cell r="K7042">
            <v>0</v>
          </cell>
          <cell r="L7042" t="str">
            <v>Select Frame</v>
          </cell>
          <cell r="M7042" t="str">
            <v>099341862514</v>
          </cell>
        </row>
        <row r="7043">
          <cell r="A7043" t="str">
            <v>AMZPRAG1M</v>
          </cell>
          <cell r="B7043">
            <v>0</v>
          </cell>
          <cell r="C7043">
            <v>0</v>
          </cell>
          <cell r="D7043" t="str">
            <v>Prague, Czech Republic - amazon select bullet - wood frame fix</v>
          </cell>
          <cell r="E7043">
            <v>0</v>
          </cell>
          <cell r="F7043">
            <v>9</v>
          </cell>
          <cell r="G7043">
            <v>40</v>
          </cell>
          <cell r="H7043">
            <v>95</v>
          </cell>
          <cell r="I7043">
            <v>189.95</v>
          </cell>
          <cell r="K7043">
            <v>0</v>
          </cell>
          <cell r="L7043" t="str">
            <v>Select Frame</v>
          </cell>
          <cell r="M7043" t="str">
            <v>099341862521</v>
          </cell>
        </row>
        <row r="7044">
          <cell r="A7044" t="str">
            <v>AMZROM2M</v>
          </cell>
          <cell r="B7044">
            <v>0</v>
          </cell>
          <cell r="C7044">
            <v>0</v>
          </cell>
          <cell r="D7044" t="str">
            <v>Rome, Italy  - Aerial - amazon select bullet - wood frame fix</v>
          </cell>
          <cell r="E7044">
            <v>0</v>
          </cell>
          <cell r="F7044">
            <v>9</v>
          </cell>
          <cell r="G7044">
            <v>40</v>
          </cell>
          <cell r="H7044">
            <v>95</v>
          </cell>
          <cell r="I7044">
            <v>189.95</v>
          </cell>
          <cell r="K7044">
            <v>0</v>
          </cell>
          <cell r="L7044" t="str">
            <v>Select Frame</v>
          </cell>
          <cell r="M7044" t="str">
            <v>099341862538</v>
          </cell>
        </row>
        <row r="7045">
          <cell r="A7045" t="str">
            <v>AMZROM3M</v>
          </cell>
          <cell r="B7045">
            <v>0</v>
          </cell>
          <cell r="C7045">
            <v>0</v>
          </cell>
          <cell r="D7045" t="str">
            <v>Rome,  Italy - Forum - amazon select bullet - wood frame fix</v>
          </cell>
          <cell r="E7045">
            <v>0</v>
          </cell>
          <cell r="F7045">
            <v>9</v>
          </cell>
          <cell r="G7045">
            <v>40</v>
          </cell>
          <cell r="H7045">
            <v>95</v>
          </cell>
          <cell r="I7045">
            <v>189.95</v>
          </cell>
          <cell r="K7045">
            <v>0</v>
          </cell>
          <cell r="L7045" t="str">
            <v>Select Frame</v>
          </cell>
          <cell r="M7045" t="str">
            <v>099341862545</v>
          </cell>
        </row>
        <row r="7046">
          <cell r="A7046" t="str">
            <v>AMZSANT1M</v>
          </cell>
          <cell r="B7046">
            <v>0</v>
          </cell>
          <cell r="C7046">
            <v>0</v>
          </cell>
          <cell r="D7046" t="str">
            <v>Santorini, Greece - amazon select bullet - wood frame fix</v>
          </cell>
          <cell r="E7046">
            <v>0</v>
          </cell>
          <cell r="F7046">
            <v>9</v>
          </cell>
          <cell r="G7046">
            <v>40</v>
          </cell>
          <cell r="H7046">
            <v>95</v>
          </cell>
          <cell r="I7046">
            <v>189.95</v>
          </cell>
          <cell r="K7046">
            <v>0</v>
          </cell>
          <cell r="L7046" t="str">
            <v>Select Frame</v>
          </cell>
          <cell r="M7046" t="str">
            <v>099341862552</v>
          </cell>
        </row>
        <row r="7047">
          <cell r="A7047" t="str">
            <v>AMZSING1M</v>
          </cell>
          <cell r="B7047">
            <v>0</v>
          </cell>
          <cell r="C7047">
            <v>0</v>
          </cell>
          <cell r="D7047" t="str">
            <v>Singapore - amazon select bullet - wood frame fix</v>
          </cell>
          <cell r="E7047">
            <v>0</v>
          </cell>
          <cell r="F7047">
            <v>9</v>
          </cell>
          <cell r="G7047">
            <v>40</v>
          </cell>
          <cell r="H7047">
            <v>95</v>
          </cell>
          <cell r="I7047">
            <v>189.95</v>
          </cell>
          <cell r="K7047">
            <v>0</v>
          </cell>
          <cell r="L7047" t="str">
            <v>Select Frame</v>
          </cell>
          <cell r="M7047" t="str">
            <v>099341862569</v>
          </cell>
        </row>
        <row r="7048">
          <cell r="A7048" t="str">
            <v>AMZSTO1M</v>
          </cell>
          <cell r="B7048">
            <v>0</v>
          </cell>
          <cell r="C7048">
            <v>0</v>
          </cell>
          <cell r="D7048" t="str">
            <v>Stockholm, Sweden - amazon select bullet - wood frame fix</v>
          </cell>
          <cell r="E7048">
            <v>0</v>
          </cell>
          <cell r="F7048">
            <v>9</v>
          </cell>
          <cell r="G7048">
            <v>40</v>
          </cell>
          <cell r="H7048">
            <v>95</v>
          </cell>
          <cell r="I7048">
            <v>189.95</v>
          </cell>
          <cell r="K7048">
            <v>0</v>
          </cell>
          <cell r="L7048" t="str">
            <v>Select Frame</v>
          </cell>
          <cell r="M7048" t="str">
            <v>099341862576</v>
          </cell>
        </row>
        <row r="7049">
          <cell r="A7049" t="str">
            <v>AMZSTOU1M</v>
          </cell>
          <cell r="B7049">
            <v>0</v>
          </cell>
          <cell r="C7049">
            <v>0</v>
          </cell>
          <cell r="D7049" t="str">
            <v>Stourhead, England - amazon select bullet - wood frame fix</v>
          </cell>
          <cell r="E7049">
            <v>0</v>
          </cell>
          <cell r="F7049">
            <v>9</v>
          </cell>
          <cell r="G7049">
            <v>40</v>
          </cell>
          <cell r="H7049">
            <v>95</v>
          </cell>
          <cell r="I7049">
            <v>189.95</v>
          </cell>
          <cell r="K7049">
            <v>0</v>
          </cell>
          <cell r="L7049" t="str">
            <v>Select Frame</v>
          </cell>
          <cell r="M7049" t="str">
            <v>099341862583</v>
          </cell>
        </row>
        <row r="7050">
          <cell r="A7050" t="str">
            <v>AMZSYD1M</v>
          </cell>
          <cell r="B7050">
            <v>0</v>
          </cell>
          <cell r="C7050">
            <v>0</v>
          </cell>
          <cell r="D7050" t="str">
            <v>Sydney, Australia - amazon select bullet - wood frame fix</v>
          </cell>
          <cell r="E7050">
            <v>0</v>
          </cell>
          <cell r="F7050">
            <v>9</v>
          </cell>
          <cell r="G7050">
            <v>40</v>
          </cell>
          <cell r="H7050">
            <v>95</v>
          </cell>
          <cell r="I7050">
            <v>189.95</v>
          </cell>
          <cell r="K7050">
            <v>0</v>
          </cell>
          <cell r="L7050" t="str">
            <v>Select Frame</v>
          </cell>
          <cell r="M7050" t="str">
            <v>099341862590</v>
          </cell>
        </row>
        <row r="7051">
          <cell r="A7051" t="str">
            <v>AMZSYD2BM</v>
          </cell>
          <cell r="B7051">
            <v>0</v>
          </cell>
          <cell r="C7051">
            <v>0</v>
          </cell>
          <cell r="D7051" t="str">
            <v>Sydney, Australia at Twilight - amazon select bullet - wood frame fix</v>
          </cell>
          <cell r="E7051">
            <v>0</v>
          </cell>
          <cell r="F7051">
            <v>9</v>
          </cell>
          <cell r="G7051">
            <v>40</v>
          </cell>
          <cell r="H7051">
            <v>95</v>
          </cell>
          <cell r="I7051">
            <v>189.95</v>
          </cell>
          <cell r="K7051">
            <v>0</v>
          </cell>
          <cell r="L7051" t="str">
            <v>Select Frame</v>
          </cell>
          <cell r="M7051" t="str">
            <v>099341862606</v>
          </cell>
        </row>
        <row r="7052">
          <cell r="A7052" t="str">
            <v>AMZTOK1BM</v>
          </cell>
          <cell r="B7052">
            <v>0</v>
          </cell>
          <cell r="C7052">
            <v>0</v>
          </cell>
          <cell r="D7052" t="str">
            <v>Tokyo, Japan - amazon select bullet - wood frame fix</v>
          </cell>
          <cell r="E7052">
            <v>0</v>
          </cell>
          <cell r="F7052">
            <v>9</v>
          </cell>
          <cell r="G7052">
            <v>40</v>
          </cell>
          <cell r="H7052">
            <v>95</v>
          </cell>
          <cell r="I7052">
            <v>189.95</v>
          </cell>
          <cell r="K7052">
            <v>0</v>
          </cell>
          <cell r="L7052" t="str">
            <v>Select Frame</v>
          </cell>
          <cell r="M7052" t="str">
            <v>099341862613</v>
          </cell>
        </row>
        <row r="7053">
          <cell r="A7053" t="str">
            <v>AMZTOR3M</v>
          </cell>
          <cell r="B7053">
            <v>0</v>
          </cell>
          <cell r="C7053">
            <v>0</v>
          </cell>
          <cell r="D7053" t="str">
            <v>Toronto, Ontario - amazon select bullet - wood frame fix</v>
          </cell>
          <cell r="E7053">
            <v>0</v>
          </cell>
          <cell r="F7053">
            <v>9</v>
          </cell>
          <cell r="G7053">
            <v>40</v>
          </cell>
          <cell r="H7053">
            <v>95</v>
          </cell>
          <cell r="I7053">
            <v>189.95</v>
          </cell>
          <cell r="K7053">
            <v>0</v>
          </cell>
          <cell r="L7053" t="str">
            <v>Select Frame</v>
          </cell>
          <cell r="M7053" t="str">
            <v>099341862620</v>
          </cell>
        </row>
        <row r="7054">
          <cell r="A7054" t="str">
            <v>AMZVAN1BM</v>
          </cell>
          <cell r="B7054">
            <v>0</v>
          </cell>
          <cell r="C7054">
            <v>0</v>
          </cell>
          <cell r="D7054" t="str">
            <v>Vancouver, British Columbia at Twilight - amazon select bullet - wood frame fix</v>
          </cell>
          <cell r="E7054">
            <v>0</v>
          </cell>
          <cell r="F7054">
            <v>9</v>
          </cell>
          <cell r="G7054">
            <v>40</v>
          </cell>
          <cell r="H7054">
            <v>95</v>
          </cell>
          <cell r="I7054">
            <v>189.95</v>
          </cell>
          <cell r="K7054">
            <v>0</v>
          </cell>
          <cell r="L7054" t="str">
            <v>Select Frame</v>
          </cell>
          <cell r="M7054" t="str">
            <v>099341862637</v>
          </cell>
        </row>
        <row r="7055">
          <cell r="A7055" t="str">
            <v>AMZVAN4M</v>
          </cell>
          <cell r="B7055">
            <v>0</v>
          </cell>
          <cell r="C7055">
            <v>0</v>
          </cell>
          <cell r="D7055" t="str">
            <v>Vancouver, British Columbia - amazon select bullet - wood frame fix</v>
          </cell>
          <cell r="E7055">
            <v>0</v>
          </cell>
          <cell r="F7055">
            <v>9</v>
          </cell>
          <cell r="G7055">
            <v>40</v>
          </cell>
          <cell r="H7055">
            <v>95</v>
          </cell>
          <cell r="I7055">
            <v>189.95</v>
          </cell>
          <cell r="K7055">
            <v>0</v>
          </cell>
          <cell r="L7055" t="str">
            <v>Select Frame</v>
          </cell>
          <cell r="M7055" t="str">
            <v>099341862644</v>
          </cell>
        </row>
        <row r="7056">
          <cell r="A7056" t="str">
            <v>AMZVAN5M</v>
          </cell>
          <cell r="B7056">
            <v>0</v>
          </cell>
          <cell r="C7056">
            <v>0</v>
          </cell>
          <cell r="D7056" t="str">
            <v>Vancouver, British Columbia as Viewed from False Creek- amazon select bullet - wood frame fix</v>
          </cell>
          <cell r="E7056">
            <v>0</v>
          </cell>
          <cell r="F7056">
            <v>9</v>
          </cell>
          <cell r="G7056">
            <v>40</v>
          </cell>
          <cell r="H7056">
            <v>95</v>
          </cell>
          <cell r="I7056">
            <v>189.95</v>
          </cell>
          <cell r="K7056">
            <v>0</v>
          </cell>
          <cell r="L7056" t="str">
            <v>Select Frame</v>
          </cell>
          <cell r="M7056" t="str">
            <v>099341862651</v>
          </cell>
        </row>
        <row r="7057">
          <cell r="A7057" t="str">
            <v>AMZVEN1M</v>
          </cell>
          <cell r="B7057">
            <v>0</v>
          </cell>
          <cell r="C7057">
            <v>0</v>
          </cell>
          <cell r="D7057" t="str">
            <v>Venice, Italy - amazon select bullet - wood frame fix</v>
          </cell>
          <cell r="E7057">
            <v>0</v>
          </cell>
          <cell r="F7057">
            <v>9</v>
          </cell>
          <cell r="G7057">
            <v>40</v>
          </cell>
          <cell r="H7057">
            <v>95</v>
          </cell>
          <cell r="I7057">
            <v>189.95</v>
          </cell>
          <cell r="K7057">
            <v>0</v>
          </cell>
          <cell r="L7057" t="str">
            <v>Select Frame</v>
          </cell>
          <cell r="M7057" t="str">
            <v>099341862668</v>
          </cell>
        </row>
        <row r="7058">
          <cell r="A7058" t="str">
            <v>AMZVEN2M</v>
          </cell>
          <cell r="B7058">
            <v>0</v>
          </cell>
          <cell r="C7058">
            <v>0</v>
          </cell>
          <cell r="D7058" t="str">
            <v>Venice, Italy at Twilight - amazon select bullet - wood frame fix</v>
          </cell>
          <cell r="E7058">
            <v>0</v>
          </cell>
          <cell r="F7058">
            <v>9</v>
          </cell>
          <cell r="G7058">
            <v>40</v>
          </cell>
          <cell r="H7058">
            <v>95</v>
          </cell>
          <cell r="I7058">
            <v>189.95</v>
          </cell>
          <cell r="K7058">
            <v>0</v>
          </cell>
          <cell r="L7058" t="str">
            <v>Select Frame</v>
          </cell>
          <cell r="M7058" t="str">
            <v>099341862675</v>
          </cell>
        </row>
        <row r="7059">
          <cell r="A7059" t="str">
            <v>AMZVIE1M</v>
          </cell>
          <cell r="B7059">
            <v>0</v>
          </cell>
          <cell r="C7059">
            <v>0</v>
          </cell>
          <cell r="D7059" t="str">
            <v>Vienna, Austria - amazon select bullet - wood frame fix</v>
          </cell>
          <cell r="E7059">
            <v>0</v>
          </cell>
          <cell r="F7059">
            <v>9</v>
          </cell>
          <cell r="G7059">
            <v>40</v>
          </cell>
          <cell r="H7059">
            <v>95</v>
          </cell>
          <cell r="I7059">
            <v>189.95</v>
          </cell>
          <cell r="K7059">
            <v>0</v>
          </cell>
          <cell r="L7059" t="str">
            <v>Select Frame</v>
          </cell>
          <cell r="M7059" t="str">
            <v>099341862682</v>
          </cell>
        </row>
        <row r="7060">
          <cell r="A7060" t="str">
            <v>AMZZUR1M</v>
          </cell>
          <cell r="B7060">
            <v>0</v>
          </cell>
          <cell r="C7060">
            <v>0</v>
          </cell>
          <cell r="D7060" t="str">
            <v>Zurich, Switzerland - amazon select bullet - wood frame fix</v>
          </cell>
          <cell r="E7060">
            <v>0</v>
          </cell>
          <cell r="F7060">
            <v>9</v>
          </cell>
          <cell r="G7060">
            <v>40</v>
          </cell>
          <cell r="H7060">
            <v>95</v>
          </cell>
          <cell r="I7060">
            <v>189.95</v>
          </cell>
          <cell r="K7060">
            <v>0</v>
          </cell>
          <cell r="L7060" t="str">
            <v>Select Frame</v>
          </cell>
          <cell r="M7060" t="str">
            <v>099341862699</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anoramas.com/content/images/UFL7.jpg" TargetMode="External"/><Relationship Id="rId21" Type="http://schemas.openxmlformats.org/officeDocument/2006/relationships/hyperlink" Target="http://www.panoramas.com/content/images/OKSU10.jpg" TargetMode="External"/><Relationship Id="rId42" Type="http://schemas.openxmlformats.org/officeDocument/2006/relationships/hyperlink" Target="http://www.panoramas.com/content/images/NHLSS241.jpg" TargetMode="External"/><Relationship Id="rId47" Type="http://schemas.openxmlformats.org/officeDocument/2006/relationships/hyperlink" Target="http://www.panoramas.com/content/images/WFFBBC24SCARU.jpg" TargetMode="External"/><Relationship Id="rId63" Type="http://schemas.openxmlformats.org/officeDocument/2006/relationships/hyperlink" Target="http://www.panoramas.com/content/images/NFL498.jpg" TargetMode="External"/><Relationship Id="rId68" Type="http://schemas.openxmlformats.org/officeDocument/2006/relationships/hyperlink" Target="http://www.panoramas.com/content/images/NFLTEX4.jpg" TargetMode="External"/><Relationship Id="rId84" Type="http://schemas.openxmlformats.org/officeDocument/2006/relationships/hyperlink" Target="http://www.panoramas.com/content/images/NHLCAP6.jpg" TargetMode="External"/><Relationship Id="rId89" Type="http://schemas.openxmlformats.org/officeDocument/2006/relationships/hyperlink" Target="http://www.panoramas.com/content/images/UDAY2.jpg" TargetMode="External"/><Relationship Id="rId112" Type="http://schemas.openxmlformats.org/officeDocument/2006/relationships/hyperlink" Target="http://www.panoramas.com/content/images/UMS10.jpg" TargetMode="External"/><Relationship Id="rId16" Type="http://schemas.openxmlformats.org/officeDocument/2006/relationships/hyperlink" Target="http://www.panoramas.com/content/images/UNE12.jpg" TargetMode="External"/><Relationship Id="rId107" Type="http://schemas.openxmlformats.org/officeDocument/2006/relationships/hyperlink" Target="http://www.panoramas.com/content/images/CFPC25OSU.jpg" TargetMode="External"/><Relationship Id="rId11" Type="http://schemas.openxmlformats.org/officeDocument/2006/relationships/hyperlink" Target="http://www.panoramas.com/content/images/NFLJET7.jpg" TargetMode="External"/><Relationship Id="rId32" Type="http://schemas.openxmlformats.org/officeDocument/2006/relationships/hyperlink" Target="http://www.panoramas.com/content/images/UHOU4.jpg" TargetMode="External"/><Relationship Id="rId37" Type="http://schemas.openxmlformats.org/officeDocument/2006/relationships/hyperlink" Target="http://www.panoramas.com/content/images/UIL6.jpg" TargetMode="External"/><Relationship Id="rId53" Type="http://schemas.openxmlformats.org/officeDocument/2006/relationships/hyperlink" Target="http://www.panoramas.com/content/images/CWS24UTNU.jpg" TargetMode="External"/><Relationship Id="rId58" Type="http://schemas.openxmlformats.org/officeDocument/2006/relationships/hyperlink" Target="http://www.panoramas.com/content/images/TXT8.jpg" TargetMode="External"/><Relationship Id="rId74" Type="http://schemas.openxmlformats.org/officeDocument/2006/relationships/hyperlink" Target="http://www.panoramas.com/content/images/UNE13.jpg" TargetMode="External"/><Relationship Id="rId79" Type="http://schemas.openxmlformats.org/officeDocument/2006/relationships/hyperlink" Target="http://www.panoramas.com/content/images/NHLUTAH1.jpg" TargetMode="External"/><Relationship Id="rId102" Type="http://schemas.openxmlformats.org/officeDocument/2006/relationships/hyperlink" Target="http://www.panoramas.com/content/images/ORANGEK25.jpg" TargetMode="External"/><Relationship Id="rId123" Type="http://schemas.openxmlformats.org/officeDocument/2006/relationships/hyperlink" Target="http://www.panoramas.com/content/images/FFBBT24.jpg" TargetMode="External"/><Relationship Id="rId128" Type="http://schemas.openxmlformats.org/officeDocument/2006/relationships/printerSettings" Target="../printerSettings/printerSettings1.bin"/><Relationship Id="rId5" Type="http://schemas.openxmlformats.org/officeDocument/2006/relationships/hyperlink" Target="http://www.panoramas.com/content/images/PSU10.jpg" TargetMode="External"/><Relationship Id="rId90" Type="http://schemas.openxmlformats.org/officeDocument/2006/relationships/hyperlink" Target="http://www.panoramas.com/content/images/UKAN11.jpg" TargetMode="External"/><Relationship Id="rId95" Type="http://schemas.openxmlformats.org/officeDocument/2006/relationships/hyperlink" Target="http://www.panoramas.com/content/images/CREU2.jpg" TargetMode="External"/><Relationship Id="rId22" Type="http://schemas.openxmlformats.org/officeDocument/2006/relationships/hyperlink" Target="http://www.panoramas.com/content/images/UMN12.jpg" TargetMode="External"/><Relationship Id="rId27" Type="http://schemas.openxmlformats.org/officeDocument/2006/relationships/hyperlink" Target="http://www.panoramas.com/content/images/APSU7.jpg" TargetMode="External"/><Relationship Id="rId43" Type="http://schemas.openxmlformats.org/officeDocument/2006/relationships/hyperlink" Target="http://www.panoramas.com/content/images/NHLSS242.jpg" TargetMode="External"/><Relationship Id="rId48" Type="http://schemas.openxmlformats.org/officeDocument/2006/relationships/hyperlink" Target="http://www.panoramas.com/content/images/FFBBC24UCONNU.jpg" TargetMode="External"/><Relationship Id="rId64" Type="http://schemas.openxmlformats.org/officeDocument/2006/relationships/hyperlink" Target="http://www.panoramas.com/content/images/NFLBEN9.jpg" TargetMode="External"/><Relationship Id="rId69" Type="http://schemas.openxmlformats.org/officeDocument/2006/relationships/hyperlink" Target="http://www.panoramas.com/content/images/NFLTEX5.jpg" TargetMode="External"/><Relationship Id="rId113" Type="http://schemas.openxmlformats.org/officeDocument/2006/relationships/hyperlink" Target="http://www.panoramas.com/content/images/NFLCHF10.jpg" TargetMode="External"/><Relationship Id="rId118" Type="http://schemas.openxmlformats.org/officeDocument/2006/relationships/hyperlink" Target="http://www.panoramas.com/content/images/AUB13.jpg" TargetMode="External"/><Relationship Id="rId80" Type="http://schemas.openxmlformats.org/officeDocument/2006/relationships/hyperlink" Target="http://www.panoramas.com/content/images/NFLBEAR7.jpg" TargetMode="External"/><Relationship Id="rId85" Type="http://schemas.openxmlformats.org/officeDocument/2006/relationships/hyperlink" Target="http://www.panoramas.com/content/images/NHLCAP7.jpg" TargetMode="External"/><Relationship Id="rId12" Type="http://schemas.openxmlformats.org/officeDocument/2006/relationships/hyperlink" Target="http://www.panoramas.com/content/images/NFLSTE11.jpg" TargetMode="External"/><Relationship Id="rId17" Type="http://schemas.openxmlformats.org/officeDocument/2006/relationships/hyperlink" Target="http://www.panoramas.com/content/images/NFLBUC3.jpg" TargetMode="External"/><Relationship Id="rId33" Type="http://schemas.openxmlformats.org/officeDocument/2006/relationships/hyperlink" Target="http://www.panoramas.com/content/images/CFPC24UMIU.jpg" TargetMode="External"/><Relationship Id="rId38" Type="http://schemas.openxmlformats.org/officeDocument/2006/relationships/hyperlink" Target="http://www.panoramas.com/content/images/WFU6.jpg" TargetMode="External"/><Relationship Id="rId59" Type="http://schemas.openxmlformats.org/officeDocument/2006/relationships/hyperlink" Target="http://www.panoramas.com/content/images/TXT5.jpg" TargetMode="External"/><Relationship Id="rId103" Type="http://schemas.openxmlformats.org/officeDocument/2006/relationships/hyperlink" Target="http://www.panoramas.com/content/images/UOK9.jpg" TargetMode="External"/><Relationship Id="rId108" Type="http://schemas.openxmlformats.org/officeDocument/2006/relationships/hyperlink" Target="http://www.panoramas.com/content/images/CFPK25.jpg" TargetMode="External"/><Relationship Id="rId124" Type="http://schemas.openxmlformats.org/officeDocument/2006/relationships/hyperlink" Target="http://www.panoramas.com/content/images/NHLCAP6.jpg" TargetMode="External"/><Relationship Id="rId129" Type="http://schemas.openxmlformats.org/officeDocument/2006/relationships/drawing" Target="../drawings/drawing1.xml"/><Relationship Id="rId54" Type="http://schemas.openxmlformats.org/officeDocument/2006/relationships/hyperlink" Target="http://www.panoramas.com/content/images/NHLSC24PANU.jpg" TargetMode="External"/><Relationship Id="rId70" Type="http://schemas.openxmlformats.org/officeDocument/2006/relationships/hyperlink" Target="http://www.panoramas.com/content/images/PURU10.jpg" TargetMode="External"/><Relationship Id="rId75" Type="http://schemas.openxmlformats.org/officeDocument/2006/relationships/hyperlink" Target="http://www.panoramas.com/content/images/UTX7.jpg" TargetMode="External"/><Relationship Id="rId91" Type="http://schemas.openxmlformats.org/officeDocument/2006/relationships/hyperlink" Target="http://www.panoramas.com/content/images/PSU12.jpg" TargetMode="External"/><Relationship Id="rId96" Type="http://schemas.openxmlformats.org/officeDocument/2006/relationships/hyperlink" Target="http://www.panoramas.com/content/images/ARMNAV1.jpg" TargetMode="External"/><Relationship Id="rId1" Type="http://schemas.openxmlformats.org/officeDocument/2006/relationships/hyperlink" Target="http://www.panoramas.com/content/images/BRAWL23.jpg" TargetMode="External"/><Relationship Id="rId6" Type="http://schemas.openxmlformats.org/officeDocument/2006/relationships/hyperlink" Target="http://www.panoramas.com/content/images/MARU4.jpg" TargetMode="External"/><Relationship Id="rId23" Type="http://schemas.openxmlformats.org/officeDocument/2006/relationships/hyperlink" Target="http://www.panoramas.com/content/images/NFLBEN8.jpg" TargetMode="External"/><Relationship Id="rId28" Type="http://schemas.openxmlformats.org/officeDocument/2006/relationships/hyperlink" Target="http://www.panoramas.com/content/images/UAR11.jpg" TargetMode="External"/><Relationship Id="rId49" Type="http://schemas.openxmlformats.org/officeDocument/2006/relationships/hyperlink" Target="http://www.panoramas.com/content/images/FFBBB2B24.jpg" TargetMode="External"/><Relationship Id="rId114" Type="http://schemas.openxmlformats.org/officeDocument/2006/relationships/hyperlink" Target="http://www.panoramas.com/content/images/DIS7.jpg" TargetMode="External"/><Relationship Id="rId119" Type="http://schemas.openxmlformats.org/officeDocument/2006/relationships/hyperlink" Target="http://www.panoramas.com/content/images/NHLCAP6.jpg" TargetMode="External"/><Relationship Id="rId44" Type="http://schemas.openxmlformats.org/officeDocument/2006/relationships/hyperlink" Target="http://www.panoramas.com/content/images/FCSC24SDSU.jpg" TargetMode="External"/><Relationship Id="rId60" Type="http://schemas.openxmlformats.org/officeDocument/2006/relationships/hyperlink" Target="http://www.panoramas.com/content/images/UCIN6.jpg" TargetMode="External"/><Relationship Id="rId65" Type="http://schemas.openxmlformats.org/officeDocument/2006/relationships/hyperlink" Target="http://www.panoramas.com/content/images/NFLCOLT5.jpg" TargetMode="External"/><Relationship Id="rId81" Type="http://schemas.openxmlformats.org/officeDocument/2006/relationships/hyperlink" Target="http://www.panoramas.com/content/images/NFLBEAR8.jpg" TargetMode="External"/><Relationship Id="rId86" Type="http://schemas.openxmlformats.org/officeDocument/2006/relationships/hyperlink" Target="http://www.panoramas.com/content/images/NHLDUCK4.jpg" TargetMode="External"/><Relationship Id="rId13" Type="http://schemas.openxmlformats.org/officeDocument/2006/relationships/hyperlink" Target="http://www.panoramas.com/content/images/DUKE2.jpg" TargetMode="External"/><Relationship Id="rId18" Type="http://schemas.openxmlformats.org/officeDocument/2006/relationships/hyperlink" Target="http://www.panoramas.com/content/images/NFLGIA4.jpg" TargetMode="External"/><Relationship Id="rId39" Type="http://schemas.openxmlformats.org/officeDocument/2006/relationships/hyperlink" Target="http://www.panoramas.com/content/images/NFLSBC24CHFU.jpg" TargetMode="External"/><Relationship Id="rId109" Type="http://schemas.openxmlformats.org/officeDocument/2006/relationships/hyperlink" Target="http://www.panoramas.com/content/images/NFLSEA8.jpg" TargetMode="External"/><Relationship Id="rId34" Type="http://schemas.openxmlformats.org/officeDocument/2006/relationships/hyperlink" Target="http://www.panoramas.com/content/images/CFPK24.jpg" TargetMode="External"/><Relationship Id="rId50" Type="http://schemas.openxmlformats.org/officeDocument/2006/relationships/hyperlink" Target="http://www.panoramas.com/content/images/FFBBT24.jpg" TargetMode="External"/><Relationship Id="rId55" Type="http://schemas.openxmlformats.org/officeDocument/2006/relationships/hyperlink" Target="http://www.panoramas.com/content/images/NHLSCF24OILU.jpg" TargetMode="External"/><Relationship Id="rId76" Type="http://schemas.openxmlformats.org/officeDocument/2006/relationships/hyperlink" Target="http://www.panoramas.com/content/images/UTX85.jpg" TargetMode="External"/><Relationship Id="rId97" Type="http://schemas.openxmlformats.org/officeDocument/2006/relationships/hyperlink" Target="http://www.panoramas.com/content/images/ROSEC25OSU.jpg" TargetMode="External"/><Relationship Id="rId104" Type="http://schemas.openxmlformats.org/officeDocument/2006/relationships/hyperlink" Target="http://www.panoramas.com/content/images/UNM1.jpg" TargetMode="External"/><Relationship Id="rId120" Type="http://schemas.openxmlformats.org/officeDocument/2006/relationships/hyperlink" Target="http://www.panoramas.com/content/images/NHLOVIC1.jpg" TargetMode="External"/><Relationship Id="rId125" Type="http://schemas.openxmlformats.org/officeDocument/2006/relationships/hyperlink" Target="http://www.panoramas.com/content/images/NHLOVIC1.jpg" TargetMode="External"/><Relationship Id="rId7" Type="http://schemas.openxmlformats.org/officeDocument/2006/relationships/hyperlink" Target="http://www.panoramas.com/content/images/ORSU5.jpg" TargetMode="External"/><Relationship Id="rId71" Type="http://schemas.openxmlformats.org/officeDocument/2006/relationships/hyperlink" Target="http://www.panoramas.com/content/images/NFLEAG8.jpg" TargetMode="External"/><Relationship Id="rId92" Type="http://schemas.openxmlformats.org/officeDocument/2006/relationships/hyperlink" Target="http://www.panoramas.com/content/images/UGA9.jpg" TargetMode="External"/><Relationship Id="rId2" Type="http://schemas.openxmlformats.org/officeDocument/2006/relationships/hyperlink" Target="http://www.panoramas.com/content/images/NFLBRON8.jpg" TargetMode="External"/><Relationship Id="rId29" Type="http://schemas.openxmlformats.org/officeDocument/2006/relationships/hyperlink" Target="http://www.panoramas.com/content/images/UAR12.jpg" TargetMode="External"/><Relationship Id="rId24" Type="http://schemas.openxmlformats.org/officeDocument/2006/relationships/hyperlink" Target="http://www.panoramas.com/content/images/NFLSEA9.jpg" TargetMode="External"/><Relationship Id="rId40" Type="http://schemas.openxmlformats.org/officeDocument/2006/relationships/hyperlink" Target="http://www.panoramas.com/content/images/NFLSBK24.jpg" TargetMode="External"/><Relationship Id="rId45" Type="http://schemas.openxmlformats.org/officeDocument/2006/relationships/hyperlink" Target="http://www.panoramas.com/content/images/WFU7.jpg" TargetMode="External"/><Relationship Id="rId66" Type="http://schemas.openxmlformats.org/officeDocument/2006/relationships/hyperlink" Target="http://www.panoramas.com/content/images/NFLCOLT6.jpg" TargetMode="External"/><Relationship Id="rId87" Type="http://schemas.openxmlformats.org/officeDocument/2006/relationships/hyperlink" Target="http://www.panoramas.com/content/images/UOR13.jpg" TargetMode="External"/><Relationship Id="rId110" Type="http://schemas.openxmlformats.org/officeDocument/2006/relationships/hyperlink" Target="http://www.panoramas.com/content/images/NFLSBC25EAGU.jpg" TargetMode="External"/><Relationship Id="rId115" Type="http://schemas.openxmlformats.org/officeDocument/2006/relationships/hyperlink" Target="http://www.panoramas.com/content/images/NHLSS25.jpg" TargetMode="External"/><Relationship Id="rId61" Type="http://schemas.openxmlformats.org/officeDocument/2006/relationships/hyperlink" Target="http://www.panoramas.com/content/images/UCIN7.jpg" TargetMode="External"/><Relationship Id="rId82" Type="http://schemas.openxmlformats.org/officeDocument/2006/relationships/hyperlink" Target="http://www.panoramas.com/content/images/UOR11.jpg" TargetMode="External"/><Relationship Id="rId19" Type="http://schemas.openxmlformats.org/officeDocument/2006/relationships/hyperlink" Target="http://www.panoramas.com/content/images/NFLGIA3.jpg" TargetMode="External"/><Relationship Id="rId14" Type="http://schemas.openxmlformats.org/officeDocument/2006/relationships/hyperlink" Target="http://www.panoramas.com/content/images/NHLGOK3.jpg" TargetMode="External"/><Relationship Id="rId30" Type="http://schemas.openxmlformats.org/officeDocument/2006/relationships/hyperlink" Target="http://www.panoramas.com/content/images/ROSEC24UMI.jpg" TargetMode="External"/><Relationship Id="rId35" Type="http://schemas.openxmlformats.org/officeDocument/2006/relationships/hyperlink" Target="http://www.panoramas.com/content/images/OSU14.jpg" TargetMode="External"/><Relationship Id="rId56" Type="http://schemas.openxmlformats.org/officeDocument/2006/relationships/hyperlink" Target="http://www.panoramas.com/content/images/GASU3.jpg" TargetMode="External"/><Relationship Id="rId77" Type="http://schemas.openxmlformats.org/officeDocument/2006/relationships/hyperlink" Target="http://www.panoramas.com/content/images/UWA9.jpg" TargetMode="External"/><Relationship Id="rId100" Type="http://schemas.openxmlformats.org/officeDocument/2006/relationships/hyperlink" Target="http://www.panoramas.com/content/images/FCSC25NDSU.jpg" TargetMode="External"/><Relationship Id="rId105" Type="http://schemas.openxmlformats.org/officeDocument/2006/relationships/hyperlink" Target="http://www.panoramas.com/content/images/MSSU9.jpg" TargetMode="External"/><Relationship Id="rId126" Type="http://schemas.openxmlformats.org/officeDocument/2006/relationships/hyperlink" Target="http://www.panoramas.com/content/images/NHLOVIG2.jpg" TargetMode="External"/><Relationship Id="rId8" Type="http://schemas.openxmlformats.org/officeDocument/2006/relationships/hyperlink" Target="http://www.panoramas.com/content/images/ORSU6.jpg" TargetMode="External"/><Relationship Id="rId51" Type="http://schemas.openxmlformats.org/officeDocument/2006/relationships/hyperlink" Target="http://www.panoramas.com/content/images/WFFBBT24.jpg" TargetMode="External"/><Relationship Id="rId72" Type="http://schemas.openxmlformats.org/officeDocument/2006/relationships/hyperlink" Target="http://www.panoramas.com/content/images/NFLSEA10.jpg" TargetMode="External"/><Relationship Id="rId93" Type="http://schemas.openxmlformats.org/officeDocument/2006/relationships/hyperlink" Target="http://www.panoramas.com/content/images/TXAM7.jpg" TargetMode="External"/><Relationship Id="rId98" Type="http://schemas.openxmlformats.org/officeDocument/2006/relationships/hyperlink" Target="http://www.panoramas.com/content/images/ROSEK25.jpg" TargetMode="External"/><Relationship Id="rId121" Type="http://schemas.openxmlformats.org/officeDocument/2006/relationships/hyperlink" Target="http://www.panoramas.com/content/images/NHLOVIG2.jpg" TargetMode="External"/><Relationship Id="rId3" Type="http://schemas.openxmlformats.org/officeDocument/2006/relationships/hyperlink" Target="http://www.panoramas.com/content/images/NFLBRON9.jpg" TargetMode="External"/><Relationship Id="rId25" Type="http://schemas.openxmlformats.org/officeDocument/2006/relationships/hyperlink" Target="http://www.panoramas.com/content/images/NFLSBK22.jpg" TargetMode="External"/><Relationship Id="rId46" Type="http://schemas.openxmlformats.org/officeDocument/2006/relationships/hyperlink" Target="http://www.panoramas.com/content/images/OKSU11.jpg" TargetMode="External"/><Relationship Id="rId67" Type="http://schemas.openxmlformats.org/officeDocument/2006/relationships/hyperlink" Target="http://www.panoramas.com/content/images/NFL499.jpg" TargetMode="External"/><Relationship Id="rId116" Type="http://schemas.openxmlformats.org/officeDocument/2006/relationships/hyperlink" Target="http://www.panoramas.com/content/images/UFL6.jpg" TargetMode="External"/><Relationship Id="rId20" Type="http://schemas.openxmlformats.org/officeDocument/2006/relationships/hyperlink" Target="http://www.panoramas.com/content/images/NFLEAG7.jpg" TargetMode="External"/><Relationship Id="rId41" Type="http://schemas.openxmlformats.org/officeDocument/2006/relationships/hyperlink" Target="http://www.panoramas.com/content/images/DUKE3.jpg" TargetMode="External"/><Relationship Id="rId62" Type="http://schemas.openxmlformats.org/officeDocument/2006/relationships/hyperlink" Target="http://www.panoramas.com/content/images/UUT9.jpg" TargetMode="External"/><Relationship Id="rId83" Type="http://schemas.openxmlformats.org/officeDocument/2006/relationships/hyperlink" Target="http://www.panoramas.com/content/images/UOR12.jpg" TargetMode="External"/><Relationship Id="rId88" Type="http://schemas.openxmlformats.org/officeDocument/2006/relationships/hyperlink" Target="http://www.panoramas.com/content/images/PSU11.jpg" TargetMode="External"/><Relationship Id="rId111" Type="http://schemas.openxmlformats.org/officeDocument/2006/relationships/hyperlink" Target="http://www.panoramas.com/content/images/NFLSBK25.jpg" TargetMode="External"/><Relationship Id="rId15" Type="http://schemas.openxmlformats.org/officeDocument/2006/relationships/hyperlink" Target="http://www.panoramas.com/content/images/NFLPAT5.jpg" TargetMode="External"/><Relationship Id="rId36" Type="http://schemas.openxmlformats.org/officeDocument/2006/relationships/hyperlink" Target="http://www.panoramas.com/content/images/ASD1.jpg" TargetMode="External"/><Relationship Id="rId57" Type="http://schemas.openxmlformats.org/officeDocument/2006/relationships/hyperlink" Target="http://www.panoramas.com/content/images/TXT7.jpg" TargetMode="External"/><Relationship Id="rId106" Type="http://schemas.openxmlformats.org/officeDocument/2006/relationships/hyperlink" Target="http://www.panoramas.com/content/images/MSSU10.jpg" TargetMode="External"/><Relationship Id="rId127" Type="http://schemas.openxmlformats.org/officeDocument/2006/relationships/hyperlink" Target="http://www.panoramas.com/content/images/NHLOVI894.jpg" TargetMode="External"/><Relationship Id="rId10" Type="http://schemas.openxmlformats.org/officeDocument/2006/relationships/hyperlink" Target="http://www.panoramas.com/content/images/NFLJET6.jpg" TargetMode="External"/><Relationship Id="rId31" Type="http://schemas.openxmlformats.org/officeDocument/2006/relationships/hyperlink" Target="http://www.panoramas.com/content/images/NFLBEAR6.jpg" TargetMode="External"/><Relationship Id="rId52" Type="http://schemas.openxmlformats.org/officeDocument/2006/relationships/hyperlink" Target="http://www.panoramas.com/content/images/UMS9.jpg" TargetMode="External"/><Relationship Id="rId73" Type="http://schemas.openxmlformats.org/officeDocument/2006/relationships/hyperlink" Target="http://www.panoramas.com/content/images/USC8.jpg" TargetMode="External"/><Relationship Id="rId78" Type="http://schemas.openxmlformats.org/officeDocument/2006/relationships/hyperlink" Target="http://www.panoramas.com/content/images/UWA10.jpg" TargetMode="External"/><Relationship Id="rId94" Type="http://schemas.openxmlformats.org/officeDocument/2006/relationships/hyperlink" Target="http://www.panoramas.com/content/images/IASU7.jpg" TargetMode="External"/><Relationship Id="rId99" Type="http://schemas.openxmlformats.org/officeDocument/2006/relationships/hyperlink" Target="http://www.panoramas.com/content/images/SMU2.jpg" TargetMode="External"/><Relationship Id="rId101" Type="http://schemas.openxmlformats.org/officeDocument/2006/relationships/hyperlink" Target="http://www.panoramas.com/content/images/ORANGEC25UNODU.jpg" TargetMode="External"/><Relationship Id="rId122" Type="http://schemas.openxmlformats.org/officeDocument/2006/relationships/hyperlink" Target="http://www.panoramas.com/content/images/FFBBC25UFL.jpg" TargetMode="External"/><Relationship Id="rId4" Type="http://schemas.openxmlformats.org/officeDocument/2006/relationships/hyperlink" Target="http://www.panoramas.com/content/images/NFLSTE10.jpg" TargetMode="External"/><Relationship Id="rId9" Type="http://schemas.openxmlformats.org/officeDocument/2006/relationships/hyperlink" Target="http://www.panoramas.com/content/images/UCF2.jpg" TargetMode="External"/><Relationship Id="rId26" Type="http://schemas.openxmlformats.org/officeDocument/2006/relationships/hyperlink" Target="http://www.panoramas.com/content/images/NFLLION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U550"/>
  <sheetViews>
    <sheetView showZeros="0" tabSelected="1" zoomScale="120" zoomScaleNormal="120" zoomScaleSheetLayoutView="106" workbookViewId="0">
      <pane ySplit="5" topLeftCell="A165" activePane="bottomLeft" state="frozen"/>
      <selection pane="bottomLeft" activeCell="A175" sqref="A175:XFD175"/>
    </sheetView>
  </sheetViews>
  <sheetFormatPr defaultColWidth="9.140625" defaultRowHeight="11.25" x14ac:dyDescent="0.2"/>
  <cols>
    <col min="1" max="1" width="2" style="140" customWidth="1"/>
    <col min="2" max="2" width="43.7109375" style="1" customWidth="1"/>
    <col min="3" max="3" width="14" style="2" customWidth="1"/>
    <col min="4" max="4" width="50" style="129" hidden="1" customWidth="1"/>
    <col min="5" max="5" width="15.7109375" style="4" bestFit="1" customWidth="1"/>
    <col min="6" max="11" width="5.7109375" style="3" customWidth="1"/>
    <col min="12" max="12" width="14.28515625" style="3" bestFit="1" customWidth="1"/>
    <col min="13" max="16384" width="9.140625" style="3"/>
  </cols>
  <sheetData>
    <row r="1" spans="1:21" s="5" customFormat="1" ht="15" x14ac:dyDescent="0.2">
      <c r="A1" s="140"/>
      <c r="C1" s="24" t="s">
        <v>619</v>
      </c>
      <c r="D1" s="115"/>
      <c r="E1" s="74"/>
      <c r="K1" s="39" t="s">
        <v>2</v>
      </c>
    </row>
    <row r="2" spans="1:21" s="5" customFormat="1" ht="12.95" customHeight="1" x14ac:dyDescent="0.2">
      <c r="A2" s="140"/>
      <c r="C2" s="38" t="s">
        <v>627</v>
      </c>
      <c r="D2" s="115"/>
      <c r="E2" s="74"/>
      <c r="K2" s="39" t="s">
        <v>3</v>
      </c>
    </row>
    <row r="3" spans="1:21" s="5" customFormat="1" ht="12.95" customHeight="1" x14ac:dyDescent="0.2">
      <c r="A3" s="140"/>
      <c r="C3" s="37" t="s">
        <v>1614</v>
      </c>
      <c r="D3" s="115"/>
      <c r="E3" s="74"/>
      <c r="K3" s="39" t="s">
        <v>4</v>
      </c>
    </row>
    <row r="4" spans="1:21" ht="15" customHeight="1" x14ac:dyDescent="0.2">
      <c r="B4" s="113" t="s">
        <v>1539</v>
      </c>
      <c r="C4" s="114"/>
      <c r="D4" s="116"/>
      <c r="E4" s="35"/>
      <c r="F4" s="146" t="s">
        <v>628</v>
      </c>
      <c r="G4" s="146"/>
      <c r="H4" s="146"/>
      <c r="I4" s="146"/>
      <c r="J4" s="146"/>
      <c r="K4" s="146"/>
    </row>
    <row r="5" spans="1:21" s="4" customFormat="1" ht="49.5" customHeight="1" thickBot="1" x14ac:dyDescent="0.25">
      <c r="A5" s="140"/>
      <c r="B5" s="112" t="s">
        <v>620</v>
      </c>
      <c r="C5" s="112" t="s">
        <v>0</v>
      </c>
      <c r="D5" s="117" t="s">
        <v>607</v>
      </c>
      <c r="E5" s="112" t="s">
        <v>626</v>
      </c>
      <c r="F5" s="41" t="s">
        <v>7</v>
      </c>
      <c r="G5" s="41" t="s">
        <v>629</v>
      </c>
      <c r="H5" s="41" t="s">
        <v>630</v>
      </c>
      <c r="I5" s="41" t="s">
        <v>440</v>
      </c>
      <c r="J5" s="41" t="s">
        <v>441</v>
      </c>
      <c r="K5" s="41" t="s">
        <v>442</v>
      </c>
    </row>
    <row r="6" spans="1:21" ht="15" customHeight="1" x14ac:dyDescent="0.2">
      <c r="B6" s="17" t="s">
        <v>161</v>
      </c>
      <c r="C6" s="147"/>
      <c r="D6" s="147"/>
      <c r="E6" s="147"/>
      <c r="F6" s="147"/>
      <c r="G6" s="147"/>
      <c r="H6" s="147"/>
      <c r="I6" s="147"/>
      <c r="J6" s="147"/>
      <c r="K6" s="147"/>
      <c r="L6" s="40"/>
      <c r="N6" s="20"/>
      <c r="O6" s="20"/>
      <c r="P6" s="20"/>
      <c r="Q6" s="20"/>
      <c r="R6" s="20"/>
      <c r="S6" s="20"/>
      <c r="T6" s="20"/>
      <c r="U6" s="20"/>
    </row>
    <row r="7" spans="1:21" ht="11.1" customHeight="1" x14ac:dyDescent="0.2">
      <c r="A7" s="141" t="s">
        <v>544</v>
      </c>
      <c r="B7" s="25" t="s">
        <v>1035</v>
      </c>
      <c r="C7" s="13" t="s">
        <v>513</v>
      </c>
      <c r="D7" s="130" t="str">
        <f>VLOOKUP(C7,[1]current!$A:$N,14,FALSE)</f>
        <v>http://www.panoramas.com/content/images/UAL7.jpg</v>
      </c>
      <c r="E7" s="85" t="str">
        <f>HYPERLINK(D7,C7)</f>
        <v>UAL7</v>
      </c>
      <c r="F7" s="10"/>
      <c r="G7" s="11"/>
      <c r="H7" s="11"/>
      <c r="I7" s="11"/>
      <c r="J7" s="11"/>
      <c r="K7" s="11"/>
    </row>
    <row r="8" spans="1:21" ht="11.1" customHeight="1" x14ac:dyDescent="0.2">
      <c r="A8" s="141" t="s">
        <v>544</v>
      </c>
      <c r="B8" s="25" t="s">
        <v>1036</v>
      </c>
      <c r="C8" s="13" t="s">
        <v>560</v>
      </c>
      <c r="D8" s="118" t="s">
        <v>621</v>
      </c>
      <c r="E8" s="85" t="str">
        <f t="shared" ref="E8:E84" si="0">HYPERLINK(D8,C8)</f>
        <v>UAL8</v>
      </c>
      <c r="F8" s="10"/>
      <c r="G8" s="11"/>
      <c r="H8" s="11"/>
      <c r="I8" s="11"/>
      <c r="J8" s="11"/>
      <c r="K8" s="11"/>
    </row>
    <row r="9" spans="1:21" ht="11.1" customHeight="1" x14ac:dyDescent="0.2">
      <c r="A9" s="141" t="s">
        <v>544</v>
      </c>
      <c r="B9" s="25" t="s">
        <v>559</v>
      </c>
      <c r="C9" s="13" t="s">
        <v>561</v>
      </c>
      <c r="D9" s="130" t="s">
        <v>1040</v>
      </c>
      <c r="E9" s="85" t="str">
        <f t="shared" si="0"/>
        <v>UAL9</v>
      </c>
      <c r="F9" s="10"/>
      <c r="G9" s="11"/>
      <c r="H9" s="11"/>
      <c r="I9" s="11"/>
      <c r="J9" s="11"/>
      <c r="K9" s="11"/>
    </row>
    <row r="10" spans="1:21" ht="11.1" customHeight="1" x14ac:dyDescent="0.2">
      <c r="A10" s="141" t="s">
        <v>584</v>
      </c>
      <c r="B10" s="25" t="s">
        <v>1037</v>
      </c>
      <c r="C10" s="13" t="s">
        <v>1038</v>
      </c>
      <c r="D10" s="130" t="str">
        <f>VLOOKUP(C10,[1]current!$A:$N,14,FALSE)</f>
        <v>http://www.panoramas.com/content/images/UAL10.jpg</v>
      </c>
      <c r="E10" s="85" t="str">
        <f>HYPERLINK(D10,C10)</f>
        <v>UAL10</v>
      </c>
      <c r="F10" s="10"/>
      <c r="G10" s="11"/>
      <c r="H10" s="11"/>
      <c r="I10" s="11"/>
      <c r="J10" s="11"/>
      <c r="K10" s="11"/>
    </row>
    <row r="11" spans="1:21" ht="11.1" customHeight="1" x14ac:dyDescent="0.2">
      <c r="A11" s="141" t="s">
        <v>584</v>
      </c>
      <c r="B11" s="25" t="s">
        <v>1051</v>
      </c>
      <c r="C11" s="13" t="s">
        <v>1039</v>
      </c>
      <c r="D11" s="130" t="s">
        <v>1041</v>
      </c>
      <c r="E11" s="85" t="str">
        <f t="shared" ref="E11" si="1">HYPERLINK(D11,C11)</f>
        <v>UAL11</v>
      </c>
      <c r="F11" s="10"/>
      <c r="G11" s="11"/>
      <c r="H11" s="11"/>
      <c r="I11" s="11"/>
      <c r="J11" s="11"/>
      <c r="K11" s="11"/>
    </row>
    <row r="12" spans="1:21" ht="11.1" customHeight="1" x14ac:dyDescent="0.2">
      <c r="A12" s="141" t="s">
        <v>584</v>
      </c>
      <c r="B12" s="25" t="s">
        <v>1052</v>
      </c>
      <c r="C12" s="13" t="s">
        <v>1053</v>
      </c>
      <c r="D12" s="130" t="s">
        <v>1054</v>
      </c>
      <c r="E12" s="85" t="str">
        <f t="shared" ref="E12" si="2">HYPERLINK(D12,C12)</f>
        <v>UAL12</v>
      </c>
      <c r="F12" s="10"/>
      <c r="G12" s="11"/>
      <c r="H12" s="11"/>
      <c r="I12" s="11"/>
      <c r="J12" s="11"/>
      <c r="K12" s="11"/>
    </row>
    <row r="13" spans="1:21" ht="11.1" customHeight="1" x14ac:dyDescent="0.2">
      <c r="A13" s="141" t="s">
        <v>1112</v>
      </c>
      <c r="B13" s="25" t="s">
        <v>1151</v>
      </c>
      <c r="C13" s="13" t="s">
        <v>1152</v>
      </c>
      <c r="D13" s="130" t="s">
        <v>1153</v>
      </c>
      <c r="E13" s="85" t="str">
        <f t="shared" ref="E13" si="3">HYPERLINK(D13,C13)</f>
        <v>UAL13</v>
      </c>
      <c r="F13" s="10"/>
      <c r="G13" s="11"/>
      <c r="H13" s="11"/>
      <c r="I13" s="11"/>
      <c r="J13" s="11"/>
      <c r="K13" s="11"/>
    </row>
    <row r="14" spans="1:21" ht="11.1" customHeight="1" x14ac:dyDescent="0.2">
      <c r="A14" s="141" t="s">
        <v>544</v>
      </c>
      <c r="B14" s="25" t="s">
        <v>524</v>
      </c>
      <c r="C14" s="13" t="s">
        <v>525</v>
      </c>
      <c r="D14" s="118" t="s">
        <v>622</v>
      </c>
      <c r="E14" s="85" t="str">
        <f t="shared" si="0"/>
        <v>APSU5</v>
      </c>
      <c r="F14" s="10"/>
      <c r="G14" s="11"/>
      <c r="H14" s="11"/>
      <c r="I14" s="11"/>
      <c r="J14" s="11"/>
      <c r="K14" s="11"/>
    </row>
    <row r="15" spans="1:21" ht="11.1" customHeight="1" x14ac:dyDescent="0.2">
      <c r="A15" s="141" t="s">
        <v>544</v>
      </c>
      <c r="B15" s="25" t="s">
        <v>563</v>
      </c>
      <c r="C15" s="13" t="s">
        <v>562</v>
      </c>
      <c r="D15" s="118" t="s">
        <v>623</v>
      </c>
      <c r="E15" s="85" t="str">
        <f t="shared" si="0"/>
        <v>APSU6</v>
      </c>
      <c r="F15" s="10"/>
      <c r="G15" s="11"/>
      <c r="H15" s="11"/>
      <c r="I15" s="11"/>
      <c r="J15" s="11"/>
      <c r="K15" s="11"/>
    </row>
    <row r="16" spans="1:21" ht="11.1" customHeight="1" x14ac:dyDescent="0.2">
      <c r="A16" s="141" t="s">
        <v>1112</v>
      </c>
      <c r="B16" s="25" t="s">
        <v>1299</v>
      </c>
      <c r="C16" s="13" t="s">
        <v>1298</v>
      </c>
      <c r="D16" s="131" t="s">
        <v>1300</v>
      </c>
      <c r="E16" s="85" t="str">
        <f t="shared" ref="E16" si="4">HYPERLINK(D16,C16)</f>
        <v>APSU7</v>
      </c>
      <c r="F16" s="10"/>
      <c r="G16" s="11"/>
      <c r="H16" s="11"/>
      <c r="I16" s="11"/>
      <c r="J16" s="11"/>
      <c r="K16" s="11"/>
    </row>
    <row r="17" spans="1:11" ht="11.1" customHeight="1" x14ac:dyDescent="0.2">
      <c r="A17" s="141" t="s">
        <v>544</v>
      </c>
      <c r="B17" s="25" t="s">
        <v>547</v>
      </c>
      <c r="C17" s="13" t="s">
        <v>543</v>
      </c>
      <c r="D17" s="118" t="s">
        <v>624</v>
      </c>
      <c r="E17" s="85" t="str">
        <f t="shared" si="0"/>
        <v>ASU4</v>
      </c>
      <c r="F17" s="10"/>
      <c r="G17" s="11"/>
      <c r="H17" s="11"/>
      <c r="I17" s="11"/>
      <c r="J17" s="11"/>
      <c r="K17" s="11"/>
    </row>
    <row r="18" spans="1:11" ht="11.1" customHeight="1" x14ac:dyDescent="0.2">
      <c r="A18" s="141" t="s">
        <v>544</v>
      </c>
      <c r="B18" s="25" t="s">
        <v>546</v>
      </c>
      <c r="C18" s="13" t="s">
        <v>545</v>
      </c>
      <c r="D18" s="118" t="s">
        <v>625</v>
      </c>
      <c r="E18" s="85" t="str">
        <f t="shared" si="0"/>
        <v>ASU5</v>
      </c>
      <c r="F18" s="10"/>
      <c r="G18" s="11"/>
      <c r="H18" s="11"/>
      <c r="I18" s="11"/>
      <c r="J18" s="11"/>
      <c r="K18" s="11"/>
    </row>
    <row r="19" spans="1:11" ht="11.1" customHeight="1" x14ac:dyDescent="0.2">
      <c r="A19" s="141"/>
      <c r="B19" s="25" t="s">
        <v>16</v>
      </c>
      <c r="C19" s="13" t="s">
        <v>17</v>
      </c>
      <c r="D19" s="118" t="s">
        <v>646</v>
      </c>
      <c r="E19" s="85" t="str">
        <f t="shared" si="0"/>
        <v>UAZ5</v>
      </c>
      <c r="F19" s="10"/>
      <c r="G19" s="11"/>
      <c r="H19" s="11"/>
      <c r="I19" s="11"/>
      <c r="J19" s="11"/>
      <c r="K19" s="11"/>
    </row>
    <row r="20" spans="1:11" ht="11.1" customHeight="1" x14ac:dyDescent="0.2">
      <c r="A20" s="141"/>
      <c r="B20" s="25" t="s">
        <v>18</v>
      </c>
      <c r="C20" s="13" t="s">
        <v>19</v>
      </c>
      <c r="D20" s="118" t="s">
        <v>647</v>
      </c>
      <c r="E20" s="85" t="str">
        <f t="shared" si="0"/>
        <v>UAZ6</v>
      </c>
      <c r="F20" s="10"/>
      <c r="G20" s="11"/>
      <c r="H20" s="11"/>
      <c r="I20" s="11"/>
      <c r="J20" s="11"/>
      <c r="K20" s="11"/>
    </row>
    <row r="21" spans="1:11" ht="11.1" customHeight="1" x14ac:dyDescent="0.2">
      <c r="A21" s="141"/>
      <c r="B21" s="25" t="s">
        <v>20</v>
      </c>
      <c r="C21" s="13" t="s">
        <v>21</v>
      </c>
      <c r="D21" s="118" t="s">
        <v>648</v>
      </c>
      <c r="E21" s="85" t="str">
        <f t="shared" si="0"/>
        <v>ARSU2</v>
      </c>
      <c r="F21" s="10"/>
      <c r="G21" s="11"/>
      <c r="H21" s="11"/>
      <c r="I21" s="11"/>
      <c r="J21" s="11"/>
      <c r="K21" s="11"/>
    </row>
    <row r="22" spans="1:11" ht="11.1" customHeight="1" x14ac:dyDescent="0.2">
      <c r="A22" s="141" t="s">
        <v>475</v>
      </c>
      <c r="B22" s="25" t="s">
        <v>503</v>
      </c>
      <c r="C22" s="13" t="s">
        <v>504</v>
      </c>
      <c r="D22" s="118" t="s">
        <v>649</v>
      </c>
      <c r="E22" s="85" t="str">
        <f t="shared" si="0"/>
        <v>UAR9</v>
      </c>
      <c r="F22" s="10"/>
      <c r="G22" s="11"/>
      <c r="H22" s="11"/>
      <c r="I22" s="11"/>
      <c r="J22" s="11"/>
      <c r="K22" s="11"/>
    </row>
    <row r="23" spans="1:11" ht="11.1" customHeight="1" x14ac:dyDescent="0.2">
      <c r="A23" s="141" t="s">
        <v>1112</v>
      </c>
      <c r="B23" s="25" t="s">
        <v>1154</v>
      </c>
      <c r="C23" s="13" t="s">
        <v>1155</v>
      </c>
      <c r="D23" s="130" t="s">
        <v>1156</v>
      </c>
      <c r="E23" s="85" t="str">
        <f t="shared" ref="E23" si="5">HYPERLINK(D23,C23)</f>
        <v>UAR10</v>
      </c>
      <c r="F23" s="10"/>
      <c r="G23" s="11"/>
      <c r="H23" s="11"/>
      <c r="I23" s="11"/>
      <c r="J23" s="11"/>
      <c r="K23" s="11"/>
    </row>
    <row r="24" spans="1:11" ht="11.1" customHeight="1" x14ac:dyDescent="0.2">
      <c r="A24" s="141" t="s">
        <v>1112</v>
      </c>
      <c r="B24" s="25" t="s">
        <v>1304</v>
      </c>
      <c r="C24" s="13" t="s">
        <v>1301</v>
      </c>
      <c r="D24" s="132" t="s">
        <v>1305</v>
      </c>
      <c r="E24" s="85" t="str">
        <f t="shared" ref="E24:E25" si="6">HYPERLINK(D24,C24)</f>
        <v>UAR11</v>
      </c>
      <c r="F24" s="10"/>
      <c r="G24" s="11"/>
      <c r="H24" s="11"/>
      <c r="I24" s="11"/>
      <c r="J24" s="11"/>
      <c r="K24" s="11"/>
    </row>
    <row r="25" spans="1:11" ht="11.1" customHeight="1" x14ac:dyDescent="0.2">
      <c r="A25" s="141" t="s">
        <v>1112</v>
      </c>
      <c r="B25" s="25" t="s">
        <v>1303</v>
      </c>
      <c r="C25" s="13" t="s">
        <v>1302</v>
      </c>
      <c r="D25" s="132" t="s">
        <v>1306</v>
      </c>
      <c r="E25" s="85" t="str">
        <f t="shared" si="6"/>
        <v>UAR12</v>
      </c>
      <c r="F25" s="10"/>
      <c r="G25" s="11"/>
      <c r="H25" s="11"/>
      <c r="I25" s="11"/>
      <c r="J25" s="11"/>
      <c r="K25" s="11"/>
    </row>
    <row r="26" spans="1:11" ht="11.1" customHeight="1" x14ac:dyDescent="0.2">
      <c r="A26" s="141"/>
      <c r="B26" s="25" t="s">
        <v>30</v>
      </c>
      <c r="C26" s="13" t="s">
        <v>31</v>
      </c>
      <c r="D26" s="118" t="s">
        <v>650</v>
      </c>
      <c r="E26" s="85" t="str">
        <f t="shared" si="0"/>
        <v>ARMY1</v>
      </c>
      <c r="F26" s="10"/>
      <c r="G26" s="11"/>
      <c r="H26" s="11"/>
      <c r="I26" s="11"/>
      <c r="J26" s="11"/>
      <c r="K26" s="11"/>
    </row>
    <row r="27" spans="1:11" ht="11.1" customHeight="1" x14ac:dyDescent="0.2">
      <c r="A27" s="141" t="s">
        <v>1312</v>
      </c>
      <c r="B27" s="25" t="s">
        <v>1537</v>
      </c>
      <c r="C27" s="13" t="s">
        <v>1535</v>
      </c>
      <c r="D27" s="138" t="s">
        <v>1536</v>
      </c>
      <c r="E27" s="85" t="str">
        <f t="shared" ref="E27" si="7">HYPERLINK(D27,C27)</f>
        <v>ARMNAV1</v>
      </c>
      <c r="F27" s="10"/>
      <c r="G27" s="11"/>
      <c r="H27" s="11"/>
      <c r="I27" s="11"/>
      <c r="J27" s="11"/>
      <c r="K27" s="11"/>
    </row>
    <row r="28" spans="1:11" ht="11.1" customHeight="1" x14ac:dyDescent="0.2">
      <c r="A28" s="141"/>
      <c r="B28" s="25" t="s">
        <v>34</v>
      </c>
      <c r="C28" s="13" t="s">
        <v>35</v>
      </c>
      <c r="D28" s="118" t="s">
        <v>651</v>
      </c>
      <c r="E28" s="85" t="str">
        <f t="shared" si="0"/>
        <v>AUB5</v>
      </c>
      <c r="F28" s="10"/>
      <c r="G28" s="11"/>
      <c r="H28" s="11"/>
      <c r="I28" s="11"/>
      <c r="J28" s="11"/>
      <c r="K28" s="11"/>
    </row>
    <row r="29" spans="1:11" ht="11.1" customHeight="1" x14ac:dyDescent="0.2">
      <c r="A29" s="141"/>
      <c r="B29" s="25" t="s">
        <v>36</v>
      </c>
      <c r="C29" s="13" t="s">
        <v>37</v>
      </c>
      <c r="D29" s="118" t="s">
        <v>652</v>
      </c>
      <c r="E29" s="85" t="str">
        <f t="shared" si="0"/>
        <v>AUB6</v>
      </c>
      <c r="F29" s="10"/>
      <c r="G29" s="11"/>
      <c r="H29" s="11"/>
      <c r="I29" s="11"/>
      <c r="J29" s="11"/>
      <c r="K29" s="11"/>
    </row>
    <row r="30" spans="1:11" ht="11.1" customHeight="1" x14ac:dyDescent="0.2">
      <c r="A30" s="142" t="s">
        <v>1112</v>
      </c>
      <c r="B30" s="25" t="s">
        <v>1175</v>
      </c>
      <c r="C30" s="13" t="s">
        <v>1176</v>
      </c>
      <c r="D30" s="130" t="s">
        <v>1177</v>
      </c>
      <c r="E30" s="85" t="str">
        <f t="shared" ref="E30" si="8">HYPERLINK(D30,C30)</f>
        <v>AUB10</v>
      </c>
      <c r="F30" s="10"/>
      <c r="G30" s="11"/>
      <c r="H30" s="11"/>
      <c r="I30" s="11"/>
      <c r="J30" s="11"/>
      <c r="K30" s="11"/>
    </row>
    <row r="31" spans="1:11" ht="11.1" customHeight="1" x14ac:dyDescent="0.2">
      <c r="A31" s="142" t="s">
        <v>1112</v>
      </c>
      <c r="B31" s="25" t="s">
        <v>1190</v>
      </c>
      <c r="C31" s="13" t="s">
        <v>1192</v>
      </c>
      <c r="D31" s="130" t="s">
        <v>1194</v>
      </c>
      <c r="E31" s="85" t="str">
        <f t="shared" ref="E31:E32" si="9">HYPERLINK(D31,C31)</f>
        <v>AUB11</v>
      </c>
      <c r="F31" s="10"/>
      <c r="G31" s="11"/>
      <c r="H31" s="11"/>
      <c r="I31" s="11"/>
      <c r="J31" s="11"/>
      <c r="K31" s="11"/>
    </row>
    <row r="32" spans="1:11" ht="11.1" customHeight="1" x14ac:dyDescent="0.2">
      <c r="A32" s="142" t="s">
        <v>1112</v>
      </c>
      <c r="B32" s="25" t="s">
        <v>1191</v>
      </c>
      <c r="C32" s="13" t="s">
        <v>1193</v>
      </c>
      <c r="D32" s="130" t="s">
        <v>1195</v>
      </c>
      <c r="E32" s="85" t="str">
        <f t="shared" si="9"/>
        <v>AUB12</v>
      </c>
      <c r="F32" s="10"/>
      <c r="G32" s="11"/>
      <c r="H32" s="11"/>
      <c r="I32" s="11"/>
      <c r="J32" s="11"/>
      <c r="K32" s="11"/>
    </row>
    <row r="33" spans="1:11" ht="11.1" customHeight="1" x14ac:dyDescent="0.2">
      <c r="A33" s="142" t="s">
        <v>5</v>
      </c>
      <c r="B33" s="25" t="s">
        <v>1599</v>
      </c>
      <c r="C33" s="13" t="s">
        <v>1600</v>
      </c>
      <c r="D33" s="138" t="s">
        <v>1601</v>
      </c>
      <c r="E33" s="85" t="str">
        <f>HYPERLINK(D33,C33)</f>
        <v>AUB13</v>
      </c>
      <c r="F33" s="10"/>
      <c r="G33" s="11"/>
      <c r="H33" s="11"/>
      <c r="I33" s="11"/>
      <c r="J33" s="11"/>
      <c r="K33" s="11"/>
    </row>
    <row r="34" spans="1:11" ht="11.1" customHeight="1" x14ac:dyDescent="0.2">
      <c r="A34" s="142" t="s">
        <v>1312</v>
      </c>
      <c r="B34" s="25" t="s">
        <v>1331</v>
      </c>
      <c r="C34" s="13" t="s">
        <v>1332</v>
      </c>
      <c r="D34" s="132" t="s">
        <v>1333</v>
      </c>
      <c r="E34" s="85" t="str">
        <f t="shared" ref="E34" si="10">HYPERLINK(D34,C34)</f>
        <v>ASD1</v>
      </c>
      <c r="F34" s="10"/>
      <c r="G34" s="11"/>
      <c r="H34" s="11"/>
      <c r="I34" s="11"/>
      <c r="J34" s="11"/>
      <c r="K34" s="11"/>
    </row>
    <row r="35" spans="1:11" ht="11.1" customHeight="1" x14ac:dyDescent="0.2">
      <c r="A35" s="141" t="s">
        <v>1112</v>
      </c>
      <c r="B35" s="75" t="s">
        <v>1217</v>
      </c>
      <c r="C35" s="76" t="s">
        <v>1218</v>
      </c>
      <c r="D35" s="133" t="s">
        <v>1219</v>
      </c>
      <c r="E35" s="85" t="str">
        <f t="shared" ref="E35" si="11">HYPERLINK(D35,C35)</f>
        <v>BRAWL23</v>
      </c>
      <c r="F35" s="10"/>
      <c r="G35" s="11"/>
      <c r="H35" s="11"/>
      <c r="I35" s="11"/>
      <c r="J35" s="11"/>
      <c r="K35" s="11"/>
    </row>
    <row r="36" spans="1:11" ht="11.1" customHeight="1" x14ac:dyDescent="0.2">
      <c r="A36" s="141"/>
      <c r="B36" s="75" t="s">
        <v>40</v>
      </c>
      <c r="C36" s="76" t="s">
        <v>41</v>
      </c>
      <c r="D36" s="118" t="s">
        <v>653</v>
      </c>
      <c r="E36" s="85" t="str">
        <f t="shared" si="0"/>
        <v>BAB16</v>
      </c>
      <c r="F36" s="10"/>
      <c r="G36" s="11"/>
      <c r="H36" s="11"/>
      <c r="I36" s="11"/>
      <c r="J36" s="11"/>
      <c r="K36" s="11"/>
    </row>
    <row r="37" spans="1:11" ht="11.1" customHeight="1" x14ac:dyDescent="0.2">
      <c r="A37" s="141"/>
      <c r="B37" s="25" t="s">
        <v>42</v>
      </c>
      <c r="C37" s="13" t="s">
        <v>43</v>
      </c>
      <c r="D37" s="118" t="s">
        <v>654</v>
      </c>
      <c r="E37" s="85" t="str">
        <f t="shared" si="0"/>
        <v>BAYU4</v>
      </c>
      <c r="F37" s="10"/>
      <c r="G37" s="11"/>
      <c r="H37" s="11"/>
      <c r="I37" s="11"/>
      <c r="J37" s="11"/>
      <c r="K37" s="11"/>
    </row>
    <row r="38" spans="1:11" ht="11.1" customHeight="1" x14ac:dyDescent="0.2">
      <c r="A38" s="141"/>
      <c r="B38" s="25" t="s">
        <v>44</v>
      </c>
      <c r="C38" s="13" t="s">
        <v>45</v>
      </c>
      <c r="D38" s="118" t="s">
        <v>655</v>
      </c>
      <c r="E38" s="85" t="str">
        <f t="shared" si="0"/>
        <v>BCS11AUB</v>
      </c>
      <c r="F38" s="10"/>
      <c r="G38" s="11"/>
      <c r="H38" s="11"/>
      <c r="I38" s="11"/>
      <c r="J38" s="11"/>
      <c r="K38" s="11"/>
    </row>
    <row r="39" spans="1:11" ht="11.1" customHeight="1" x14ac:dyDescent="0.2">
      <c r="A39" s="141"/>
      <c r="B39" s="25" t="s">
        <v>46</v>
      </c>
      <c r="C39" s="13" t="s">
        <v>47</v>
      </c>
      <c r="D39" s="118" t="s">
        <v>656</v>
      </c>
      <c r="E39" s="85" t="str">
        <f t="shared" si="0"/>
        <v>BCS12</v>
      </c>
      <c r="F39" s="10"/>
      <c r="G39" s="11"/>
      <c r="H39" s="11"/>
      <c r="I39" s="11"/>
      <c r="J39" s="11"/>
      <c r="K39" s="11"/>
    </row>
    <row r="40" spans="1:11" ht="11.1" customHeight="1" x14ac:dyDescent="0.2">
      <c r="A40" s="141"/>
      <c r="B40" s="25" t="s">
        <v>48</v>
      </c>
      <c r="C40" s="13" t="s">
        <v>49</v>
      </c>
      <c r="D40" s="118" t="s">
        <v>657</v>
      </c>
      <c r="E40" s="85" t="str">
        <f t="shared" si="0"/>
        <v>BCS13</v>
      </c>
      <c r="F40" s="10"/>
      <c r="G40" s="11"/>
      <c r="H40" s="11"/>
      <c r="I40" s="11"/>
      <c r="J40" s="11"/>
      <c r="K40" s="11"/>
    </row>
    <row r="41" spans="1:11" ht="11.1" customHeight="1" x14ac:dyDescent="0.2">
      <c r="A41" s="141"/>
      <c r="B41" s="25" t="s">
        <v>52</v>
      </c>
      <c r="C41" s="13" t="s">
        <v>53</v>
      </c>
      <c r="D41" s="118" t="s">
        <v>658</v>
      </c>
      <c r="E41" s="85" t="str">
        <f t="shared" si="0"/>
        <v>BCS14</v>
      </c>
      <c r="F41" s="10"/>
      <c r="G41" s="11"/>
      <c r="H41" s="11"/>
      <c r="I41" s="11"/>
      <c r="J41" s="11"/>
      <c r="K41" s="11"/>
    </row>
    <row r="42" spans="1:11" ht="11.1" customHeight="1" x14ac:dyDescent="0.2">
      <c r="A42" s="141" t="s">
        <v>1112</v>
      </c>
      <c r="B42" s="25" t="s">
        <v>1208</v>
      </c>
      <c r="C42" s="13" t="s">
        <v>1209</v>
      </c>
      <c r="D42" s="130" t="s">
        <v>1210</v>
      </c>
      <c r="E42" s="85" t="str">
        <f t="shared" si="0"/>
        <v>BOISU5</v>
      </c>
      <c r="F42" s="10"/>
      <c r="G42" s="11"/>
      <c r="H42" s="11"/>
      <c r="I42" s="11"/>
      <c r="J42" s="11"/>
      <c r="K42" s="11"/>
    </row>
    <row r="43" spans="1:11" ht="11.1" customHeight="1" x14ac:dyDescent="0.2">
      <c r="A43" s="141"/>
      <c r="B43" s="25" t="s">
        <v>66</v>
      </c>
      <c r="C43" s="13" t="s">
        <v>67</v>
      </c>
      <c r="D43" s="118" t="s">
        <v>659</v>
      </c>
      <c r="E43" s="85" t="str">
        <f t="shared" si="0"/>
        <v>BYU3</v>
      </c>
      <c r="F43" s="10"/>
      <c r="G43" s="11"/>
      <c r="H43" s="11"/>
      <c r="I43" s="11"/>
      <c r="J43" s="11"/>
      <c r="K43" s="11"/>
    </row>
    <row r="44" spans="1:11" ht="11.1" customHeight="1" x14ac:dyDescent="0.2">
      <c r="A44" s="141"/>
      <c r="B44" s="25" t="s">
        <v>70</v>
      </c>
      <c r="C44" s="13" t="s">
        <v>71</v>
      </c>
      <c r="D44" s="118" t="s">
        <v>660</v>
      </c>
      <c r="E44" s="85" t="str">
        <f t="shared" si="0"/>
        <v>BYU4</v>
      </c>
      <c r="F44" s="10"/>
      <c r="G44" s="11"/>
      <c r="H44" s="11"/>
      <c r="I44" s="11"/>
      <c r="J44" s="11"/>
      <c r="K44" s="11"/>
    </row>
    <row r="45" spans="1:11" ht="11.1" customHeight="1" x14ac:dyDescent="0.2">
      <c r="A45" s="141"/>
      <c r="B45" s="25" t="s">
        <v>72</v>
      </c>
      <c r="C45" s="13" t="s">
        <v>73</v>
      </c>
      <c r="D45" s="118" t="s">
        <v>661</v>
      </c>
      <c r="E45" s="85" t="str">
        <f t="shared" si="0"/>
        <v>BYU5</v>
      </c>
      <c r="F45" s="10"/>
      <c r="G45" s="11"/>
      <c r="H45" s="11"/>
      <c r="I45" s="11"/>
      <c r="J45" s="11"/>
      <c r="K45" s="11"/>
    </row>
    <row r="46" spans="1:11" ht="11.1" customHeight="1" x14ac:dyDescent="0.2">
      <c r="A46" s="141" t="s">
        <v>1112</v>
      </c>
      <c r="B46" s="25" t="s">
        <v>1242</v>
      </c>
      <c r="C46" s="13" t="s">
        <v>1243</v>
      </c>
      <c r="D46" s="131" t="s">
        <v>1244</v>
      </c>
      <c r="E46" s="85" t="str">
        <f t="shared" si="0"/>
        <v>UCF2</v>
      </c>
      <c r="F46" s="10"/>
      <c r="G46" s="11"/>
      <c r="H46" s="11"/>
      <c r="I46" s="11"/>
      <c r="J46" s="11"/>
      <c r="K46" s="11"/>
    </row>
    <row r="47" spans="1:11" ht="11.1" customHeight="1" x14ac:dyDescent="0.2">
      <c r="A47" s="141"/>
      <c r="B47" s="25" t="s">
        <v>79</v>
      </c>
      <c r="C47" s="13" t="s">
        <v>80</v>
      </c>
      <c r="D47" s="118" t="s">
        <v>662</v>
      </c>
      <c r="E47" s="85" t="str">
        <f t="shared" si="0"/>
        <v>CFP15</v>
      </c>
      <c r="F47" s="10"/>
      <c r="G47" s="11"/>
      <c r="H47" s="11"/>
      <c r="I47" s="11"/>
      <c r="J47" s="11"/>
      <c r="K47" s="11"/>
    </row>
    <row r="48" spans="1:11" ht="11.1" customHeight="1" x14ac:dyDescent="0.2">
      <c r="A48" s="141"/>
      <c r="B48" s="75" t="s">
        <v>81</v>
      </c>
      <c r="C48" s="76" t="s">
        <v>82</v>
      </c>
      <c r="D48" s="118" t="s">
        <v>663</v>
      </c>
      <c r="E48" s="85" t="str">
        <f t="shared" si="0"/>
        <v>CFP16</v>
      </c>
      <c r="F48" s="10"/>
      <c r="G48" s="11"/>
      <c r="H48" s="11"/>
      <c r="I48" s="11"/>
      <c r="J48" s="11"/>
      <c r="K48" s="11"/>
    </row>
    <row r="49" spans="1:11" ht="11.1" customHeight="1" x14ac:dyDescent="0.2">
      <c r="A49" s="141"/>
      <c r="B49" s="75" t="s">
        <v>83</v>
      </c>
      <c r="C49" s="76" t="s">
        <v>84</v>
      </c>
      <c r="D49" s="118" t="s">
        <v>664</v>
      </c>
      <c r="E49" s="85" t="str">
        <f t="shared" si="0"/>
        <v>CFP17</v>
      </c>
      <c r="F49" s="10"/>
      <c r="G49" s="11"/>
      <c r="H49" s="11"/>
      <c r="I49" s="11"/>
      <c r="J49" s="11"/>
      <c r="K49" s="11"/>
    </row>
    <row r="50" spans="1:11" ht="11.1" customHeight="1" x14ac:dyDescent="0.2">
      <c r="A50" s="141"/>
      <c r="B50" s="75" t="s">
        <v>87</v>
      </c>
      <c r="C50" s="76" t="s">
        <v>88</v>
      </c>
      <c r="D50" s="118" t="s">
        <v>665</v>
      </c>
      <c r="E50" s="85" t="str">
        <f t="shared" si="0"/>
        <v>CFP18</v>
      </c>
      <c r="F50" s="10"/>
      <c r="G50" s="11"/>
      <c r="H50" s="11"/>
      <c r="I50" s="11"/>
      <c r="J50" s="11"/>
      <c r="K50" s="11"/>
    </row>
    <row r="51" spans="1:11" ht="11.1" customHeight="1" x14ac:dyDescent="0.2">
      <c r="A51" s="141"/>
      <c r="B51" s="75" t="s">
        <v>89</v>
      </c>
      <c r="C51" s="76" t="s">
        <v>90</v>
      </c>
      <c r="D51" s="118" t="s">
        <v>666</v>
      </c>
      <c r="E51" s="85" t="str">
        <f t="shared" si="0"/>
        <v>CFPC19</v>
      </c>
      <c r="F51" s="10"/>
      <c r="G51" s="11"/>
      <c r="H51" s="11"/>
      <c r="I51" s="11"/>
      <c r="J51" s="11"/>
      <c r="K51" s="11"/>
    </row>
    <row r="52" spans="1:11" ht="11.1" customHeight="1" x14ac:dyDescent="0.2">
      <c r="A52" s="141"/>
      <c r="B52" s="75" t="s">
        <v>92</v>
      </c>
      <c r="C52" s="76" t="s">
        <v>93</v>
      </c>
      <c r="D52" s="118" t="s">
        <v>667</v>
      </c>
      <c r="E52" s="85" t="str">
        <f t="shared" si="0"/>
        <v>CFPK19</v>
      </c>
      <c r="F52" s="10"/>
      <c r="G52" s="11"/>
      <c r="H52" s="11"/>
      <c r="I52" s="11"/>
      <c r="J52" s="11"/>
      <c r="K52" s="11"/>
    </row>
    <row r="53" spans="1:11" ht="11.1" customHeight="1" x14ac:dyDescent="0.2">
      <c r="A53" s="141" t="s">
        <v>452</v>
      </c>
      <c r="B53" s="75" t="s">
        <v>449</v>
      </c>
      <c r="C53" s="76" t="s">
        <v>451</v>
      </c>
      <c r="D53" s="118" t="s">
        <v>668</v>
      </c>
      <c r="E53" s="85" t="str">
        <f t="shared" si="0"/>
        <v>CFPC20LSU</v>
      </c>
      <c r="F53" s="10"/>
      <c r="G53" s="11"/>
      <c r="H53" s="11"/>
      <c r="I53" s="11"/>
      <c r="J53" s="11"/>
      <c r="K53" s="11"/>
    </row>
    <row r="54" spans="1:11" ht="11.1" customHeight="1" x14ac:dyDescent="0.2">
      <c r="A54" s="141" t="s">
        <v>453</v>
      </c>
      <c r="B54" s="75" t="s">
        <v>450</v>
      </c>
      <c r="C54" s="76" t="s">
        <v>448</v>
      </c>
      <c r="D54" s="118" t="s">
        <v>669</v>
      </c>
      <c r="E54" s="85" t="str">
        <f t="shared" si="0"/>
        <v>CFPK20</v>
      </c>
      <c r="F54" s="10"/>
      <c r="G54" s="11"/>
      <c r="H54" s="11"/>
      <c r="I54" s="11"/>
      <c r="J54" s="11"/>
      <c r="K54" s="11"/>
    </row>
    <row r="55" spans="1:11" ht="11.1" customHeight="1" x14ac:dyDescent="0.2">
      <c r="A55" s="141" t="s">
        <v>475</v>
      </c>
      <c r="B55" s="75" t="s">
        <v>587</v>
      </c>
      <c r="C55" s="76" t="s">
        <v>474</v>
      </c>
      <c r="D55" s="118" t="s">
        <v>612</v>
      </c>
      <c r="E55" s="85" t="str">
        <f t="shared" si="0"/>
        <v>CFPC21UAL</v>
      </c>
      <c r="F55" s="10"/>
      <c r="G55" s="11"/>
      <c r="H55" s="11"/>
      <c r="I55" s="11"/>
      <c r="J55" s="11"/>
      <c r="K55" s="11"/>
    </row>
    <row r="56" spans="1:11" ht="11.1" customHeight="1" x14ac:dyDescent="0.2">
      <c r="A56" s="141" t="s">
        <v>584</v>
      </c>
      <c r="B56" s="75" t="s">
        <v>588</v>
      </c>
      <c r="C56" s="76" t="s">
        <v>589</v>
      </c>
      <c r="D56" s="118" t="s">
        <v>613</v>
      </c>
      <c r="E56" s="85" t="str">
        <f t="shared" si="0"/>
        <v>CFPC22UGA</v>
      </c>
      <c r="F56" s="10"/>
      <c r="G56" s="11"/>
      <c r="H56" s="11"/>
      <c r="I56" s="11"/>
      <c r="J56" s="11"/>
      <c r="K56" s="11"/>
    </row>
    <row r="57" spans="1:11" ht="11.1" customHeight="1" x14ac:dyDescent="0.2">
      <c r="A57" s="141" t="s">
        <v>584</v>
      </c>
      <c r="B57" s="75" t="s">
        <v>597</v>
      </c>
      <c r="C57" s="76" t="s">
        <v>598</v>
      </c>
      <c r="D57" s="118" t="s">
        <v>670</v>
      </c>
      <c r="E57" s="85" t="str">
        <f t="shared" si="0"/>
        <v>CFPRZ22</v>
      </c>
      <c r="F57" s="10"/>
      <c r="G57" s="11"/>
      <c r="H57" s="11"/>
      <c r="I57" s="11"/>
      <c r="J57" s="11"/>
      <c r="K57" s="11"/>
    </row>
    <row r="58" spans="1:11" ht="11.1" customHeight="1" x14ac:dyDescent="0.2">
      <c r="A58" s="141" t="s">
        <v>1112</v>
      </c>
      <c r="B58" s="75" t="s">
        <v>1119</v>
      </c>
      <c r="C58" s="76" t="s">
        <v>1120</v>
      </c>
      <c r="D58" s="130" t="s">
        <v>1122</v>
      </c>
      <c r="E58" s="85" t="str">
        <f t="shared" ref="E58:E59" si="12">HYPERLINK(D58,C58)</f>
        <v>CFPC23UGA</v>
      </c>
      <c r="F58" s="10"/>
      <c r="G58" s="11"/>
      <c r="H58" s="11"/>
      <c r="I58" s="11"/>
      <c r="J58" s="11"/>
      <c r="K58" s="11"/>
    </row>
    <row r="59" spans="1:11" ht="11.1" customHeight="1" x14ac:dyDescent="0.2">
      <c r="A59" s="141" t="s">
        <v>1112</v>
      </c>
      <c r="B59" s="75" t="s">
        <v>1324</v>
      </c>
      <c r="C59" s="76" t="s">
        <v>1121</v>
      </c>
      <c r="D59" s="130" t="s">
        <v>1123</v>
      </c>
      <c r="E59" s="85" t="str">
        <f t="shared" si="12"/>
        <v>CFPK23</v>
      </c>
      <c r="F59" s="10"/>
      <c r="G59" s="11"/>
      <c r="H59" s="11"/>
      <c r="I59" s="11"/>
      <c r="J59" s="11"/>
      <c r="K59" s="11"/>
    </row>
    <row r="60" spans="1:11" ht="11.1" customHeight="1" x14ac:dyDescent="0.2">
      <c r="A60" s="141" t="s">
        <v>1312</v>
      </c>
      <c r="B60" s="75" t="s">
        <v>1319</v>
      </c>
      <c r="C60" s="76" t="s">
        <v>1323</v>
      </c>
      <c r="D60" s="132" t="s">
        <v>1321</v>
      </c>
      <c r="E60" s="85" t="str">
        <f t="shared" ref="E60:E61" si="13">HYPERLINK(D60,C60)</f>
        <v>CFPC24UMI</v>
      </c>
      <c r="F60" s="10"/>
      <c r="G60" s="11"/>
      <c r="H60" s="11"/>
      <c r="I60" s="11"/>
      <c r="J60" s="11"/>
      <c r="K60" s="11"/>
    </row>
    <row r="61" spans="1:11" ht="11.1" customHeight="1" x14ac:dyDescent="0.2">
      <c r="A61" s="141" t="s">
        <v>1312</v>
      </c>
      <c r="B61" s="75" t="s">
        <v>1568</v>
      </c>
      <c r="C61" s="76" t="s">
        <v>1320</v>
      </c>
      <c r="D61" s="132" t="s">
        <v>1322</v>
      </c>
      <c r="E61" s="85" t="str">
        <f t="shared" si="13"/>
        <v>CFPK24</v>
      </c>
      <c r="F61" s="10"/>
      <c r="G61" s="11"/>
      <c r="H61" s="11"/>
      <c r="I61" s="11"/>
      <c r="J61" s="11"/>
      <c r="K61" s="11"/>
    </row>
    <row r="62" spans="1:11" ht="11.1" customHeight="1" x14ac:dyDescent="0.2">
      <c r="A62" s="141" t="s">
        <v>5</v>
      </c>
      <c r="B62" s="75" t="s">
        <v>1569</v>
      </c>
      <c r="C62" s="76" t="s">
        <v>1571</v>
      </c>
      <c r="D62" s="139" t="s">
        <v>1573</v>
      </c>
      <c r="E62" s="85" t="str">
        <f t="shared" ref="E62:E63" si="14">HYPERLINK(D62,C62)</f>
        <v>CFPC25OSU</v>
      </c>
      <c r="F62" s="10"/>
      <c r="G62" s="11"/>
      <c r="H62" s="11"/>
      <c r="I62" s="11"/>
      <c r="J62" s="11"/>
      <c r="K62" s="11"/>
    </row>
    <row r="63" spans="1:11" ht="11.1" customHeight="1" x14ac:dyDescent="0.2">
      <c r="A63" s="141" t="s">
        <v>5</v>
      </c>
      <c r="B63" s="75" t="s">
        <v>1570</v>
      </c>
      <c r="C63" s="76" t="s">
        <v>1572</v>
      </c>
      <c r="D63" s="139" t="s">
        <v>1574</v>
      </c>
      <c r="E63" s="85" t="str">
        <f t="shared" si="14"/>
        <v>CFPK25</v>
      </c>
      <c r="F63" s="10"/>
      <c r="G63" s="11"/>
      <c r="H63" s="11"/>
      <c r="I63" s="11"/>
      <c r="J63" s="11"/>
      <c r="K63" s="11"/>
    </row>
    <row r="64" spans="1:11" ht="11.1" customHeight="1" x14ac:dyDescent="0.2">
      <c r="A64" s="141"/>
      <c r="B64" s="25" t="s">
        <v>94</v>
      </c>
      <c r="C64" s="13" t="s">
        <v>95</v>
      </c>
      <c r="D64" s="118" t="s">
        <v>671</v>
      </c>
      <c r="E64" s="85" t="str">
        <f t="shared" si="0"/>
        <v>UCIN3</v>
      </c>
      <c r="F64" s="10"/>
      <c r="G64" s="11"/>
      <c r="H64" s="11"/>
      <c r="I64" s="11"/>
      <c r="J64" s="11"/>
      <c r="K64" s="11"/>
    </row>
    <row r="65" spans="1:11" ht="11.1" customHeight="1" x14ac:dyDescent="0.2">
      <c r="A65" s="141" t="s">
        <v>1312</v>
      </c>
      <c r="B65" s="25" t="s">
        <v>1426</v>
      </c>
      <c r="C65" s="13" t="s">
        <v>1428</v>
      </c>
      <c r="D65" s="138" t="s">
        <v>1430</v>
      </c>
      <c r="E65" s="85" t="str">
        <f t="shared" si="0"/>
        <v>UCIN6</v>
      </c>
      <c r="F65" s="10"/>
      <c r="G65" s="11"/>
      <c r="H65" s="11"/>
      <c r="I65" s="11"/>
      <c r="J65" s="11"/>
      <c r="K65" s="11"/>
    </row>
    <row r="66" spans="1:11" ht="11.1" customHeight="1" x14ac:dyDescent="0.2">
      <c r="A66" s="141" t="s">
        <v>1312</v>
      </c>
      <c r="B66" s="25" t="s">
        <v>1427</v>
      </c>
      <c r="C66" s="13" t="s">
        <v>1429</v>
      </c>
      <c r="D66" s="138" t="s">
        <v>1431</v>
      </c>
      <c r="E66" s="85" t="str">
        <f t="shared" si="0"/>
        <v>UCIN7</v>
      </c>
      <c r="F66" s="10"/>
      <c r="G66" s="11"/>
      <c r="H66" s="11"/>
      <c r="I66" s="11"/>
      <c r="J66" s="11"/>
      <c r="K66" s="11"/>
    </row>
    <row r="67" spans="1:11" ht="11.1" customHeight="1" x14ac:dyDescent="0.2">
      <c r="A67" s="141"/>
      <c r="B67" s="25" t="s">
        <v>102</v>
      </c>
      <c r="C67" s="13" t="s">
        <v>103</v>
      </c>
      <c r="D67" s="118" t="s">
        <v>672</v>
      </c>
      <c r="E67" s="85" t="str">
        <f t="shared" si="0"/>
        <v>CLEM4</v>
      </c>
      <c r="F67" s="10"/>
      <c r="G67" s="11"/>
      <c r="H67" s="11"/>
      <c r="I67" s="11"/>
      <c r="J67" s="11"/>
      <c r="K67" s="11"/>
    </row>
    <row r="68" spans="1:11" ht="11.1" customHeight="1" x14ac:dyDescent="0.2">
      <c r="A68" s="141"/>
      <c r="B68" s="25" t="s">
        <v>106</v>
      </c>
      <c r="C68" s="13" t="s">
        <v>107</v>
      </c>
      <c r="D68" s="118" t="s">
        <v>673</v>
      </c>
      <c r="E68" s="85" t="str">
        <f t="shared" si="0"/>
        <v>CLEM5</v>
      </c>
      <c r="F68" s="10"/>
      <c r="G68" s="11"/>
      <c r="H68" s="11"/>
      <c r="I68" s="11"/>
      <c r="J68" s="11"/>
      <c r="K68" s="11"/>
    </row>
    <row r="69" spans="1:11" ht="11.1" customHeight="1" x14ac:dyDescent="0.2">
      <c r="A69" s="141" t="s">
        <v>584</v>
      </c>
      <c r="B69" s="25" t="s">
        <v>1042</v>
      </c>
      <c r="C69" s="13" t="s">
        <v>1043</v>
      </c>
      <c r="D69" s="130" t="s">
        <v>1044</v>
      </c>
      <c r="E69" s="85" t="str">
        <f t="shared" ref="E69" si="15">HYPERLINK(D69,C69)</f>
        <v>CLEM6</v>
      </c>
      <c r="F69" s="10"/>
      <c r="G69" s="11"/>
      <c r="H69" s="11"/>
      <c r="I69" s="11"/>
      <c r="J69" s="11"/>
      <c r="K69" s="11"/>
    </row>
    <row r="70" spans="1:11" ht="11.1" customHeight="1" x14ac:dyDescent="0.2">
      <c r="A70" s="141"/>
      <c r="B70" s="25" t="s">
        <v>110</v>
      </c>
      <c r="C70" s="13" t="s">
        <v>111</v>
      </c>
      <c r="D70" s="118" t="s">
        <v>674</v>
      </c>
      <c r="E70" s="85" t="str">
        <f t="shared" si="0"/>
        <v>COSU1</v>
      </c>
      <c r="F70" s="10"/>
      <c r="G70" s="11"/>
      <c r="H70" s="11"/>
      <c r="I70" s="11"/>
      <c r="J70" s="11"/>
      <c r="K70" s="11"/>
    </row>
    <row r="71" spans="1:11" ht="11.1" customHeight="1" x14ac:dyDescent="0.2">
      <c r="A71" s="141"/>
      <c r="B71" s="25" t="s">
        <v>112</v>
      </c>
      <c r="C71" s="13" t="s">
        <v>113</v>
      </c>
      <c r="D71" s="118" t="s">
        <v>675</v>
      </c>
      <c r="E71" s="85" t="str">
        <f t="shared" si="0"/>
        <v>COSU2</v>
      </c>
      <c r="F71" s="10"/>
      <c r="G71" s="11"/>
      <c r="H71" s="11"/>
      <c r="I71" s="11"/>
      <c r="J71" s="11"/>
      <c r="K71" s="11"/>
    </row>
    <row r="72" spans="1:11" ht="11.1" customHeight="1" x14ac:dyDescent="0.2">
      <c r="A72" s="141" t="s">
        <v>1112</v>
      </c>
      <c r="B72" s="25" t="s">
        <v>1214</v>
      </c>
      <c r="C72" s="13" t="s">
        <v>1215</v>
      </c>
      <c r="D72" s="130" t="s">
        <v>1216</v>
      </c>
      <c r="E72" s="85" t="str">
        <f t="shared" si="0"/>
        <v>UCO4</v>
      </c>
      <c r="F72" s="10"/>
      <c r="G72" s="11"/>
      <c r="H72" s="11"/>
      <c r="I72" s="11"/>
      <c r="J72" s="11"/>
      <c r="K72" s="11"/>
    </row>
    <row r="73" spans="1:11" ht="11.1" customHeight="1" x14ac:dyDescent="0.2">
      <c r="A73" s="141"/>
      <c r="B73" s="75" t="s">
        <v>114</v>
      </c>
      <c r="C73" s="76" t="s">
        <v>115</v>
      </c>
      <c r="D73" s="118" t="s">
        <v>676</v>
      </c>
      <c r="E73" s="85" t="str">
        <f t="shared" si="0"/>
        <v>CWS19</v>
      </c>
      <c r="F73" s="10"/>
      <c r="G73" s="11"/>
      <c r="H73" s="11"/>
      <c r="I73" s="11"/>
      <c r="J73" s="11"/>
      <c r="K73" s="11"/>
    </row>
    <row r="74" spans="1:11" ht="11.1" customHeight="1" x14ac:dyDescent="0.2">
      <c r="A74" s="141" t="s">
        <v>475</v>
      </c>
      <c r="B74" s="75" t="s">
        <v>495</v>
      </c>
      <c r="C74" s="76" t="s">
        <v>496</v>
      </c>
      <c r="D74" s="118" t="s">
        <v>677</v>
      </c>
      <c r="E74" s="85" t="str">
        <f t="shared" si="0"/>
        <v>CWS21MSSU</v>
      </c>
      <c r="F74" s="10"/>
      <c r="G74" s="11"/>
      <c r="H74" s="11"/>
      <c r="I74" s="11"/>
      <c r="J74" s="11"/>
      <c r="K74" s="11"/>
    </row>
    <row r="75" spans="1:11" ht="11.1" customHeight="1" x14ac:dyDescent="0.2">
      <c r="A75" s="141" t="s">
        <v>584</v>
      </c>
      <c r="B75" s="75" t="s">
        <v>961</v>
      </c>
      <c r="C75" s="76" t="s">
        <v>963</v>
      </c>
      <c r="D75" s="130" t="s">
        <v>962</v>
      </c>
      <c r="E75" s="85" t="str">
        <f t="shared" ref="E75:E78" si="16">HYPERLINK(D75,C75)</f>
        <v>CWS22UMSU</v>
      </c>
      <c r="F75" s="10"/>
      <c r="G75" s="11"/>
      <c r="H75" s="11"/>
      <c r="I75" s="11"/>
      <c r="J75" s="11"/>
      <c r="K75" s="11"/>
    </row>
    <row r="76" spans="1:11" ht="11.1" customHeight="1" x14ac:dyDescent="0.2">
      <c r="A76" s="141" t="s">
        <v>1112</v>
      </c>
      <c r="B76" s="75" t="s">
        <v>1188</v>
      </c>
      <c r="C76" s="76" t="s">
        <v>1187</v>
      </c>
      <c r="D76" s="130" t="s">
        <v>1189</v>
      </c>
      <c r="E76" s="85" t="str">
        <f t="shared" ref="E76" si="17">HYPERLINK(D76,C76)</f>
        <v>CWS23LSU</v>
      </c>
      <c r="F76" s="10"/>
      <c r="G76" s="11"/>
      <c r="H76" s="11"/>
      <c r="I76" s="11"/>
      <c r="J76" s="11"/>
      <c r="K76" s="11"/>
    </row>
    <row r="77" spans="1:11" ht="11.1" customHeight="1" x14ac:dyDescent="0.2">
      <c r="A77" s="141" t="s">
        <v>1312</v>
      </c>
      <c r="B77" s="75" t="s">
        <v>1405</v>
      </c>
      <c r="C77" s="76" t="s">
        <v>1406</v>
      </c>
      <c r="D77" s="135" t="s">
        <v>1410</v>
      </c>
      <c r="E77" s="85" t="str">
        <f t="shared" ref="E77" si="18">HYPERLINK(D77,C77)</f>
        <v>CWS24UTN</v>
      </c>
      <c r="F77" s="10"/>
      <c r="G77" s="11"/>
      <c r="H77" s="11"/>
      <c r="I77" s="11"/>
      <c r="J77" s="11"/>
      <c r="K77" s="11"/>
    </row>
    <row r="78" spans="1:11" ht="11.1" customHeight="1" x14ac:dyDescent="0.2">
      <c r="A78" s="141" t="s">
        <v>1112</v>
      </c>
      <c r="B78" s="25" t="s">
        <v>1132</v>
      </c>
      <c r="C78" s="13" t="s">
        <v>1369</v>
      </c>
      <c r="D78" s="130" t="s">
        <v>1133</v>
      </c>
      <c r="E78" s="85" t="str">
        <f t="shared" si="16"/>
        <v>CREU1</v>
      </c>
      <c r="F78" s="10"/>
      <c r="G78" s="11"/>
      <c r="H78" s="11"/>
      <c r="I78" s="11"/>
      <c r="J78" s="11"/>
      <c r="K78" s="11"/>
    </row>
    <row r="79" spans="1:11" ht="11.1" customHeight="1" x14ac:dyDescent="0.2">
      <c r="A79" s="141" t="s">
        <v>1453</v>
      </c>
      <c r="B79" s="25" t="s">
        <v>1532</v>
      </c>
      <c r="C79" s="13" t="s">
        <v>1533</v>
      </c>
      <c r="D79" s="139" t="s">
        <v>1534</v>
      </c>
      <c r="E79" s="85" t="str">
        <f t="shared" ref="E79" si="19">HYPERLINK(D79,C79)</f>
        <v>CREU2</v>
      </c>
      <c r="F79" s="10"/>
      <c r="G79" s="11"/>
      <c r="H79" s="11"/>
      <c r="I79" s="11"/>
      <c r="J79" s="11"/>
      <c r="K79" s="11"/>
    </row>
    <row r="80" spans="1:11" ht="11.1" customHeight="1" x14ac:dyDescent="0.2">
      <c r="A80" s="141" t="s">
        <v>1312</v>
      </c>
      <c r="B80" s="25" t="s">
        <v>1515</v>
      </c>
      <c r="C80" s="13" t="s">
        <v>1516</v>
      </c>
      <c r="D80" s="138" t="s">
        <v>1517</v>
      </c>
      <c r="E80" s="85" t="str">
        <f t="shared" si="0"/>
        <v>UDAY2</v>
      </c>
      <c r="F80" s="10"/>
      <c r="G80" s="11"/>
      <c r="H80" s="11"/>
      <c r="I80" s="11"/>
      <c r="J80" s="11"/>
      <c r="K80" s="11"/>
    </row>
    <row r="81" spans="1:11" ht="11.1" customHeight="1" x14ac:dyDescent="0.2">
      <c r="A81" s="141" t="s">
        <v>1112</v>
      </c>
      <c r="B81" s="25" t="s">
        <v>1253</v>
      </c>
      <c r="C81" s="13" t="s">
        <v>1254</v>
      </c>
      <c r="D81" s="131" t="s">
        <v>1255</v>
      </c>
      <c r="E81" s="85" t="str">
        <f t="shared" ref="E81" si="20">HYPERLINK(D81,C81)</f>
        <v>DUKE2</v>
      </c>
      <c r="F81" s="10"/>
      <c r="G81" s="11"/>
      <c r="H81" s="11"/>
      <c r="I81" s="11"/>
      <c r="J81" s="11"/>
      <c r="K81" s="11"/>
    </row>
    <row r="82" spans="1:11" ht="11.1" customHeight="1" x14ac:dyDescent="0.2">
      <c r="A82" s="141" t="s">
        <v>1312</v>
      </c>
      <c r="B82" s="25" t="s">
        <v>1360</v>
      </c>
      <c r="C82" s="13" t="s">
        <v>1361</v>
      </c>
      <c r="D82" s="131" t="s">
        <v>1362</v>
      </c>
      <c r="E82" s="85" t="str">
        <f t="shared" ref="E82" si="21">HYPERLINK(D82,C82)</f>
        <v>DUKE3</v>
      </c>
      <c r="F82" s="10"/>
      <c r="G82" s="11"/>
      <c r="H82" s="11"/>
      <c r="I82" s="11"/>
      <c r="J82" s="11"/>
      <c r="K82" s="11"/>
    </row>
    <row r="83" spans="1:11" ht="11.1" customHeight="1" x14ac:dyDescent="0.2">
      <c r="A83" s="141" t="s">
        <v>584</v>
      </c>
      <c r="B83" s="25" t="s">
        <v>983</v>
      </c>
      <c r="C83" s="13" t="s">
        <v>984</v>
      </c>
      <c r="D83" s="130" t="s">
        <v>985</v>
      </c>
      <c r="E83" s="85" t="str">
        <f t="shared" si="0"/>
        <v>ECU4</v>
      </c>
      <c r="F83" s="10"/>
      <c r="G83" s="11"/>
      <c r="H83" s="11"/>
      <c r="I83" s="11"/>
      <c r="J83" s="11"/>
      <c r="K83" s="11"/>
    </row>
    <row r="84" spans="1:11" ht="11.1" customHeight="1" x14ac:dyDescent="0.2">
      <c r="A84" s="141"/>
      <c r="B84" s="25" t="s">
        <v>116</v>
      </c>
      <c r="C84" s="13" t="s">
        <v>117</v>
      </c>
      <c r="D84" s="118" t="s">
        <v>678</v>
      </c>
      <c r="E84" s="85" t="str">
        <f t="shared" si="0"/>
        <v>EWAU1</v>
      </c>
      <c r="F84" s="10"/>
      <c r="G84" s="11"/>
      <c r="H84" s="11"/>
      <c r="I84" s="11"/>
      <c r="J84" s="11"/>
      <c r="K84" s="11"/>
    </row>
    <row r="85" spans="1:11" ht="11.1" customHeight="1" x14ac:dyDescent="0.2">
      <c r="A85" s="141" t="s">
        <v>1112</v>
      </c>
      <c r="B85" s="75" t="s">
        <v>1128</v>
      </c>
      <c r="C85" s="76" t="s">
        <v>1117</v>
      </c>
      <c r="D85" s="130" t="s">
        <v>1118</v>
      </c>
      <c r="E85" s="85" t="str">
        <f t="shared" ref="E85" si="22">HYPERLINK(D85,C85)</f>
        <v>FCSC23SDSU</v>
      </c>
      <c r="F85" s="10"/>
      <c r="G85" s="11"/>
      <c r="H85" s="11"/>
      <c r="I85" s="11"/>
      <c r="J85" s="11"/>
      <c r="K85" s="11"/>
    </row>
    <row r="86" spans="1:11" ht="11.1" customHeight="1" x14ac:dyDescent="0.2">
      <c r="A86" s="141" t="s">
        <v>1112</v>
      </c>
      <c r="B86" s="75" t="s">
        <v>1129</v>
      </c>
      <c r="C86" s="76" t="s">
        <v>1130</v>
      </c>
      <c r="D86" s="130" t="s">
        <v>1131</v>
      </c>
      <c r="E86" s="85" t="str">
        <f t="shared" ref="E86:E87" si="23">HYPERLINK(D86,C86)</f>
        <v>FCSTD23</v>
      </c>
      <c r="F86" s="10"/>
      <c r="G86" s="11"/>
      <c r="H86" s="11"/>
      <c r="I86" s="11"/>
      <c r="J86" s="11"/>
      <c r="K86" s="11"/>
    </row>
    <row r="87" spans="1:11" ht="11.1" customHeight="1" x14ac:dyDescent="0.2">
      <c r="A87" s="141" t="s">
        <v>1312</v>
      </c>
      <c r="B87" s="75" t="s">
        <v>1371</v>
      </c>
      <c r="C87" s="76" t="s">
        <v>1372</v>
      </c>
      <c r="D87" s="135" t="s">
        <v>1373</v>
      </c>
      <c r="E87" s="85" t="str">
        <f t="shared" si="23"/>
        <v>FCSC24SDSU</v>
      </c>
      <c r="F87" s="10"/>
      <c r="G87" s="11"/>
      <c r="H87" s="11"/>
      <c r="I87" s="11"/>
      <c r="J87" s="11"/>
      <c r="K87" s="11"/>
    </row>
    <row r="88" spans="1:11" ht="11.1" customHeight="1" x14ac:dyDescent="0.2">
      <c r="A88" s="141" t="s">
        <v>5</v>
      </c>
      <c r="B88" s="75" t="s">
        <v>1551</v>
      </c>
      <c r="C88" s="76" t="s">
        <v>1552</v>
      </c>
      <c r="D88" s="139" t="s">
        <v>1553</v>
      </c>
      <c r="E88" s="85" t="str">
        <f t="shared" ref="E88" si="24">HYPERLINK(D88,C88)</f>
        <v>FCSC24NDSU</v>
      </c>
      <c r="F88" s="10"/>
      <c r="G88" s="11"/>
      <c r="H88" s="11"/>
      <c r="I88" s="11"/>
      <c r="J88" s="11"/>
      <c r="K88" s="11"/>
    </row>
    <row r="89" spans="1:11" ht="11.1" customHeight="1" x14ac:dyDescent="0.2">
      <c r="A89" s="141"/>
      <c r="B89" s="25" t="s">
        <v>122</v>
      </c>
      <c r="C89" s="13" t="s">
        <v>123</v>
      </c>
      <c r="D89" s="118" t="s">
        <v>679</v>
      </c>
      <c r="E89" s="85" t="str">
        <f t="shared" ref="E89:E152" si="25">HYPERLINK(D89,C89)</f>
        <v>FSU4</v>
      </c>
      <c r="F89" s="10"/>
      <c r="G89" s="11"/>
      <c r="H89" s="11"/>
      <c r="I89" s="11"/>
      <c r="J89" s="11"/>
      <c r="K89" s="11"/>
    </row>
    <row r="90" spans="1:11" ht="11.1" customHeight="1" x14ac:dyDescent="0.2">
      <c r="A90" s="141"/>
      <c r="B90" s="26" t="s">
        <v>124</v>
      </c>
      <c r="C90" s="13" t="s">
        <v>125</v>
      </c>
      <c r="D90" s="118" t="s">
        <v>680</v>
      </c>
      <c r="E90" s="85" t="str">
        <f t="shared" si="25"/>
        <v>FSU5</v>
      </c>
      <c r="F90" s="10"/>
      <c r="G90" s="11"/>
      <c r="H90" s="11"/>
      <c r="I90" s="11"/>
      <c r="J90" s="11"/>
      <c r="K90" s="11"/>
    </row>
    <row r="91" spans="1:11" ht="11.1" customHeight="1" x14ac:dyDescent="0.2">
      <c r="A91" s="141"/>
      <c r="B91" s="25" t="s">
        <v>126</v>
      </c>
      <c r="C91" s="13" t="s">
        <v>127</v>
      </c>
      <c r="D91" s="118" t="s">
        <v>681</v>
      </c>
      <c r="E91" s="85" t="str">
        <f t="shared" si="25"/>
        <v>FSU6</v>
      </c>
      <c r="F91" s="10"/>
      <c r="G91" s="11"/>
      <c r="H91" s="11"/>
      <c r="I91" s="11"/>
      <c r="J91" s="11"/>
      <c r="K91" s="11"/>
    </row>
    <row r="92" spans="1:11" ht="11.1" customHeight="1" x14ac:dyDescent="0.2">
      <c r="A92" s="141"/>
      <c r="B92" s="25" t="s">
        <v>128</v>
      </c>
      <c r="C92" s="13" t="s">
        <v>129</v>
      </c>
      <c r="D92" s="118" t="s">
        <v>682</v>
      </c>
      <c r="E92" s="85" t="str">
        <f t="shared" si="25"/>
        <v>UFL4</v>
      </c>
      <c r="F92" s="10"/>
      <c r="G92" s="11"/>
      <c r="H92" s="11"/>
      <c r="I92" s="11"/>
      <c r="J92" s="11"/>
      <c r="K92" s="11"/>
    </row>
    <row r="93" spans="1:11" ht="11.1" customHeight="1" x14ac:dyDescent="0.2">
      <c r="A93" s="141" t="s">
        <v>5</v>
      </c>
      <c r="B93" s="25" t="s">
        <v>1595</v>
      </c>
      <c r="C93" s="13" t="s">
        <v>1593</v>
      </c>
      <c r="D93" s="138" t="s">
        <v>1597</v>
      </c>
      <c r="E93" s="85" t="str">
        <f t="shared" ref="E93:E94" si="26">HYPERLINK(D93,C93)</f>
        <v>UFL6</v>
      </c>
      <c r="F93" s="10"/>
      <c r="G93" s="11"/>
      <c r="H93" s="11"/>
      <c r="I93" s="11"/>
      <c r="J93" s="11"/>
      <c r="K93" s="11"/>
    </row>
    <row r="94" spans="1:11" ht="11.1" customHeight="1" x14ac:dyDescent="0.2">
      <c r="A94" s="141" t="s">
        <v>5</v>
      </c>
      <c r="B94" s="25" t="s">
        <v>1596</v>
      </c>
      <c r="C94" s="13" t="s">
        <v>1594</v>
      </c>
      <c r="D94" s="138" t="s">
        <v>1598</v>
      </c>
      <c r="E94" s="85" t="str">
        <f t="shared" si="26"/>
        <v>UFL7</v>
      </c>
      <c r="F94" s="10"/>
      <c r="G94" s="11"/>
      <c r="H94" s="11"/>
      <c r="I94" s="11"/>
      <c r="J94" s="11"/>
      <c r="K94" s="11"/>
    </row>
    <row r="95" spans="1:11" ht="11.1" customHeight="1" x14ac:dyDescent="0.2">
      <c r="A95" s="141" t="s">
        <v>584</v>
      </c>
      <c r="B95" s="25" t="s">
        <v>1077</v>
      </c>
      <c r="C95" s="13" t="s">
        <v>1076</v>
      </c>
      <c r="D95" s="130" t="s">
        <v>1080</v>
      </c>
      <c r="E95" s="85" t="str">
        <f t="shared" ref="E95:E96" si="27">HYPERLINK(D95,C95)</f>
        <v>UGA8</v>
      </c>
      <c r="F95" s="10"/>
      <c r="G95" s="11"/>
      <c r="H95" s="11"/>
      <c r="I95" s="11"/>
      <c r="J95" s="11"/>
      <c r="K95" s="11"/>
    </row>
    <row r="96" spans="1:11" ht="11.1" customHeight="1" x14ac:dyDescent="0.2">
      <c r="A96" s="141" t="s">
        <v>1312</v>
      </c>
      <c r="B96" s="25" t="s">
        <v>141</v>
      </c>
      <c r="C96" s="13" t="s">
        <v>1524</v>
      </c>
      <c r="D96" s="138" t="s">
        <v>1525</v>
      </c>
      <c r="E96" s="85" t="str">
        <f t="shared" si="27"/>
        <v>UGA9</v>
      </c>
      <c r="F96" s="10"/>
      <c r="G96" s="11"/>
      <c r="H96" s="11"/>
      <c r="I96" s="11"/>
      <c r="J96" s="11"/>
      <c r="K96" s="11"/>
    </row>
    <row r="97" spans="1:11" ht="11.1" customHeight="1" x14ac:dyDescent="0.2">
      <c r="A97" s="143"/>
      <c r="B97" s="25" t="s">
        <v>1414</v>
      </c>
      <c r="C97" s="13" t="s">
        <v>1415</v>
      </c>
      <c r="D97" s="136" t="s">
        <v>1416</v>
      </c>
      <c r="E97" s="85" t="str">
        <f t="shared" si="25"/>
        <v>GASU3</v>
      </c>
      <c r="F97" s="10"/>
      <c r="G97" s="11"/>
      <c r="H97" s="11"/>
      <c r="I97" s="11"/>
      <c r="J97" s="11"/>
      <c r="K97" s="11"/>
    </row>
    <row r="98" spans="1:11" ht="11.1" customHeight="1" x14ac:dyDescent="0.2">
      <c r="A98" s="143"/>
      <c r="B98" s="25" t="s">
        <v>135</v>
      </c>
      <c r="C98" s="13" t="s">
        <v>136</v>
      </c>
      <c r="D98" s="130" t="s">
        <v>615</v>
      </c>
      <c r="E98" s="85" t="str">
        <f t="shared" si="25"/>
        <v>GAT2</v>
      </c>
      <c r="F98" s="10"/>
      <c r="G98" s="11"/>
      <c r="H98" s="11"/>
      <c r="I98" s="11"/>
      <c r="J98" s="11"/>
      <c r="K98" s="11"/>
    </row>
    <row r="99" spans="1:11" ht="11.1" customHeight="1" x14ac:dyDescent="0.2">
      <c r="A99" s="143"/>
      <c r="B99" s="25" t="s">
        <v>137</v>
      </c>
      <c r="C99" s="13" t="s">
        <v>138</v>
      </c>
      <c r="D99" s="119" t="s">
        <v>614</v>
      </c>
      <c r="E99" s="85" t="str">
        <f t="shared" si="25"/>
        <v>GAT3</v>
      </c>
      <c r="F99" s="10"/>
      <c r="G99" s="11"/>
      <c r="H99" s="11"/>
      <c r="I99" s="11"/>
      <c r="J99" s="11"/>
      <c r="K99" s="11"/>
    </row>
    <row r="100" spans="1:11" ht="11.1" customHeight="1" x14ac:dyDescent="0.2">
      <c r="A100" s="143"/>
      <c r="B100" s="27" t="s">
        <v>146</v>
      </c>
      <c r="C100" s="80" t="s">
        <v>147</v>
      </c>
      <c r="D100" s="119" t="s">
        <v>683</v>
      </c>
      <c r="E100" s="85" t="str">
        <f t="shared" si="25"/>
        <v>GONU2</v>
      </c>
      <c r="F100" s="10"/>
      <c r="G100" s="11"/>
      <c r="H100" s="11"/>
      <c r="I100" s="11"/>
      <c r="J100" s="11"/>
      <c r="K100" s="11"/>
    </row>
    <row r="101" spans="1:11" ht="11.1" customHeight="1" x14ac:dyDescent="0.2">
      <c r="A101" s="143"/>
      <c r="B101" s="25" t="s">
        <v>150</v>
      </c>
      <c r="C101" s="13" t="s">
        <v>151</v>
      </c>
      <c r="D101" s="119" t="s">
        <v>684</v>
      </c>
      <c r="E101" s="85" t="str">
        <f t="shared" si="25"/>
        <v>UHOU2</v>
      </c>
      <c r="F101" s="10"/>
      <c r="G101" s="11"/>
      <c r="H101" s="11"/>
      <c r="I101" s="11"/>
      <c r="J101" s="11"/>
      <c r="K101" s="11"/>
    </row>
    <row r="102" spans="1:11" ht="11.1" customHeight="1" x14ac:dyDescent="0.2">
      <c r="A102" s="143" t="s">
        <v>1312</v>
      </c>
      <c r="B102" s="25" t="s">
        <v>150</v>
      </c>
      <c r="C102" s="13" t="s">
        <v>1317</v>
      </c>
      <c r="D102" s="134" t="s">
        <v>1318</v>
      </c>
      <c r="E102" s="85" t="str">
        <f t="shared" ref="E102" si="28">HYPERLINK(D102,C102)</f>
        <v>UHOU4</v>
      </c>
      <c r="F102" s="10"/>
      <c r="G102" s="11"/>
      <c r="H102" s="11"/>
      <c r="I102" s="11"/>
      <c r="J102" s="11"/>
      <c r="K102" s="11"/>
    </row>
    <row r="103" spans="1:11" ht="11.1" customHeight="1" x14ac:dyDescent="0.2">
      <c r="A103" s="143" t="s">
        <v>584</v>
      </c>
      <c r="B103" s="25" t="s">
        <v>1078</v>
      </c>
      <c r="C103" s="13" t="s">
        <v>1079</v>
      </c>
      <c r="D103" s="130" t="s">
        <v>1081</v>
      </c>
      <c r="E103" s="85" t="str">
        <f t="shared" ref="E103:E104" si="29">HYPERLINK(D103,C103)</f>
        <v>UIL5</v>
      </c>
      <c r="F103" s="10"/>
      <c r="G103" s="11"/>
      <c r="H103" s="11"/>
      <c r="I103" s="11"/>
      <c r="J103" s="11"/>
      <c r="K103" s="11"/>
    </row>
    <row r="104" spans="1:11" ht="11.1" customHeight="1" x14ac:dyDescent="0.2">
      <c r="A104" s="143" t="s">
        <v>1312</v>
      </c>
      <c r="B104" s="25" t="s">
        <v>1334</v>
      </c>
      <c r="C104" s="13" t="s">
        <v>1335</v>
      </c>
      <c r="D104" s="134" t="s">
        <v>1336</v>
      </c>
      <c r="E104" s="85" t="str">
        <f t="shared" si="29"/>
        <v>UIL6</v>
      </c>
      <c r="F104" s="10"/>
      <c r="G104" s="11"/>
      <c r="H104" s="11"/>
      <c r="I104" s="11"/>
      <c r="J104" s="11"/>
      <c r="K104" s="11"/>
    </row>
    <row r="105" spans="1:11" ht="11.1" customHeight="1" x14ac:dyDescent="0.2">
      <c r="A105" s="143"/>
      <c r="B105" s="25" t="s">
        <v>159</v>
      </c>
      <c r="C105" s="13" t="s">
        <v>160</v>
      </c>
      <c r="D105" s="119" t="s">
        <v>685</v>
      </c>
      <c r="E105" s="85" t="str">
        <f t="shared" si="25"/>
        <v>INU5</v>
      </c>
      <c r="F105" s="10"/>
      <c r="G105" s="11"/>
      <c r="H105" s="11"/>
      <c r="I105" s="11"/>
      <c r="J105" s="11"/>
      <c r="K105" s="11"/>
    </row>
    <row r="106" spans="1:11" ht="11.1" customHeight="1" x14ac:dyDescent="0.2">
      <c r="A106" s="143" t="s">
        <v>1112</v>
      </c>
      <c r="B106" s="25" t="s">
        <v>1134</v>
      </c>
      <c r="C106" s="13" t="s">
        <v>1135</v>
      </c>
      <c r="D106" s="130" t="s">
        <v>1136</v>
      </c>
      <c r="E106" s="85" t="str">
        <f t="shared" ref="E106" si="30">HYPERLINK(D106,C106)</f>
        <v>INU6</v>
      </c>
      <c r="F106" s="10"/>
      <c r="G106" s="11"/>
      <c r="H106" s="11"/>
      <c r="I106" s="11"/>
      <c r="J106" s="11"/>
      <c r="K106" s="11"/>
    </row>
    <row r="107" spans="1:11" ht="11.1" customHeight="1" x14ac:dyDescent="0.2">
      <c r="A107" s="143"/>
      <c r="B107" s="25" t="s">
        <v>8</v>
      </c>
      <c r="C107" s="13" t="s">
        <v>9</v>
      </c>
      <c r="D107" s="119" t="s">
        <v>686</v>
      </c>
      <c r="E107" s="85" t="str">
        <f t="shared" si="25"/>
        <v>IASU5</v>
      </c>
      <c r="F107" s="10"/>
      <c r="G107" s="11"/>
      <c r="H107" s="11"/>
      <c r="I107" s="11"/>
      <c r="J107" s="11"/>
      <c r="K107" s="11"/>
    </row>
    <row r="108" spans="1:11" ht="11.1" customHeight="1" x14ac:dyDescent="0.2">
      <c r="A108" s="143"/>
      <c r="B108" s="25" t="s">
        <v>10</v>
      </c>
      <c r="C108" s="13" t="s">
        <v>11</v>
      </c>
      <c r="D108" s="119" t="s">
        <v>687</v>
      </c>
      <c r="E108" s="85" t="str">
        <f t="shared" si="25"/>
        <v>IASU6</v>
      </c>
      <c r="F108" s="10"/>
      <c r="G108" s="11"/>
      <c r="H108" s="11"/>
      <c r="I108" s="11"/>
      <c r="J108" s="11"/>
      <c r="K108" s="11"/>
    </row>
    <row r="109" spans="1:11" ht="11.1" customHeight="1" x14ac:dyDescent="0.2">
      <c r="A109" s="143" t="s">
        <v>1312</v>
      </c>
      <c r="B109" s="25" t="s">
        <v>1529</v>
      </c>
      <c r="C109" s="13" t="s">
        <v>1530</v>
      </c>
      <c r="D109" s="145" t="s">
        <v>1531</v>
      </c>
      <c r="E109" s="85" t="str">
        <f>HYPERLINK(D109,C109)</f>
        <v>IASU7</v>
      </c>
      <c r="F109" s="10"/>
      <c r="G109" s="11"/>
      <c r="H109" s="11"/>
      <c r="I109" s="11"/>
      <c r="J109" s="11"/>
      <c r="K109" s="11"/>
    </row>
    <row r="110" spans="1:11" ht="11.1" customHeight="1" x14ac:dyDescent="0.2">
      <c r="A110" s="143"/>
      <c r="B110" s="25" t="s">
        <v>1166</v>
      </c>
      <c r="C110" s="14" t="s">
        <v>12</v>
      </c>
      <c r="D110" s="119" t="s">
        <v>688</v>
      </c>
      <c r="E110" s="85" t="str">
        <f t="shared" si="25"/>
        <v>UIA7</v>
      </c>
      <c r="F110" s="10"/>
      <c r="G110" s="11"/>
      <c r="H110" s="11"/>
      <c r="I110" s="11"/>
      <c r="J110" s="11"/>
      <c r="K110" s="11"/>
    </row>
    <row r="111" spans="1:11" ht="11.1" customHeight="1" x14ac:dyDescent="0.2">
      <c r="A111" s="143"/>
      <c r="B111" s="25" t="s">
        <v>1167</v>
      </c>
      <c r="C111" s="14" t="s">
        <v>13</v>
      </c>
      <c r="D111" s="119" t="s">
        <v>689</v>
      </c>
      <c r="E111" s="85" t="str">
        <f t="shared" si="25"/>
        <v>UIA8</v>
      </c>
      <c r="F111" s="10"/>
      <c r="G111" s="11"/>
      <c r="H111" s="11"/>
      <c r="I111" s="11"/>
      <c r="J111" s="11"/>
      <c r="K111" s="11"/>
    </row>
    <row r="112" spans="1:11" ht="11.1" customHeight="1" x14ac:dyDescent="0.2">
      <c r="A112" s="143"/>
      <c r="B112" s="25" t="s">
        <v>14</v>
      </c>
      <c r="C112" s="14" t="s">
        <v>15</v>
      </c>
      <c r="D112" s="119" t="s">
        <v>690</v>
      </c>
      <c r="E112" s="85" t="str">
        <f t="shared" si="25"/>
        <v>KSU4</v>
      </c>
      <c r="F112" s="10"/>
      <c r="G112" s="11"/>
      <c r="H112" s="11"/>
      <c r="I112" s="11"/>
      <c r="J112" s="11"/>
      <c r="K112" s="11"/>
    </row>
    <row r="113" spans="1:11" ht="11.1" customHeight="1" x14ac:dyDescent="0.2">
      <c r="A113" s="143" t="s">
        <v>475</v>
      </c>
      <c r="B113" s="25" t="s">
        <v>499</v>
      </c>
      <c r="C113" s="14" t="s">
        <v>500</v>
      </c>
      <c r="D113" s="119" t="s">
        <v>691</v>
      </c>
      <c r="E113" s="85" t="str">
        <f t="shared" si="25"/>
        <v>KSU7</v>
      </c>
      <c r="F113" s="10"/>
      <c r="G113" s="11"/>
      <c r="H113" s="11"/>
      <c r="I113" s="11"/>
      <c r="J113" s="11"/>
      <c r="K113" s="11"/>
    </row>
    <row r="114" spans="1:11" ht="11.1" customHeight="1" x14ac:dyDescent="0.2">
      <c r="A114" s="143" t="s">
        <v>584</v>
      </c>
      <c r="B114" s="25" t="s">
        <v>953</v>
      </c>
      <c r="C114" s="14" t="s">
        <v>945</v>
      </c>
      <c r="D114" s="130" t="s">
        <v>946</v>
      </c>
      <c r="E114" s="85" t="str">
        <f t="shared" si="25"/>
        <v>UKAN8</v>
      </c>
      <c r="F114" s="10"/>
      <c r="G114" s="11"/>
      <c r="H114" s="11"/>
      <c r="I114" s="11"/>
      <c r="J114" s="11"/>
      <c r="K114" s="11"/>
    </row>
    <row r="115" spans="1:11" ht="11.1" customHeight="1" x14ac:dyDescent="0.2">
      <c r="A115" s="143" t="s">
        <v>584</v>
      </c>
      <c r="B115" s="25" t="s">
        <v>1012</v>
      </c>
      <c r="C115" s="14" t="s">
        <v>1011</v>
      </c>
      <c r="D115" s="130" t="s">
        <v>1013</v>
      </c>
      <c r="E115" s="85" t="str">
        <f t="shared" ref="E115" si="31">HYPERLINK(D115,C115)</f>
        <v>UKAN9</v>
      </c>
      <c r="F115" s="10"/>
      <c r="G115" s="11"/>
      <c r="H115" s="11"/>
      <c r="I115" s="11"/>
      <c r="J115" s="11"/>
      <c r="K115" s="11"/>
    </row>
    <row r="116" spans="1:11" ht="11.1" customHeight="1" x14ac:dyDescent="0.2">
      <c r="A116" s="143" t="s">
        <v>584</v>
      </c>
      <c r="B116" s="25" t="s">
        <v>1026</v>
      </c>
      <c r="C116" s="14" t="s">
        <v>1027</v>
      </c>
      <c r="D116" s="130" t="s">
        <v>1028</v>
      </c>
      <c r="E116" s="85" t="str">
        <f t="shared" ref="E116" si="32">HYPERLINK(D116,C116)</f>
        <v>UKAN10</v>
      </c>
      <c r="F116" s="10"/>
      <c r="G116" s="11"/>
      <c r="H116" s="11"/>
      <c r="I116" s="11"/>
      <c r="J116" s="11"/>
      <c r="K116" s="11"/>
    </row>
    <row r="117" spans="1:11" ht="11.1" customHeight="1" x14ac:dyDescent="0.2">
      <c r="A117" s="143" t="s">
        <v>1312</v>
      </c>
      <c r="B117" s="25" t="s">
        <v>1518</v>
      </c>
      <c r="C117" s="14" t="s">
        <v>1519</v>
      </c>
      <c r="D117" s="145" t="s">
        <v>1520</v>
      </c>
      <c r="E117" s="85" t="str">
        <f>HYPERLINK(D117,C117)</f>
        <v>UKAN11</v>
      </c>
      <c r="F117" s="10"/>
      <c r="G117" s="11"/>
      <c r="H117" s="11"/>
      <c r="I117" s="11"/>
      <c r="J117" s="11"/>
      <c r="K117" s="11"/>
    </row>
    <row r="118" spans="1:11" ht="11.1" customHeight="1" x14ac:dyDescent="0.2">
      <c r="A118" s="143" t="s">
        <v>453</v>
      </c>
      <c r="B118" s="25" t="s">
        <v>461</v>
      </c>
      <c r="C118" s="14" t="s">
        <v>462</v>
      </c>
      <c r="D118" s="119" t="s">
        <v>692</v>
      </c>
      <c r="E118" s="85" t="str">
        <f t="shared" si="25"/>
        <v>UKY7</v>
      </c>
      <c r="F118" s="10"/>
      <c r="G118" s="11"/>
      <c r="H118" s="11"/>
      <c r="I118" s="11"/>
      <c r="J118" s="11"/>
      <c r="K118" s="11"/>
    </row>
    <row r="119" spans="1:11" ht="11.1" customHeight="1" x14ac:dyDescent="0.2">
      <c r="A119" s="143" t="s">
        <v>475</v>
      </c>
      <c r="B119" s="25" t="s">
        <v>516</v>
      </c>
      <c r="C119" s="14" t="s">
        <v>517</v>
      </c>
      <c r="D119" s="119" t="s">
        <v>693</v>
      </c>
      <c r="E119" s="85" t="str">
        <f t="shared" si="25"/>
        <v>UKY8</v>
      </c>
      <c r="F119" s="10"/>
      <c r="G119" s="11"/>
      <c r="H119" s="11"/>
      <c r="I119" s="11"/>
      <c r="J119" s="11"/>
      <c r="K119" s="11"/>
    </row>
    <row r="120" spans="1:11" ht="11.1" customHeight="1" x14ac:dyDescent="0.2">
      <c r="A120" s="143"/>
      <c r="B120" s="25" t="s">
        <v>22</v>
      </c>
      <c r="C120" s="14" t="s">
        <v>23</v>
      </c>
      <c r="D120" s="119" t="s">
        <v>694</v>
      </c>
      <c r="E120" s="85" t="str">
        <f t="shared" si="25"/>
        <v>LVL14</v>
      </c>
      <c r="F120" s="10"/>
      <c r="G120" s="11"/>
      <c r="H120" s="11"/>
      <c r="I120" s="11"/>
      <c r="J120" s="11"/>
      <c r="K120" s="11"/>
    </row>
    <row r="121" spans="1:11" ht="11.1" customHeight="1" x14ac:dyDescent="0.2">
      <c r="A121" s="143"/>
      <c r="B121" s="25" t="s">
        <v>24</v>
      </c>
      <c r="C121" s="14" t="s">
        <v>25</v>
      </c>
      <c r="D121" s="119" t="s">
        <v>695</v>
      </c>
      <c r="E121" s="85" t="str">
        <f t="shared" si="25"/>
        <v>LCC16</v>
      </c>
      <c r="F121" s="10"/>
      <c r="G121" s="11"/>
      <c r="H121" s="11"/>
      <c r="I121" s="11"/>
      <c r="J121" s="11"/>
      <c r="K121" s="11"/>
    </row>
    <row r="122" spans="1:11" ht="11.1" customHeight="1" x14ac:dyDescent="0.2">
      <c r="A122" s="143"/>
      <c r="B122" s="25" t="s">
        <v>26</v>
      </c>
      <c r="C122" s="14" t="s">
        <v>27</v>
      </c>
      <c r="D122" s="119" t="s">
        <v>696</v>
      </c>
      <c r="E122" s="85" t="str">
        <f t="shared" si="25"/>
        <v>LSU4</v>
      </c>
      <c r="F122" s="10"/>
      <c r="G122" s="11"/>
      <c r="H122" s="11"/>
      <c r="I122" s="11"/>
      <c r="J122" s="11"/>
      <c r="K122" s="11"/>
    </row>
    <row r="123" spans="1:11" ht="11.1" customHeight="1" x14ac:dyDescent="0.2">
      <c r="A123" s="143"/>
      <c r="B123" s="25" t="s">
        <v>28</v>
      </c>
      <c r="C123" s="14" t="s">
        <v>29</v>
      </c>
      <c r="D123" s="119" t="s">
        <v>697</v>
      </c>
      <c r="E123" s="85" t="str">
        <f t="shared" si="25"/>
        <v>LSU5</v>
      </c>
      <c r="F123" s="10"/>
      <c r="G123" s="11"/>
      <c r="H123" s="11"/>
      <c r="I123" s="11"/>
      <c r="J123" s="11"/>
      <c r="K123" s="11"/>
    </row>
    <row r="124" spans="1:11" ht="11.1" customHeight="1" x14ac:dyDescent="0.2">
      <c r="A124" s="143"/>
      <c r="B124" s="25" t="s">
        <v>32</v>
      </c>
      <c r="C124" s="14" t="s">
        <v>33</v>
      </c>
      <c r="D124" s="119" t="s">
        <v>698</v>
      </c>
      <c r="E124" s="85" t="str">
        <f t="shared" si="25"/>
        <v>ULOU3</v>
      </c>
      <c r="F124" s="10"/>
      <c r="G124" s="11"/>
      <c r="H124" s="11"/>
      <c r="I124" s="11"/>
      <c r="J124" s="11"/>
      <c r="K124" s="11"/>
    </row>
    <row r="125" spans="1:11" ht="11.1" customHeight="1" x14ac:dyDescent="0.2">
      <c r="A125" s="143"/>
      <c r="B125" s="25" t="s">
        <v>1001</v>
      </c>
      <c r="C125" s="14" t="s">
        <v>999</v>
      </c>
      <c r="D125" s="130" t="s">
        <v>1003</v>
      </c>
      <c r="E125" s="85" t="str">
        <f t="shared" ref="E125" si="33">HYPERLINK(D125,C125)</f>
        <v>ULOU7</v>
      </c>
      <c r="F125" s="10"/>
      <c r="G125" s="11"/>
      <c r="H125" s="11"/>
      <c r="I125" s="11"/>
      <c r="J125" s="11"/>
      <c r="K125" s="11"/>
    </row>
    <row r="126" spans="1:11" ht="11.1" customHeight="1" x14ac:dyDescent="0.2">
      <c r="A126" s="143"/>
      <c r="B126" s="25" t="s">
        <v>1002</v>
      </c>
      <c r="C126" s="14" t="s">
        <v>1000</v>
      </c>
      <c r="D126" s="130" t="s">
        <v>1004</v>
      </c>
      <c r="E126" s="85" t="str">
        <f t="shared" si="25"/>
        <v>ULOU8</v>
      </c>
      <c r="F126" s="10"/>
      <c r="G126" s="11"/>
      <c r="H126" s="11"/>
      <c r="I126" s="11"/>
      <c r="J126" s="11"/>
      <c r="K126" s="11"/>
    </row>
    <row r="127" spans="1:11" ht="11.1" customHeight="1" x14ac:dyDescent="0.2">
      <c r="A127" s="143"/>
      <c r="B127" s="25" t="s">
        <v>443</v>
      </c>
      <c r="C127" s="14" t="s">
        <v>38</v>
      </c>
      <c r="D127" s="119" t="s">
        <v>699</v>
      </c>
      <c r="E127" s="85" t="str">
        <f t="shared" si="25"/>
        <v>MQU1</v>
      </c>
      <c r="F127" s="10"/>
      <c r="G127" s="11"/>
      <c r="H127" s="11"/>
      <c r="I127" s="11"/>
      <c r="J127" s="11"/>
      <c r="K127" s="11"/>
    </row>
    <row r="128" spans="1:11" ht="11.1" customHeight="1" x14ac:dyDescent="0.2">
      <c r="A128" s="143"/>
      <c r="B128" s="25" t="s">
        <v>444</v>
      </c>
      <c r="C128" s="14" t="s">
        <v>39</v>
      </c>
      <c r="D128" s="119" t="s">
        <v>700</v>
      </c>
      <c r="E128" s="85" t="str">
        <f t="shared" si="25"/>
        <v>MQU2</v>
      </c>
      <c r="F128" s="10"/>
      <c r="G128" s="11"/>
      <c r="H128" s="11"/>
      <c r="I128" s="11"/>
      <c r="J128" s="11"/>
      <c r="K128" s="11"/>
    </row>
    <row r="129" spans="1:11" ht="11.1" customHeight="1" x14ac:dyDescent="0.2">
      <c r="A129" s="143" t="s">
        <v>1112</v>
      </c>
      <c r="B129" s="25" t="s">
        <v>1233</v>
      </c>
      <c r="C129" s="14" t="s">
        <v>1234</v>
      </c>
      <c r="D129" s="134" t="s">
        <v>1235</v>
      </c>
      <c r="E129" s="85" t="str">
        <f t="shared" si="25"/>
        <v>MARU4</v>
      </c>
      <c r="F129" s="10"/>
      <c r="G129" s="11"/>
      <c r="H129" s="11"/>
      <c r="I129" s="11"/>
      <c r="J129" s="11"/>
      <c r="K129" s="11"/>
    </row>
    <row r="130" spans="1:11" ht="11.1" customHeight="1" x14ac:dyDescent="0.2">
      <c r="A130" s="143"/>
      <c r="B130" s="25" t="s">
        <v>50</v>
      </c>
      <c r="C130" s="14" t="s">
        <v>51</v>
      </c>
      <c r="D130" s="119" t="s">
        <v>701</v>
      </c>
      <c r="E130" s="85" t="str">
        <f t="shared" si="25"/>
        <v>MSU6</v>
      </c>
      <c r="F130" s="10"/>
      <c r="G130" s="11"/>
      <c r="H130" s="11"/>
      <c r="I130" s="11"/>
      <c r="J130" s="11"/>
      <c r="K130" s="11"/>
    </row>
    <row r="131" spans="1:11" ht="11.1" customHeight="1" x14ac:dyDescent="0.2">
      <c r="A131" s="143"/>
      <c r="B131" s="25" t="s">
        <v>54</v>
      </c>
      <c r="C131" s="14" t="s">
        <v>55</v>
      </c>
      <c r="D131" s="119" t="s">
        <v>702</v>
      </c>
      <c r="E131" s="85" t="str">
        <f t="shared" si="25"/>
        <v>MSU7</v>
      </c>
      <c r="F131" s="10"/>
      <c r="G131" s="11"/>
      <c r="H131" s="11"/>
      <c r="I131" s="11"/>
      <c r="J131" s="11"/>
      <c r="K131" s="11"/>
    </row>
    <row r="132" spans="1:11" ht="11.1" customHeight="1" x14ac:dyDescent="0.2">
      <c r="A132" s="143"/>
      <c r="B132" s="25" t="s">
        <v>56</v>
      </c>
      <c r="C132" s="14" t="s">
        <v>57</v>
      </c>
      <c r="D132" s="119" t="s">
        <v>703</v>
      </c>
      <c r="E132" s="85" t="str">
        <f t="shared" si="25"/>
        <v>BIGC1</v>
      </c>
      <c r="F132" s="10"/>
      <c r="G132" s="11"/>
      <c r="H132" s="11"/>
      <c r="I132" s="11"/>
      <c r="J132" s="11"/>
      <c r="K132" s="11"/>
    </row>
    <row r="133" spans="1:11" ht="11.1" customHeight="1" x14ac:dyDescent="0.2">
      <c r="A133" s="143"/>
      <c r="B133" s="25" t="s">
        <v>58</v>
      </c>
      <c r="C133" s="14" t="s">
        <v>59</v>
      </c>
      <c r="D133" s="119" t="s">
        <v>704</v>
      </c>
      <c r="E133" s="85" t="str">
        <f t="shared" si="25"/>
        <v>UMI3</v>
      </c>
      <c r="F133" s="10"/>
      <c r="G133" s="11"/>
      <c r="H133" s="11"/>
      <c r="I133" s="11"/>
      <c r="J133" s="11"/>
      <c r="K133" s="11"/>
    </row>
    <row r="134" spans="1:11" ht="11.1" customHeight="1" x14ac:dyDescent="0.2">
      <c r="A134" s="143"/>
      <c r="B134" s="25" t="s">
        <v>60</v>
      </c>
      <c r="C134" s="14" t="s">
        <v>61</v>
      </c>
      <c r="D134" s="119" t="s">
        <v>705</v>
      </c>
      <c r="E134" s="85" t="str">
        <f t="shared" si="25"/>
        <v>UMI4</v>
      </c>
      <c r="F134" s="10"/>
      <c r="G134" s="11"/>
      <c r="H134" s="11"/>
      <c r="I134" s="11"/>
      <c r="J134" s="11"/>
      <c r="K134" s="11"/>
    </row>
    <row r="135" spans="1:11" ht="11.1" customHeight="1" x14ac:dyDescent="0.2">
      <c r="A135" s="143"/>
      <c r="B135" s="25" t="s">
        <v>62</v>
      </c>
      <c r="C135" s="14" t="s">
        <v>63</v>
      </c>
      <c r="D135" s="119" t="s">
        <v>706</v>
      </c>
      <c r="E135" s="85" t="str">
        <f t="shared" si="25"/>
        <v>UMI5</v>
      </c>
      <c r="F135" s="10"/>
      <c r="G135" s="11"/>
      <c r="H135" s="11"/>
      <c r="I135" s="11"/>
      <c r="J135" s="11"/>
      <c r="K135" s="11"/>
    </row>
    <row r="136" spans="1:11" ht="11.1" customHeight="1" x14ac:dyDescent="0.2">
      <c r="A136" s="143"/>
      <c r="B136" s="25" t="s">
        <v>64</v>
      </c>
      <c r="C136" s="14" t="s">
        <v>65</v>
      </c>
      <c r="D136" s="119" t="s">
        <v>707</v>
      </c>
      <c r="E136" s="85" t="str">
        <f t="shared" si="25"/>
        <v>UMI6</v>
      </c>
      <c r="F136" s="10"/>
      <c r="G136" s="11"/>
      <c r="H136" s="11"/>
      <c r="I136" s="11"/>
      <c r="J136" s="11"/>
      <c r="K136" s="11"/>
    </row>
    <row r="137" spans="1:11" ht="11.1" customHeight="1" x14ac:dyDescent="0.2">
      <c r="A137" s="143"/>
      <c r="B137" s="25" t="s">
        <v>68</v>
      </c>
      <c r="C137" s="14" t="s">
        <v>69</v>
      </c>
      <c r="D137" s="119" t="s">
        <v>708</v>
      </c>
      <c r="E137" s="85" t="str">
        <f t="shared" si="25"/>
        <v>UMI7</v>
      </c>
      <c r="F137" s="10"/>
      <c r="G137" s="11"/>
      <c r="H137" s="11"/>
      <c r="I137" s="11"/>
      <c r="J137" s="11"/>
      <c r="K137" s="11"/>
    </row>
    <row r="138" spans="1:11" ht="11.1" customHeight="1" x14ac:dyDescent="0.2">
      <c r="A138" s="143" t="s">
        <v>475</v>
      </c>
      <c r="B138" s="25" t="s">
        <v>553</v>
      </c>
      <c r="C138" s="14" t="s">
        <v>552</v>
      </c>
      <c r="D138" s="119" t="s">
        <v>709</v>
      </c>
      <c r="E138" s="85" t="str">
        <f t="shared" si="25"/>
        <v>UMI8</v>
      </c>
      <c r="F138" s="10"/>
      <c r="G138" s="11"/>
      <c r="H138" s="11"/>
      <c r="I138" s="11"/>
      <c r="J138" s="11"/>
      <c r="K138" s="11"/>
    </row>
    <row r="139" spans="1:11" ht="11.1" customHeight="1" x14ac:dyDescent="0.2">
      <c r="A139" s="143" t="s">
        <v>584</v>
      </c>
      <c r="B139" s="25" t="s">
        <v>1095</v>
      </c>
      <c r="C139" s="14" t="s">
        <v>1096</v>
      </c>
      <c r="D139" s="130" t="s">
        <v>1097</v>
      </c>
      <c r="E139" s="85" t="str">
        <f t="shared" ref="E139" si="34">HYPERLINK(D139,C139)</f>
        <v>UMI9</v>
      </c>
      <c r="F139" s="10"/>
      <c r="G139" s="11"/>
      <c r="H139" s="11"/>
      <c r="I139" s="11"/>
      <c r="J139" s="11"/>
      <c r="K139" s="11"/>
    </row>
    <row r="140" spans="1:11" ht="11.1" customHeight="1" x14ac:dyDescent="0.2">
      <c r="A140" s="143"/>
      <c r="B140" s="25" t="s">
        <v>445</v>
      </c>
      <c r="C140" s="14" t="s">
        <v>74</v>
      </c>
      <c r="D140" s="119" t="s">
        <v>710</v>
      </c>
      <c r="E140" s="85" t="str">
        <f t="shared" si="25"/>
        <v>UMN3</v>
      </c>
      <c r="F140" s="10"/>
      <c r="G140" s="11"/>
      <c r="H140" s="11"/>
      <c r="I140" s="11"/>
      <c r="J140" s="11"/>
      <c r="K140" s="11"/>
    </row>
    <row r="141" spans="1:11" ht="11.1" customHeight="1" x14ac:dyDescent="0.2">
      <c r="A141" s="143"/>
      <c r="B141" s="25" t="s">
        <v>75</v>
      </c>
      <c r="C141" s="14" t="s">
        <v>76</v>
      </c>
      <c r="D141" s="119" t="s">
        <v>711</v>
      </c>
      <c r="E141" s="85" t="str">
        <f t="shared" si="25"/>
        <v>UMN4</v>
      </c>
      <c r="F141" s="10"/>
      <c r="G141" s="11"/>
      <c r="H141" s="11"/>
      <c r="I141" s="11"/>
      <c r="J141" s="11"/>
      <c r="K141" s="11"/>
    </row>
    <row r="142" spans="1:11" ht="11.1" customHeight="1" x14ac:dyDescent="0.2">
      <c r="A142" s="143"/>
      <c r="B142" s="25" t="s">
        <v>77</v>
      </c>
      <c r="C142" s="14" t="s">
        <v>78</v>
      </c>
      <c r="D142" s="119" t="s">
        <v>712</v>
      </c>
      <c r="E142" s="85" t="str">
        <f t="shared" si="25"/>
        <v>UMN6</v>
      </c>
      <c r="F142" s="10"/>
      <c r="G142" s="11"/>
      <c r="H142" s="11"/>
      <c r="I142" s="11"/>
      <c r="J142" s="11"/>
      <c r="K142" s="11"/>
    </row>
    <row r="143" spans="1:11" ht="11.1" customHeight="1" x14ac:dyDescent="0.2">
      <c r="A143" s="143" t="s">
        <v>1112</v>
      </c>
      <c r="B143" s="25" t="s">
        <v>1196</v>
      </c>
      <c r="C143" s="14" t="s">
        <v>1199</v>
      </c>
      <c r="D143" s="130" t="s">
        <v>1202</v>
      </c>
      <c r="E143" s="85" t="str">
        <f t="shared" ref="E143:E145" si="35">HYPERLINK(D143,C143)</f>
        <v>UMN9</v>
      </c>
      <c r="F143" s="10"/>
      <c r="G143" s="11"/>
      <c r="H143" s="11"/>
      <c r="I143" s="11"/>
      <c r="J143" s="11"/>
      <c r="K143" s="11"/>
    </row>
    <row r="144" spans="1:11" ht="11.1" customHeight="1" x14ac:dyDescent="0.2">
      <c r="A144" s="143" t="s">
        <v>1112</v>
      </c>
      <c r="B144" s="25" t="s">
        <v>1197</v>
      </c>
      <c r="C144" s="14" t="s">
        <v>1200</v>
      </c>
      <c r="D144" s="130" t="s">
        <v>1203</v>
      </c>
      <c r="E144" s="85" t="str">
        <f t="shared" si="35"/>
        <v>UMN10</v>
      </c>
      <c r="F144" s="10"/>
      <c r="G144" s="11"/>
      <c r="H144" s="11"/>
      <c r="I144" s="11"/>
      <c r="J144" s="11"/>
      <c r="K144" s="11"/>
    </row>
    <row r="145" spans="1:11" ht="11.1" customHeight="1" x14ac:dyDescent="0.2">
      <c r="A145" s="143" t="s">
        <v>1112</v>
      </c>
      <c r="B145" s="25" t="s">
        <v>1198</v>
      </c>
      <c r="C145" s="14" t="s">
        <v>1201</v>
      </c>
      <c r="D145" s="130" t="s">
        <v>1204</v>
      </c>
      <c r="E145" s="85" t="str">
        <f t="shared" si="35"/>
        <v>UMN11</v>
      </c>
      <c r="F145" s="10"/>
      <c r="G145" s="11"/>
      <c r="H145" s="11"/>
      <c r="I145" s="11"/>
      <c r="J145" s="11"/>
      <c r="K145" s="11"/>
    </row>
    <row r="146" spans="1:11" ht="11.1" customHeight="1" x14ac:dyDescent="0.2">
      <c r="A146" s="143" t="s">
        <v>1112</v>
      </c>
      <c r="B146" s="25" t="s">
        <v>1281</v>
      </c>
      <c r="C146" s="14" t="s">
        <v>1282</v>
      </c>
      <c r="D146" s="134" t="s">
        <v>1283</v>
      </c>
      <c r="E146" s="85" t="str">
        <f>HYPERLINK(D146,C146)</f>
        <v>UMN12</v>
      </c>
      <c r="F146" s="10"/>
      <c r="G146" s="11"/>
      <c r="H146" s="11"/>
      <c r="I146" s="11"/>
      <c r="J146" s="11"/>
      <c r="K146" s="11"/>
    </row>
    <row r="147" spans="1:11" ht="11.1" customHeight="1" x14ac:dyDescent="0.2">
      <c r="A147" s="143"/>
      <c r="B147" s="25" t="s">
        <v>85</v>
      </c>
      <c r="C147" s="14" t="s">
        <v>86</v>
      </c>
      <c r="D147" s="119" t="s">
        <v>713</v>
      </c>
      <c r="E147" s="85" t="str">
        <f t="shared" si="25"/>
        <v>MSSU5</v>
      </c>
      <c r="F147" s="10"/>
      <c r="G147" s="11"/>
      <c r="H147" s="11"/>
      <c r="I147" s="11"/>
      <c r="J147" s="11"/>
      <c r="K147" s="11"/>
    </row>
    <row r="148" spans="1:11" ht="11.1" customHeight="1" x14ac:dyDescent="0.2">
      <c r="A148" s="143" t="s">
        <v>475</v>
      </c>
      <c r="B148" s="25" t="s">
        <v>944</v>
      </c>
      <c r="C148" s="14" t="s">
        <v>91</v>
      </c>
      <c r="D148" s="119" t="s">
        <v>714</v>
      </c>
      <c r="E148" s="85" t="str">
        <f t="shared" si="25"/>
        <v>MSSU7</v>
      </c>
      <c r="F148" s="10"/>
      <c r="G148" s="11"/>
      <c r="H148" s="11"/>
      <c r="I148" s="11"/>
      <c r="J148" s="11"/>
      <c r="K148" s="11"/>
    </row>
    <row r="149" spans="1:11" ht="11.1" customHeight="1" x14ac:dyDescent="0.2">
      <c r="A149" s="143" t="s">
        <v>584</v>
      </c>
      <c r="B149" s="25" t="s">
        <v>1090</v>
      </c>
      <c r="C149" s="14" t="s">
        <v>1091</v>
      </c>
      <c r="D149" s="130" t="s">
        <v>1092</v>
      </c>
      <c r="E149" s="85" t="str">
        <f t="shared" ref="E149:E150" si="36">HYPERLINK(D149,C149)</f>
        <v>MSSU8</v>
      </c>
      <c r="F149" s="10"/>
      <c r="G149" s="11"/>
      <c r="H149" s="11"/>
      <c r="I149" s="11"/>
      <c r="J149" s="11"/>
      <c r="K149" s="11"/>
    </row>
    <row r="150" spans="1:11" ht="11.1" customHeight="1" x14ac:dyDescent="0.2">
      <c r="A150" s="143" t="s">
        <v>1312</v>
      </c>
      <c r="B150" s="25" t="s">
        <v>1399</v>
      </c>
      <c r="C150" s="14" t="s">
        <v>1400</v>
      </c>
      <c r="D150" s="136" t="s">
        <v>1401</v>
      </c>
      <c r="E150" s="85" t="str">
        <f t="shared" si="36"/>
        <v>MSSU9</v>
      </c>
      <c r="F150" s="10"/>
      <c r="G150" s="11"/>
      <c r="H150" s="11"/>
      <c r="I150" s="11"/>
      <c r="J150" s="11"/>
      <c r="K150" s="11"/>
    </row>
    <row r="151" spans="1:11" ht="11.1" customHeight="1" x14ac:dyDescent="0.2">
      <c r="A151" s="143" t="s">
        <v>5</v>
      </c>
      <c r="B151" s="25" t="s">
        <v>1565</v>
      </c>
      <c r="C151" s="14" t="s">
        <v>1566</v>
      </c>
      <c r="D151" s="145" t="s">
        <v>1567</v>
      </c>
      <c r="E151" s="85" t="str">
        <f>HYPERLINK(D151,C151)</f>
        <v>MSSU10</v>
      </c>
      <c r="F151" s="10"/>
      <c r="G151" s="11"/>
      <c r="H151" s="11"/>
      <c r="I151" s="11"/>
      <c r="J151" s="11"/>
      <c r="K151" s="11"/>
    </row>
    <row r="152" spans="1:11" ht="11.1" customHeight="1" x14ac:dyDescent="0.2">
      <c r="A152" s="143" t="s">
        <v>475</v>
      </c>
      <c r="B152" s="25" t="s">
        <v>526</v>
      </c>
      <c r="C152" s="14" t="s">
        <v>527</v>
      </c>
      <c r="D152" s="119" t="s">
        <v>715</v>
      </c>
      <c r="E152" s="85" t="str">
        <f t="shared" si="25"/>
        <v>UMS6</v>
      </c>
      <c r="F152" s="10"/>
      <c r="G152" s="11"/>
      <c r="H152" s="11"/>
      <c r="I152" s="11"/>
      <c r="J152" s="11"/>
      <c r="K152" s="11"/>
    </row>
    <row r="153" spans="1:11" ht="11.1" customHeight="1" x14ac:dyDescent="0.2">
      <c r="A153" s="143"/>
      <c r="B153" s="25" t="s">
        <v>542</v>
      </c>
      <c r="C153" s="14" t="s">
        <v>541</v>
      </c>
      <c r="D153" s="119" t="s">
        <v>716</v>
      </c>
      <c r="E153" s="85" t="str">
        <f t="shared" ref="E153:E240" si="37">HYPERLINK(D153,C153)</f>
        <v>UMS7</v>
      </c>
      <c r="F153" s="10"/>
      <c r="G153" s="11"/>
      <c r="H153" s="11"/>
      <c r="I153" s="11"/>
      <c r="J153" s="11"/>
      <c r="K153" s="11"/>
    </row>
    <row r="154" spans="1:11" ht="11.1" customHeight="1" x14ac:dyDescent="0.2">
      <c r="A154" s="143" t="s">
        <v>584</v>
      </c>
      <c r="B154" s="25" t="s">
        <v>1395</v>
      </c>
      <c r="C154" s="14" t="s">
        <v>1093</v>
      </c>
      <c r="D154" s="130" t="s">
        <v>1094</v>
      </c>
      <c r="E154" s="85" t="str">
        <f t="shared" ref="E154" si="38">HYPERLINK(D154,C154)</f>
        <v>UMS8</v>
      </c>
      <c r="F154" s="10"/>
      <c r="G154" s="11"/>
      <c r="H154" s="11"/>
      <c r="I154" s="11"/>
      <c r="J154" s="11"/>
      <c r="K154" s="11"/>
    </row>
    <row r="155" spans="1:11" ht="11.1" customHeight="1" x14ac:dyDescent="0.2">
      <c r="A155" s="143" t="s">
        <v>1312</v>
      </c>
      <c r="B155" s="25" t="s">
        <v>1396</v>
      </c>
      <c r="C155" s="14" t="s">
        <v>1397</v>
      </c>
      <c r="D155" s="135" t="s">
        <v>1398</v>
      </c>
      <c r="E155" s="85" t="str">
        <f t="shared" ref="E155" si="39">HYPERLINK(D155,C155)</f>
        <v>UMS9</v>
      </c>
      <c r="F155" s="10"/>
      <c r="G155" s="11"/>
      <c r="H155" s="11"/>
      <c r="I155" s="11"/>
      <c r="J155" s="11"/>
      <c r="K155" s="11"/>
    </row>
    <row r="156" spans="1:11" ht="11.1" customHeight="1" x14ac:dyDescent="0.2">
      <c r="A156" s="143" t="s">
        <v>5</v>
      </c>
      <c r="B156" s="25" t="s">
        <v>1581</v>
      </c>
      <c r="C156" s="14" t="s">
        <v>1582</v>
      </c>
      <c r="D156" s="139" t="s">
        <v>1583</v>
      </c>
      <c r="E156" s="85" t="str">
        <f t="shared" ref="E156" si="40">HYPERLINK(D156,C156)</f>
        <v>UMS10</v>
      </c>
      <c r="F156" s="10"/>
      <c r="G156" s="11"/>
      <c r="H156" s="11"/>
      <c r="I156" s="11"/>
      <c r="J156" s="11"/>
      <c r="K156" s="11"/>
    </row>
    <row r="157" spans="1:11" ht="11.1" customHeight="1" x14ac:dyDescent="0.2">
      <c r="A157" s="143"/>
      <c r="B157" s="25" t="s">
        <v>96</v>
      </c>
      <c r="C157" s="14" t="s">
        <v>97</v>
      </c>
      <c r="D157" s="119" t="s">
        <v>717</v>
      </c>
      <c r="E157" s="85" t="str">
        <f t="shared" si="37"/>
        <v>UMO7</v>
      </c>
      <c r="F157" s="10"/>
      <c r="G157" s="11"/>
      <c r="H157" s="11"/>
      <c r="I157" s="11"/>
      <c r="J157" s="11"/>
      <c r="K157" s="11"/>
    </row>
    <row r="158" spans="1:11" ht="11.1" customHeight="1" x14ac:dyDescent="0.2">
      <c r="A158" s="143"/>
      <c r="B158" s="25" t="s">
        <v>98</v>
      </c>
      <c r="C158" s="14" t="s">
        <v>99</v>
      </c>
      <c r="D158" s="119" t="s">
        <v>718</v>
      </c>
      <c r="E158" s="85" t="str">
        <f t="shared" si="37"/>
        <v>UMO8</v>
      </c>
      <c r="F158" s="10"/>
      <c r="G158" s="11"/>
      <c r="H158" s="11"/>
      <c r="I158" s="11"/>
      <c r="J158" s="11"/>
      <c r="K158" s="11"/>
    </row>
    <row r="159" spans="1:11" ht="11.1" customHeight="1" x14ac:dyDescent="0.2">
      <c r="A159" s="143"/>
      <c r="B159" s="25" t="s">
        <v>100</v>
      </c>
      <c r="C159" s="14" t="s">
        <v>101</v>
      </c>
      <c r="D159" s="119" t="s">
        <v>719</v>
      </c>
      <c r="E159" s="85" t="str">
        <f t="shared" si="37"/>
        <v>UMT1</v>
      </c>
      <c r="F159" s="10"/>
      <c r="G159" s="11"/>
      <c r="H159" s="11"/>
      <c r="I159" s="11"/>
      <c r="J159" s="11"/>
      <c r="K159" s="11"/>
    </row>
    <row r="160" spans="1:11" ht="11.1" customHeight="1" x14ac:dyDescent="0.2">
      <c r="A160" s="143"/>
      <c r="B160" s="25" t="s">
        <v>104</v>
      </c>
      <c r="C160" s="14" t="s">
        <v>105</v>
      </c>
      <c r="D160" s="119" t="s">
        <v>720</v>
      </c>
      <c r="E160" s="85" t="str">
        <f t="shared" si="37"/>
        <v>NAVY1</v>
      </c>
      <c r="F160" s="10"/>
      <c r="G160" s="11"/>
      <c r="H160" s="11"/>
      <c r="I160" s="11"/>
      <c r="J160" s="11"/>
      <c r="K160" s="11"/>
    </row>
    <row r="161" spans="1:11" ht="11.1" customHeight="1" x14ac:dyDescent="0.2">
      <c r="A161" s="143" t="s">
        <v>475</v>
      </c>
      <c r="B161" s="25" t="s">
        <v>501</v>
      </c>
      <c r="C161" s="14" t="s">
        <v>502</v>
      </c>
      <c r="D161" s="119" t="s">
        <v>721</v>
      </c>
      <c r="E161" s="85" t="str">
        <f t="shared" si="37"/>
        <v>NAVY2</v>
      </c>
      <c r="F161" s="10"/>
      <c r="G161" s="11"/>
      <c r="H161" s="11"/>
      <c r="I161" s="11"/>
      <c r="J161" s="11"/>
      <c r="K161" s="11"/>
    </row>
    <row r="162" spans="1:11" ht="11.1" customHeight="1" x14ac:dyDescent="0.2">
      <c r="A162" s="143"/>
      <c r="B162" s="25" t="s">
        <v>108</v>
      </c>
      <c r="C162" s="14" t="s">
        <v>109</v>
      </c>
      <c r="D162" s="119" t="s">
        <v>722</v>
      </c>
      <c r="E162" s="85" t="str">
        <f t="shared" si="37"/>
        <v>NCSU2</v>
      </c>
      <c r="F162" s="10"/>
      <c r="G162" s="11"/>
      <c r="H162" s="11"/>
      <c r="I162" s="11"/>
      <c r="J162" s="11"/>
      <c r="K162" s="11"/>
    </row>
    <row r="163" spans="1:11" ht="11.1" customHeight="1" x14ac:dyDescent="0.2">
      <c r="A163" s="143" t="s">
        <v>475</v>
      </c>
      <c r="B163" s="25" t="s">
        <v>617</v>
      </c>
      <c r="C163" s="14" t="s">
        <v>616</v>
      </c>
      <c r="D163" s="119" t="s">
        <v>723</v>
      </c>
      <c r="E163" s="85" t="str">
        <f t="shared" si="37"/>
        <v>NCSU5</v>
      </c>
      <c r="F163" s="10"/>
      <c r="G163" s="11"/>
      <c r="H163" s="11"/>
      <c r="I163" s="11"/>
      <c r="J163" s="11"/>
      <c r="K163" s="11"/>
    </row>
    <row r="164" spans="1:11" ht="11.1" customHeight="1" x14ac:dyDescent="0.2">
      <c r="A164" s="143" t="s">
        <v>584</v>
      </c>
      <c r="B164" s="25" t="s">
        <v>1055</v>
      </c>
      <c r="C164" s="14" t="s">
        <v>1056</v>
      </c>
      <c r="D164" s="130" t="s">
        <v>1057</v>
      </c>
      <c r="E164" s="85" t="str">
        <f t="shared" ref="E164" si="41">HYPERLINK(D164,C164)</f>
        <v>NCSU6</v>
      </c>
      <c r="F164" s="10"/>
      <c r="G164" s="11"/>
      <c r="H164" s="11"/>
      <c r="I164" s="11"/>
      <c r="J164" s="11"/>
      <c r="K164" s="11"/>
    </row>
    <row r="165" spans="1:11" ht="11.1" customHeight="1" x14ac:dyDescent="0.2">
      <c r="A165" s="143" t="s">
        <v>475</v>
      </c>
      <c r="B165" s="75" t="s">
        <v>492</v>
      </c>
      <c r="C165" s="76" t="s">
        <v>491</v>
      </c>
      <c r="D165" s="119" t="s">
        <v>724</v>
      </c>
      <c r="E165" s="85" t="str">
        <f t="shared" si="37"/>
        <v>FFBBC21BAYU</v>
      </c>
      <c r="F165" s="10"/>
      <c r="G165" s="11"/>
      <c r="H165" s="11"/>
      <c r="I165" s="11"/>
      <c r="J165" s="11"/>
      <c r="K165" s="11"/>
    </row>
    <row r="166" spans="1:11" ht="11.1" customHeight="1" x14ac:dyDescent="0.2">
      <c r="A166" s="143" t="s">
        <v>584</v>
      </c>
      <c r="B166" s="75" t="s">
        <v>941</v>
      </c>
      <c r="C166" s="76" t="s">
        <v>943</v>
      </c>
      <c r="D166" s="130" t="s">
        <v>942</v>
      </c>
      <c r="E166" s="85" t="str">
        <f t="shared" si="37"/>
        <v>FFBBC22UKANU</v>
      </c>
      <c r="F166" s="10"/>
      <c r="G166" s="11"/>
      <c r="H166" s="11"/>
      <c r="I166" s="11"/>
      <c r="J166" s="11"/>
      <c r="K166" s="11"/>
    </row>
    <row r="167" spans="1:11" ht="11.1" customHeight="1" x14ac:dyDescent="0.2">
      <c r="A167" s="143" t="s">
        <v>1112</v>
      </c>
      <c r="B167" s="75" t="s">
        <v>1385</v>
      </c>
      <c r="C167" s="76" t="s">
        <v>1163</v>
      </c>
      <c r="D167" s="130" t="s">
        <v>1164</v>
      </c>
      <c r="E167" s="85" t="str">
        <f t="shared" si="37"/>
        <v>FFBBC23UCONN</v>
      </c>
      <c r="F167" s="10"/>
      <c r="G167" s="11"/>
      <c r="H167" s="11"/>
      <c r="I167" s="11"/>
      <c r="J167" s="11"/>
      <c r="K167" s="11"/>
    </row>
    <row r="168" spans="1:11" ht="11.1" customHeight="1" x14ac:dyDescent="0.2">
      <c r="A168" s="143" t="s">
        <v>1312</v>
      </c>
      <c r="B168" s="75" t="s">
        <v>1386</v>
      </c>
      <c r="C168" s="76" t="s">
        <v>1382</v>
      </c>
      <c r="D168" s="135" t="s">
        <v>1383</v>
      </c>
      <c r="E168" s="85" t="str">
        <f t="shared" si="37"/>
        <v>FFBBC24UCONN</v>
      </c>
      <c r="F168" s="10"/>
      <c r="G168" s="11"/>
      <c r="H168" s="11"/>
      <c r="I168" s="11"/>
      <c r="J168" s="11"/>
      <c r="K168" s="11"/>
    </row>
    <row r="169" spans="1:11" ht="11.1" customHeight="1" x14ac:dyDescent="0.2">
      <c r="A169" s="143" t="s">
        <v>1312</v>
      </c>
      <c r="B169" s="75" t="s">
        <v>1538</v>
      </c>
      <c r="C169" s="76" t="s">
        <v>1387</v>
      </c>
      <c r="D169" s="135" t="s">
        <v>1388</v>
      </c>
      <c r="E169" s="85" t="str">
        <f t="shared" ref="E169" si="42">HYPERLINK(D169,C169)</f>
        <v>FFBBB2B24</v>
      </c>
      <c r="F169" s="10"/>
      <c r="G169" s="11"/>
      <c r="H169" s="11"/>
      <c r="I169" s="11"/>
      <c r="J169" s="11"/>
      <c r="K169" s="11"/>
    </row>
    <row r="170" spans="1:11" ht="11.1" customHeight="1" x14ac:dyDescent="0.2">
      <c r="A170" s="143" t="s">
        <v>1312</v>
      </c>
      <c r="B170" s="75" t="s">
        <v>1389</v>
      </c>
      <c r="C170" s="76" t="s">
        <v>1390</v>
      </c>
      <c r="D170" s="135" t="s">
        <v>1392</v>
      </c>
      <c r="E170" s="85" t="str">
        <f t="shared" ref="E170" si="43">HYPERLINK(D170,C170)</f>
        <v>FFBBT24</v>
      </c>
      <c r="F170" s="10"/>
      <c r="G170" s="11"/>
      <c r="H170" s="11"/>
      <c r="I170" s="11"/>
      <c r="J170" s="11"/>
      <c r="K170" s="11"/>
    </row>
    <row r="171" spans="1:11" ht="11.1" customHeight="1" x14ac:dyDescent="0.2">
      <c r="A171" s="143" t="s">
        <v>1112</v>
      </c>
      <c r="B171" s="75" t="s">
        <v>1157</v>
      </c>
      <c r="C171" s="76" t="s">
        <v>1158</v>
      </c>
      <c r="D171" s="130" t="s">
        <v>1159</v>
      </c>
      <c r="E171" s="85" t="str">
        <f t="shared" ref="E171" si="44">HYPERLINK(D171,C171)</f>
        <v>WFFBBC23LSU</v>
      </c>
      <c r="F171" s="10"/>
      <c r="G171" s="11"/>
      <c r="H171" s="11"/>
      <c r="I171" s="11"/>
      <c r="J171" s="11"/>
      <c r="K171" s="11"/>
    </row>
    <row r="172" spans="1:11" ht="11.1" customHeight="1" x14ac:dyDescent="0.2">
      <c r="A172" s="143" t="s">
        <v>1312</v>
      </c>
      <c r="B172" s="75" t="s">
        <v>1380</v>
      </c>
      <c r="C172" s="76" t="s">
        <v>1381</v>
      </c>
      <c r="D172" s="135" t="s">
        <v>1384</v>
      </c>
      <c r="E172" s="85" t="str">
        <f t="shared" ref="E172" si="45">HYPERLINK(D172,C172)</f>
        <v>WFFBBC24SCAR</v>
      </c>
      <c r="F172" s="10"/>
      <c r="G172" s="11"/>
      <c r="H172" s="11"/>
      <c r="I172" s="11"/>
      <c r="J172" s="11"/>
      <c r="K172" s="11"/>
    </row>
    <row r="173" spans="1:11" ht="11.1" customHeight="1" x14ac:dyDescent="0.2">
      <c r="A173" s="143" t="s">
        <v>1312</v>
      </c>
      <c r="B173" s="75" t="s">
        <v>1394</v>
      </c>
      <c r="C173" s="76" t="s">
        <v>1391</v>
      </c>
      <c r="D173" s="135" t="s">
        <v>1393</v>
      </c>
      <c r="E173" s="85" t="str">
        <f t="shared" ref="E173:E175" si="46">HYPERLINK(D173,C173)</f>
        <v>WFFBBT24</v>
      </c>
      <c r="F173" s="10"/>
      <c r="G173" s="11"/>
      <c r="H173" s="11"/>
      <c r="I173" s="11"/>
      <c r="J173" s="11"/>
      <c r="K173" s="11"/>
    </row>
    <row r="174" spans="1:11" ht="11.1" customHeight="1" x14ac:dyDescent="0.2">
      <c r="A174" s="143" t="s">
        <v>5</v>
      </c>
      <c r="B174" s="75" t="s">
        <v>1611</v>
      </c>
      <c r="C174" s="76" t="s">
        <v>1620</v>
      </c>
      <c r="D174" s="139" t="s">
        <v>1613</v>
      </c>
      <c r="E174" s="85" t="str">
        <f t="shared" si="46"/>
        <v>FFBBC25UFLU</v>
      </c>
      <c r="F174" s="10"/>
      <c r="G174" s="11"/>
      <c r="H174" s="11"/>
      <c r="I174" s="11"/>
      <c r="J174" s="11"/>
      <c r="K174" s="11"/>
    </row>
    <row r="175" spans="1:11" ht="11.1" hidden="1" customHeight="1" x14ac:dyDescent="0.2">
      <c r="A175" s="143" t="s">
        <v>5</v>
      </c>
      <c r="B175" s="75" t="s">
        <v>1612</v>
      </c>
      <c r="C175" s="76" t="s">
        <v>1609</v>
      </c>
      <c r="D175" s="135" t="s">
        <v>1610</v>
      </c>
      <c r="E175" s="85" t="str">
        <f t="shared" si="46"/>
        <v>FFBBT25</v>
      </c>
      <c r="F175" s="10"/>
      <c r="G175" s="11"/>
      <c r="H175" s="11"/>
      <c r="I175" s="11"/>
      <c r="J175" s="11"/>
      <c r="K175" s="11"/>
    </row>
    <row r="176" spans="1:11" ht="11.1" customHeight="1" x14ac:dyDescent="0.2">
      <c r="A176" s="143"/>
      <c r="B176" s="25" t="s">
        <v>118</v>
      </c>
      <c r="C176" s="14" t="s">
        <v>119</v>
      </c>
      <c r="D176" s="119" t="s">
        <v>725</v>
      </c>
      <c r="E176" s="85" t="str">
        <f t="shared" si="37"/>
        <v>UNE4</v>
      </c>
      <c r="F176" s="10"/>
      <c r="G176" s="11"/>
      <c r="H176" s="11"/>
      <c r="I176" s="11"/>
      <c r="J176" s="11"/>
      <c r="K176" s="11"/>
    </row>
    <row r="177" spans="1:11" ht="11.1" customHeight="1" x14ac:dyDescent="0.2">
      <c r="A177" s="143"/>
      <c r="B177" s="25" t="s">
        <v>120</v>
      </c>
      <c r="C177" s="14" t="s">
        <v>121</v>
      </c>
      <c r="D177" s="119" t="s">
        <v>726</v>
      </c>
      <c r="E177" s="85" t="str">
        <f t="shared" si="37"/>
        <v>UNE7</v>
      </c>
      <c r="F177" s="10"/>
      <c r="G177" s="11"/>
      <c r="H177" s="11"/>
      <c r="I177" s="11"/>
      <c r="J177" s="11"/>
      <c r="K177" s="11"/>
    </row>
    <row r="178" spans="1:11" ht="11.1" customHeight="1" x14ac:dyDescent="0.2">
      <c r="A178" s="143" t="s">
        <v>584</v>
      </c>
      <c r="B178" s="25" t="s">
        <v>971</v>
      </c>
      <c r="C178" s="14" t="s">
        <v>968</v>
      </c>
      <c r="D178" s="130" t="s">
        <v>972</v>
      </c>
      <c r="E178" s="85" t="str">
        <f t="shared" ref="E178:E179" si="47">HYPERLINK(D178,C178)</f>
        <v>UNE9</v>
      </c>
      <c r="F178" s="10"/>
      <c r="G178" s="11"/>
      <c r="H178" s="11"/>
      <c r="I178" s="11"/>
      <c r="J178" s="11"/>
      <c r="K178" s="11"/>
    </row>
    <row r="179" spans="1:11" ht="11.1" customHeight="1" x14ac:dyDescent="0.2">
      <c r="A179" s="143" t="s">
        <v>584</v>
      </c>
      <c r="B179" s="25" t="s">
        <v>970</v>
      </c>
      <c r="C179" s="14" t="s">
        <v>969</v>
      </c>
      <c r="D179" s="130" t="s">
        <v>973</v>
      </c>
      <c r="E179" s="85" t="str">
        <f t="shared" si="47"/>
        <v>UNE10</v>
      </c>
      <c r="F179" s="10"/>
      <c r="G179" s="11"/>
      <c r="H179" s="11"/>
      <c r="I179" s="11"/>
      <c r="J179" s="11"/>
      <c r="K179" s="11"/>
    </row>
    <row r="180" spans="1:11" ht="11.1" customHeight="1" x14ac:dyDescent="0.2">
      <c r="A180" s="143" t="s">
        <v>584</v>
      </c>
      <c r="B180" s="25" t="s">
        <v>1087</v>
      </c>
      <c r="C180" s="14" t="s">
        <v>1088</v>
      </c>
      <c r="D180" s="130" t="s">
        <v>1089</v>
      </c>
      <c r="E180" s="85" t="str">
        <f t="shared" ref="E180:E181" si="48">HYPERLINK(D180,C180)</f>
        <v>UNE11</v>
      </c>
      <c r="F180" s="10"/>
      <c r="G180" s="11"/>
      <c r="H180" s="11"/>
      <c r="I180" s="11"/>
      <c r="J180" s="11"/>
      <c r="K180" s="11"/>
    </row>
    <row r="181" spans="1:11" ht="11.1" customHeight="1" x14ac:dyDescent="0.2">
      <c r="A181" s="143" t="s">
        <v>1112</v>
      </c>
      <c r="B181" s="25" t="s">
        <v>1262</v>
      </c>
      <c r="C181" s="14" t="s">
        <v>1264</v>
      </c>
      <c r="D181" s="134" t="s">
        <v>1263</v>
      </c>
      <c r="E181" s="85" t="str">
        <f t="shared" si="48"/>
        <v>UNE12</v>
      </c>
      <c r="F181" s="10"/>
      <c r="G181" s="11"/>
      <c r="H181" s="11"/>
      <c r="I181" s="11"/>
      <c r="J181" s="11"/>
      <c r="K181" s="11"/>
    </row>
    <row r="182" spans="1:11" ht="11.1" customHeight="1" x14ac:dyDescent="0.2">
      <c r="A182" s="143" t="s">
        <v>1312</v>
      </c>
      <c r="B182" s="25" t="s">
        <v>1472</v>
      </c>
      <c r="C182" s="14" t="s">
        <v>1473</v>
      </c>
      <c r="D182" s="139" t="s">
        <v>1474</v>
      </c>
      <c r="E182" s="85" t="str">
        <f>HYPERLINK(D182,C182)</f>
        <v>UNE13</v>
      </c>
      <c r="F182" s="10"/>
      <c r="G182" s="11"/>
      <c r="H182" s="11"/>
      <c r="I182" s="11"/>
      <c r="J182" s="11"/>
      <c r="K182" s="11"/>
    </row>
    <row r="183" spans="1:11" ht="11.1" customHeight="1" x14ac:dyDescent="0.2">
      <c r="A183" s="143" t="s">
        <v>5</v>
      </c>
      <c r="B183" s="25" t="s">
        <v>1562</v>
      </c>
      <c r="C183" s="14" t="s">
        <v>1563</v>
      </c>
      <c r="D183" s="138" t="s">
        <v>1564</v>
      </c>
      <c r="E183" s="85" t="str">
        <f>HYPERLINK(D183,C183)</f>
        <v>UNM1</v>
      </c>
      <c r="F183" s="10"/>
      <c r="G183" s="11"/>
      <c r="H183" s="11"/>
      <c r="I183" s="11"/>
      <c r="J183" s="11"/>
      <c r="K183" s="11"/>
    </row>
    <row r="184" spans="1:11" ht="11.1" customHeight="1" x14ac:dyDescent="0.2">
      <c r="A184" s="143"/>
      <c r="B184" s="25" t="s">
        <v>476</v>
      </c>
      <c r="C184" s="14" t="s">
        <v>130</v>
      </c>
      <c r="D184" s="118" t="s">
        <v>727</v>
      </c>
      <c r="E184" s="85" t="str">
        <f t="shared" si="37"/>
        <v>UNC4</v>
      </c>
      <c r="F184" s="10"/>
      <c r="G184" s="11"/>
      <c r="H184" s="11"/>
      <c r="I184" s="11"/>
      <c r="J184" s="11"/>
      <c r="K184" s="11"/>
    </row>
    <row r="185" spans="1:11" ht="11.1" customHeight="1" x14ac:dyDescent="0.2">
      <c r="A185" s="143" t="s">
        <v>1112</v>
      </c>
      <c r="B185" s="25" t="s">
        <v>1211</v>
      </c>
      <c r="C185" s="14" t="s">
        <v>1212</v>
      </c>
      <c r="D185" s="130" t="s">
        <v>1213</v>
      </c>
      <c r="E185" s="85" t="str">
        <f>HYPERLINK(D185,C185)</f>
        <v>UNC5</v>
      </c>
      <c r="F185" s="10"/>
      <c r="G185" s="11"/>
      <c r="H185" s="11"/>
      <c r="I185" s="11"/>
      <c r="J185" s="11"/>
      <c r="K185" s="11"/>
    </row>
    <row r="186" spans="1:11" ht="11.1" customHeight="1" x14ac:dyDescent="0.2">
      <c r="A186" s="143"/>
      <c r="B186" s="25" t="s">
        <v>131</v>
      </c>
      <c r="C186" s="14" t="s">
        <v>132</v>
      </c>
      <c r="D186" s="118" t="s">
        <v>728</v>
      </c>
      <c r="E186" s="85" t="str">
        <f t="shared" si="37"/>
        <v>NDSU4</v>
      </c>
      <c r="F186" s="10"/>
      <c r="G186" s="11"/>
      <c r="H186" s="11"/>
      <c r="I186" s="11"/>
      <c r="J186" s="11"/>
      <c r="K186" s="11"/>
    </row>
    <row r="187" spans="1:11" ht="11.1" customHeight="1" x14ac:dyDescent="0.2">
      <c r="A187" s="143"/>
      <c r="B187" s="25" t="s">
        <v>133</v>
      </c>
      <c r="C187" s="14" t="s">
        <v>134</v>
      </c>
      <c r="D187" s="118" t="s">
        <v>729</v>
      </c>
      <c r="E187" s="85" t="str">
        <f t="shared" si="37"/>
        <v>NDSU5</v>
      </c>
      <c r="F187" s="10"/>
      <c r="G187" s="11"/>
      <c r="H187" s="11"/>
      <c r="I187" s="11"/>
      <c r="J187" s="11"/>
      <c r="K187" s="11"/>
    </row>
    <row r="188" spans="1:11" ht="11.1" customHeight="1" x14ac:dyDescent="0.2">
      <c r="A188" s="143" t="s">
        <v>475</v>
      </c>
      <c r="B188" s="25" t="s">
        <v>557</v>
      </c>
      <c r="C188" s="14" t="s">
        <v>554</v>
      </c>
      <c r="D188" s="118" t="s">
        <v>730</v>
      </c>
      <c r="E188" s="85" t="str">
        <f t="shared" si="37"/>
        <v>UND6</v>
      </c>
      <c r="F188" s="10"/>
      <c r="G188" s="11"/>
      <c r="H188" s="11"/>
      <c r="I188" s="11"/>
      <c r="J188" s="11"/>
      <c r="K188" s="11"/>
    </row>
    <row r="189" spans="1:11" ht="11.1" customHeight="1" x14ac:dyDescent="0.2">
      <c r="A189" s="143" t="s">
        <v>475</v>
      </c>
      <c r="B189" s="25" t="s">
        <v>954</v>
      </c>
      <c r="C189" s="14" t="s">
        <v>555</v>
      </c>
      <c r="D189" s="118" t="s">
        <v>731</v>
      </c>
      <c r="E189" s="85" t="str">
        <f t="shared" si="37"/>
        <v>UND7</v>
      </c>
      <c r="F189" s="10"/>
      <c r="G189" s="11"/>
      <c r="H189" s="11"/>
      <c r="I189" s="11"/>
      <c r="J189" s="11"/>
      <c r="K189" s="11"/>
    </row>
    <row r="190" spans="1:11" ht="11.1" customHeight="1" x14ac:dyDescent="0.2">
      <c r="A190" s="143" t="s">
        <v>475</v>
      </c>
      <c r="B190" s="25" t="s">
        <v>558</v>
      </c>
      <c r="C190" s="14" t="s">
        <v>556</v>
      </c>
      <c r="D190" s="118" t="s">
        <v>732</v>
      </c>
      <c r="E190" s="85" t="str">
        <f t="shared" si="37"/>
        <v>UND8</v>
      </c>
      <c r="F190" s="10"/>
      <c r="G190" s="11"/>
      <c r="H190" s="11"/>
      <c r="I190" s="11"/>
      <c r="J190" s="11"/>
      <c r="K190" s="11"/>
    </row>
    <row r="191" spans="1:11" ht="11.1" customHeight="1" x14ac:dyDescent="0.2">
      <c r="A191" s="143"/>
      <c r="B191" s="25" t="s">
        <v>139</v>
      </c>
      <c r="C191" s="14" t="s">
        <v>140</v>
      </c>
      <c r="D191" s="118" t="s">
        <v>733</v>
      </c>
      <c r="E191" s="85" t="str">
        <f t="shared" si="37"/>
        <v>UNOD3</v>
      </c>
      <c r="F191" s="10"/>
      <c r="G191" s="11"/>
      <c r="H191" s="11"/>
      <c r="I191" s="11"/>
      <c r="J191" s="11"/>
      <c r="K191" s="11"/>
    </row>
    <row r="192" spans="1:11" ht="11.1" customHeight="1" x14ac:dyDescent="0.2">
      <c r="A192" s="143"/>
      <c r="B192" s="25" t="s">
        <v>142</v>
      </c>
      <c r="C192" s="14" t="s">
        <v>143</v>
      </c>
      <c r="D192" s="118" t="s">
        <v>734</v>
      </c>
      <c r="E192" s="85" t="str">
        <f t="shared" si="37"/>
        <v>UNOD4</v>
      </c>
      <c r="F192" s="10"/>
      <c r="G192" s="11"/>
      <c r="H192" s="11"/>
      <c r="I192" s="11"/>
      <c r="J192" s="11"/>
      <c r="K192" s="11"/>
    </row>
    <row r="193" spans="1:11" ht="11.1" customHeight="1" x14ac:dyDescent="0.2">
      <c r="A193" s="143"/>
      <c r="B193" s="25" t="s">
        <v>144</v>
      </c>
      <c r="C193" s="14" t="s">
        <v>145</v>
      </c>
      <c r="D193" s="118" t="s">
        <v>735</v>
      </c>
      <c r="E193" s="85" t="str">
        <f t="shared" si="37"/>
        <v>UNOD5</v>
      </c>
      <c r="F193" s="10"/>
      <c r="G193" s="11"/>
      <c r="H193" s="11"/>
      <c r="I193" s="11"/>
      <c r="J193" s="11"/>
      <c r="K193" s="11"/>
    </row>
    <row r="194" spans="1:11" ht="11.1" customHeight="1" x14ac:dyDescent="0.2">
      <c r="A194" s="143"/>
      <c r="B194" s="25" t="s">
        <v>148</v>
      </c>
      <c r="C194" s="14" t="s">
        <v>149</v>
      </c>
      <c r="D194" s="118" t="s">
        <v>736</v>
      </c>
      <c r="E194" s="85" t="str">
        <f t="shared" si="37"/>
        <v>UNOD6</v>
      </c>
      <c r="F194" s="10"/>
      <c r="G194" s="11"/>
      <c r="H194" s="11"/>
      <c r="I194" s="11"/>
      <c r="J194" s="11"/>
      <c r="K194" s="11"/>
    </row>
    <row r="195" spans="1:11" ht="11.1" customHeight="1" x14ac:dyDescent="0.2">
      <c r="A195" s="143"/>
      <c r="B195" s="25" t="s">
        <v>152</v>
      </c>
      <c r="C195" s="14" t="s">
        <v>153</v>
      </c>
      <c r="D195" s="118" t="s">
        <v>737</v>
      </c>
      <c r="E195" s="85" t="str">
        <f t="shared" si="37"/>
        <v>UNOD8</v>
      </c>
      <c r="F195" s="10"/>
      <c r="G195" s="11"/>
      <c r="H195" s="11"/>
      <c r="I195" s="11"/>
      <c r="J195" s="11"/>
      <c r="K195" s="11"/>
    </row>
    <row r="196" spans="1:11" ht="11.1" customHeight="1" x14ac:dyDescent="0.2">
      <c r="A196" s="143"/>
      <c r="B196" s="71" t="s">
        <v>154</v>
      </c>
      <c r="C196" s="14" t="s">
        <v>155</v>
      </c>
      <c r="D196" s="118" t="s">
        <v>738</v>
      </c>
      <c r="E196" s="85" t="str">
        <f t="shared" si="37"/>
        <v>UNOD9</v>
      </c>
      <c r="F196" s="10"/>
      <c r="G196" s="11"/>
      <c r="H196" s="11"/>
      <c r="I196" s="11"/>
      <c r="J196" s="11"/>
      <c r="K196" s="11"/>
    </row>
    <row r="197" spans="1:11" ht="11.1" customHeight="1" x14ac:dyDescent="0.2">
      <c r="A197" s="143" t="s">
        <v>584</v>
      </c>
      <c r="B197" s="71" t="s">
        <v>1058</v>
      </c>
      <c r="C197" s="14" t="s">
        <v>1059</v>
      </c>
      <c r="D197" s="130" t="s">
        <v>1060</v>
      </c>
      <c r="E197" s="85" t="str">
        <f t="shared" ref="E197" si="49">HYPERLINK(D197,C197)</f>
        <v>UNOD10</v>
      </c>
      <c r="F197" s="10"/>
      <c r="G197" s="11"/>
      <c r="H197" s="11"/>
      <c r="I197" s="11"/>
      <c r="J197" s="11"/>
      <c r="K197" s="11"/>
    </row>
    <row r="198" spans="1:11" ht="11.1" customHeight="1" x14ac:dyDescent="0.2">
      <c r="A198" s="143"/>
      <c r="B198" s="25" t="s">
        <v>156</v>
      </c>
      <c r="C198" s="13" t="s">
        <v>157</v>
      </c>
      <c r="D198" s="118" t="s">
        <v>739</v>
      </c>
      <c r="E198" s="85" t="str">
        <f t="shared" si="37"/>
        <v>OSU1</v>
      </c>
      <c r="F198" s="10"/>
      <c r="G198" s="11"/>
      <c r="H198" s="11"/>
      <c r="I198" s="11"/>
      <c r="J198" s="11"/>
      <c r="K198" s="11"/>
    </row>
    <row r="199" spans="1:11" ht="11.1" customHeight="1" x14ac:dyDescent="0.2">
      <c r="A199" s="143"/>
      <c r="B199" s="25" t="s">
        <v>1325</v>
      </c>
      <c r="C199" s="13" t="s">
        <v>158</v>
      </c>
      <c r="D199" s="118" t="s">
        <v>740</v>
      </c>
      <c r="E199" s="85" t="str">
        <f t="shared" si="37"/>
        <v>OSU2</v>
      </c>
      <c r="F199" s="10"/>
      <c r="G199" s="11"/>
      <c r="H199" s="11"/>
      <c r="I199" s="11"/>
      <c r="J199" s="11"/>
      <c r="K199" s="11"/>
    </row>
    <row r="200" spans="1:11" ht="11.1" customHeight="1" x14ac:dyDescent="0.2">
      <c r="A200" s="143" t="s">
        <v>584</v>
      </c>
      <c r="B200" s="25" t="s">
        <v>1326</v>
      </c>
      <c r="C200" s="13" t="s">
        <v>1098</v>
      </c>
      <c r="D200" s="130" t="s">
        <v>1104</v>
      </c>
      <c r="E200" s="85" t="str">
        <f t="shared" si="37"/>
        <v>OSU10</v>
      </c>
      <c r="F200" s="10"/>
      <c r="G200" s="11"/>
      <c r="H200" s="11"/>
      <c r="I200" s="11"/>
      <c r="J200" s="11"/>
      <c r="K200" s="11"/>
    </row>
    <row r="201" spans="1:11" ht="11.1" customHeight="1" x14ac:dyDescent="0.2">
      <c r="A201" s="143" t="s">
        <v>584</v>
      </c>
      <c r="B201" s="25" t="s">
        <v>1101</v>
      </c>
      <c r="C201" s="13" t="s">
        <v>1108</v>
      </c>
      <c r="D201" s="130" t="s">
        <v>1105</v>
      </c>
      <c r="E201" s="85" t="str">
        <f t="shared" si="37"/>
        <v>OSU11</v>
      </c>
      <c r="F201" s="10"/>
      <c r="G201" s="11"/>
      <c r="H201" s="11"/>
      <c r="I201" s="11"/>
      <c r="J201" s="11"/>
      <c r="K201" s="11"/>
    </row>
    <row r="202" spans="1:11" ht="11.1" customHeight="1" x14ac:dyDescent="0.2">
      <c r="A202" s="143" t="s">
        <v>584</v>
      </c>
      <c r="B202" s="25" t="s">
        <v>1102</v>
      </c>
      <c r="C202" s="13" t="s">
        <v>1099</v>
      </c>
      <c r="D202" s="130" t="s">
        <v>1106</v>
      </c>
      <c r="E202" s="85" t="str">
        <f t="shared" si="37"/>
        <v>OSU12</v>
      </c>
      <c r="F202" s="10"/>
      <c r="G202" s="11"/>
      <c r="H202" s="11"/>
      <c r="I202" s="11"/>
      <c r="J202" s="11"/>
      <c r="K202" s="11"/>
    </row>
    <row r="203" spans="1:11" ht="11.1" customHeight="1" x14ac:dyDescent="0.2">
      <c r="A203" s="143" t="s">
        <v>584</v>
      </c>
      <c r="B203" s="25" t="s">
        <v>1103</v>
      </c>
      <c r="C203" s="13" t="s">
        <v>1100</v>
      </c>
      <c r="D203" s="130" t="s">
        <v>1107</v>
      </c>
      <c r="E203" s="85" t="str">
        <f t="shared" ref="E203:E204" si="50">HYPERLINK(D203,C203)</f>
        <v>OSU13</v>
      </c>
      <c r="F203" s="10"/>
      <c r="G203" s="11"/>
      <c r="H203" s="11"/>
      <c r="I203" s="11"/>
      <c r="J203" s="11"/>
      <c r="K203" s="11"/>
    </row>
    <row r="204" spans="1:11" ht="11.1" customHeight="1" x14ac:dyDescent="0.2">
      <c r="A204" s="143" t="s">
        <v>1312</v>
      </c>
      <c r="B204" s="25" t="s">
        <v>1328</v>
      </c>
      <c r="C204" s="13" t="s">
        <v>1329</v>
      </c>
      <c r="D204" s="131" t="s">
        <v>1330</v>
      </c>
      <c r="E204" s="85" t="str">
        <f t="shared" si="50"/>
        <v>OSU14</v>
      </c>
      <c r="F204" s="10"/>
      <c r="G204" s="11"/>
      <c r="H204" s="11"/>
      <c r="I204" s="11"/>
      <c r="J204" s="11"/>
      <c r="K204" s="11"/>
    </row>
    <row r="205" spans="1:11" ht="11.1" customHeight="1" x14ac:dyDescent="0.2">
      <c r="A205" s="143"/>
      <c r="B205" s="25" t="s">
        <v>162</v>
      </c>
      <c r="C205" s="13" t="s">
        <v>163</v>
      </c>
      <c r="D205" s="118" t="s">
        <v>741</v>
      </c>
      <c r="E205" s="85" t="str">
        <f t="shared" si="37"/>
        <v>OKSU2</v>
      </c>
      <c r="F205" s="10"/>
      <c r="G205" s="11"/>
      <c r="H205" s="11"/>
      <c r="I205" s="11"/>
      <c r="J205" s="11"/>
      <c r="K205" s="11"/>
    </row>
    <row r="206" spans="1:11" ht="11.1" customHeight="1" x14ac:dyDescent="0.2">
      <c r="A206" s="143" t="s">
        <v>475</v>
      </c>
      <c r="B206" s="25" t="s">
        <v>530</v>
      </c>
      <c r="C206" s="13" t="s">
        <v>531</v>
      </c>
      <c r="D206" s="118" t="s">
        <v>742</v>
      </c>
      <c r="E206" s="85" t="str">
        <f t="shared" si="37"/>
        <v>OKSU8</v>
      </c>
      <c r="F206" s="10"/>
      <c r="G206" s="11"/>
      <c r="H206" s="11"/>
      <c r="I206" s="11"/>
      <c r="J206" s="11"/>
      <c r="K206" s="11"/>
    </row>
    <row r="207" spans="1:11" ht="11.1" customHeight="1" x14ac:dyDescent="0.2">
      <c r="A207" s="143" t="s">
        <v>475</v>
      </c>
      <c r="B207" s="25" t="s">
        <v>536</v>
      </c>
      <c r="C207" s="13" t="s">
        <v>535</v>
      </c>
      <c r="D207" s="118" t="s">
        <v>743</v>
      </c>
      <c r="E207" s="85" t="str">
        <f t="shared" si="37"/>
        <v>OKSU9</v>
      </c>
      <c r="F207" s="10"/>
      <c r="G207" s="11"/>
      <c r="H207" s="11"/>
      <c r="I207" s="11"/>
      <c r="J207" s="11"/>
      <c r="K207" s="11"/>
    </row>
    <row r="208" spans="1:11" ht="11.1" customHeight="1" x14ac:dyDescent="0.2">
      <c r="A208" s="143" t="s">
        <v>1277</v>
      </c>
      <c r="B208" s="25" t="s">
        <v>1278</v>
      </c>
      <c r="C208" s="13" t="s">
        <v>1279</v>
      </c>
      <c r="D208" s="131" t="s">
        <v>1280</v>
      </c>
      <c r="E208" s="85" t="str">
        <f t="shared" ref="E208" si="51">HYPERLINK(D208,C208)</f>
        <v>OKSU10</v>
      </c>
      <c r="F208" s="10"/>
      <c r="G208" s="11"/>
      <c r="H208" s="11"/>
      <c r="I208" s="11"/>
      <c r="J208" s="11"/>
      <c r="K208" s="11"/>
    </row>
    <row r="209" spans="1:11" ht="11.1" customHeight="1" x14ac:dyDescent="0.2">
      <c r="A209" s="143" t="s">
        <v>1312</v>
      </c>
      <c r="B209" s="25" t="s">
        <v>1377</v>
      </c>
      <c r="C209" s="13" t="s">
        <v>1378</v>
      </c>
      <c r="D209" s="137" t="s">
        <v>1379</v>
      </c>
      <c r="E209" s="85" t="str">
        <f t="shared" ref="E209" si="52">HYPERLINK(D209,C209)</f>
        <v>OKSU11</v>
      </c>
      <c r="F209" s="10"/>
      <c r="G209" s="11"/>
      <c r="H209" s="11"/>
      <c r="I209" s="11"/>
      <c r="J209" s="11"/>
      <c r="K209" s="11"/>
    </row>
    <row r="210" spans="1:11" ht="11.1" customHeight="1" x14ac:dyDescent="0.2">
      <c r="A210" s="143"/>
      <c r="B210" s="25" t="s">
        <v>166</v>
      </c>
      <c r="C210" s="13" t="s">
        <v>167</v>
      </c>
      <c r="D210" s="118" t="s">
        <v>744</v>
      </c>
      <c r="E210" s="85" t="str">
        <f t="shared" si="37"/>
        <v>UOK6</v>
      </c>
      <c r="F210" s="10"/>
      <c r="G210" s="11"/>
      <c r="H210" s="11"/>
      <c r="I210" s="11"/>
      <c r="J210" s="11"/>
      <c r="K210" s="11"/>
    </row>
    <row r="211" spans="1:11" ht="11.1" customHeight="1" x14ac:dyDescent="0.2">
      <c r="A211" s="143"/>
      <c r="B211" s="25" t="s">
        <v>169</v>
      </c>
      <c r="C211" s="13" t="s">
        <v>170</v>
      </c>
      <c r="D211" s="118" t="s">
        <v>745</v>
      </c>
      <c r="E211" s="85" t="str">
        <f t="shared" si="37"/>
        <v>UOK7</v>
      </c>
      <c r="F211" s="10"/>
      <c r="G211" s="11"/>
      <c r="H211" s="11"/>
      <c r="I211" s="11"/>
      <c r="J211" s="11"/>
      <c r="K211" s="11"/>
    </row>
    <row r="212" spans="1:11" ht="11.1" customHeight="1" x14ac:dyDescent="0.2">
      <c r="A212" s="143" t="s">
        <v>1312</v>
      </c>
      <c r="B212" s="25" t="s">
        <v>1467</v>
      </c>
      <c r="C212" s="13" t="s">
        <v>1468</v>
      </c>
      <c r="D212" s="138" t="s">
        <v>1469</v>
      </c>
      <c r="E212" s="85" t="str">
        <f t="shared" si="37"/>
        <v>UOK9</v>
      </c>
      <c r="F212" s="10"/>
      <c r="G212" s="11"/>
      <c r="H212" s="11"/>
      <c r="I212" s="11"/>
      <c r="J212" s="11"/>
      <c r="K212" s="11"/>
    </row>
    <row r="213" spans="1:11" ht="11.1" customHeight="1" x14ac:dyDescent="0.2">
      <c r="A213" s="143" t="s">
        <v>5</v>
      </c>
      <c r="B213" s="75" t="s">
        <v>1554</v>
      </c>
      <c r="C213" s="76" t="s">
        <v>1555</v>
      </c>
      <c r="D213" s="138" t="s">
        <v>1561</v>
      </c>
      <c r="E213" s="85" t="str">
        <f t="shared" ref="E213:E214" si="53">HYPERLINK(D213,C213)</f>
        <v>ORANGEC25UNOD</v>
      </c>
      <c r="F213" s="10"/>
      <c r="G213" s="11"/>
      <c r="H213" s="11"/>
      <c r="I213" s="11"/>
      <c r="J213" s="11"/>
      <c r="K213" s="11"/>
    </row>
    <row r="214" spans="1:11" ht="11.1" customHeight="1" x14ac:dyDescent="0.2">
      <c r="A214" s="143" t="s">
        <v>5</v>
      </c>
      <c r="B214" s="75" t="s">
        <v>1556</v>
      </c>
      <c r="C214" s="76" t="s">
        <v>1557</v>
      </c>
      <c r="D214" s="138" t="s">
        <v>1558</v>
      </c>
      <c r="E214" s="85" t="str">
        <f t="shared" si="53"/>
        <v>ORANGEK25</v>
      </c>
      <c r="F214" s="10"/>
      <c r="G214" s="11"/>
      <c r="H214" s="11"/>
      <c r="I214" s="11"/>
      <c r="J214" s="11"/>
      <c r="K214" s="11"/>
    </row>
    <row r="215" spans="1:11" ht="11.1" customHeight="1" x14ac:dyDescent="0.2">
      <c r="A215" s="143" t="s">
        <v>1112</v>
      </c>
      <c r="B215" s="25" t="s">
        <v>1236</v>
      </c>
      <c r="C215" s="13" t="s">
        <v>1237</v>
      </c>
      <c r="D215" s="131" t="s">
        <v>1240</v>
      </c>
      <c r="E215" s="85" t="str">
        <f t="shared" si="37"/>
        <v>ORSU5</v>
      </c>
      <c r="F215" s="10"/>
      <c r="G215" s="11"/>
      <c r="H215" s="11"/>
      <c r="I215" s="11"/>
      <c r="J215" s="11"/>
      <c r="K215" s="11"/>
    </row>
    <row r="216" spans="1:11" ht="11.1" customHeight="1" x14ac:dyDescent="0.2">
      <c r="A216" s="143" t="s">
        <v>1112</v>
      </c>
      <c r="B216" s="25" t="s">
        <v>1239</v>
      </c>
      <c r="C216" s="13" t="s">
        <v>1238</v>
      </c>
      <c r="D216" s="131" t="s">
        <v>1241</v>
      </c>
      <c r="E216" s="85" t="str">
        <f t="shared" si="37"/>
        <v>ORSU6</v>
      </c>
      <c r="F216" s="10"/>
      <c r="G216" s="11"/>
      <c r="H216" s="11"/>
      <c r="I216" s="11"/>
      <c r="J216" s="11"/>
      <c r="K216" s="11"/>
    </row>
    <row r="217" spans="1:11" ht="11.1" customHeight="1" x14ac:dyDescent="0.2">
      <c r="A217" s="143"/>
      <c r="B217" s="25" t="s">
        <v>177</v>
      </c>
      <c r="C217" s="13" t="s">
        <v>178</v>
      </c>
      <c r="D217" s="118" t="s">
        <v>746</v>
      </c>
      <c r="E217" s="85" t="str">
        <f t="shared" si="37"/>
        <v>UOR3</v>
      </c>
      <c r="F217" s="10"/>
      <c r="G217" s="11"/>
      <c r="H217" s="11"/>
      <c r="I217" s="11"/>
      <c r="J217" s="11"/>
      <c r="K217" s="11"/>
    </row>
    <row r="218" spans="1:11" ht="11.1" customHeight="1" x14ac:dyDescent="0.2">
      <c r="A218" s="143"/>
      <c r="B218" s="25" t="s">
        <v>948</v>
      </c>
      <c r="C218" s="9" t="s">
        <v>947</v>
      </c>
      <c r="D218" s="130" t="s">
        <v>949</v>
      </c>
      <c r="E218" s="85" t="str">
        <f t="shared" si="37"/>
        <v>UOR10</v>
      </c>
      <c r="F218" s="10"/>
      <c r="G218" s="11"/>
      <c r="H218" s="11"/>
      <c r="I218" s="11"/>
      <c r="J218" s="11"/>
      <c r="K218" s="11"/>
    </row>
    <row r="219" spans="1:11" ht="11.1" customHeight="1" x14ac:dyDescent="0.2">
      <c r="A219" s="143" t="s">
        <v>1312</v>
      </c>
      <c r="B219" s="25" t="s">
        <v>1496</v>
      </c>
      <c r="C219" s="9" t="s">
        <v>1494</v>
      </c>
      <c r="D219" s="138" t="s">
        <v>1498</v>
      </c>
      <c r="E219" s="85" t="str">
        <f>HYPERLINK(D219,C219)</f>
        <v>UOR11</v>
      </c>
      <c r="F219" s="10"/>
      <c r="G219" s="11"/>
      <c r="H219" s="11"/>
      <c r="I219" s="11"/>
      <c r="J219" s="11"/>
      <c r="K219" s="11"/>
    </row>
    <row r="220" spans="1:11" ht="11.1" customHeight="1" x14ac:dyDescent="0.2">
      <c r="A220" s="143" t="s">
        <v>1312</v>
      </c>
      <c r="B220" s="25" t="s">
        <v>1497</v>
      </c>
      <c r="C220" s="9" t="s">
        <v>1495</v>
      </c>
      <c r="D220" s="138" t="s">
        <v>1499</v>
      </c>
      <c r="E220" s="85" t="str">
        <f>HYPERLINK(D220,C220)</f>
        <v>UOR12</v>
      </c>
      <c r="F220" s="10"/>
      <c r="G220" s="11"/>
      <c r="H220" s="11"/>
      <c r="I220" s="11"/>
      <c r="J220" s="11"/>
      <c r="K220" s="11"/>
    </row>
    <row r="221" spans="1:11" ht="11.1" customHeight="1" x14ac:dyDescent="0.2">
      <c r="A221" s="143" t="s">
        <v>1312</v>
      </c>
      <c r="B221" s="25" t="s">
        <v>1509</v>
      </c>
      <c r="C221" s="9" t="s">
        <v>1510</v>
      </c>
      <c r="D221" s="138" t="s">
        <v>1511</v>
      </c>
      <c r="E221" s="85" t="str">
        <f>HYPERLINK(D221,C221)</f>
        <v>UOR13</v>
      </c>
      <c r="F221" s="10"/>
      <c r="G221" s="11"/>
      <c r="H221" s="11"/>
      <c r="I221" s="11"/>
      <c r="J221" s="11"/>
      <c r="K221" s="11"/>
    </row>
    <row r="222" spans="1:11" ht="11.1" customHeight="1" x14ac:dyDescent="0.2">
      <c r="A222" s="143"/>
      <c r="B222" s="25" t="s">
        <v>185</v>
      </c>
      <c r="C222" s="9" t="s">
        <v>186</v>
      </c>
      <c r="D222" s="118" t="s">
        <v>747</v>
      </c>
      <c r="E222" s="85" t="str">
        <f t="shared" si="37"/>
        <v>PSU3</v>
      </c>
      <c r="F222" s="10"/>
      <c r="G222" s="11"/>
      <c r="H222" s="11"/>
      <c r="I222" s="11"/>
      <c r="J222" s="11"/>
      <c r="K222" s="11"/>
    </row>
    <row r="223" spans="1:11" ht="11.1" customHeight="1" x14ac:dyDescent="0.2">
      <c r="A223" s="143"/>
      <c r="B223" s="25" t="s">
        <v>191</v>
      </c>
      <c r="C223" s="9" t="s">
        <v>192</v>
      </c>
      <c r="D223" s="118" t="s">
        <v>748</v>
      </c>
      <c r="E223" s="85" t="str">
        <f t="shared" si="37"/>
        <v>PSU5</v>
      </c>
      <c r="F223" s="10"/>
      <c r="G223" s="11"/>
      <c r="H223" s="11"/>
      <c r="I223" s="11"/>
      <c r="J223" s="11"/>
      <c r="K223" s="11"/>
    </row>
    <row r="224" spans="1:11" ht="11.1" customHeight="1" x14ac:dyDescent="0.2">
      <c r="A224" s="143" t="s">
        <v>475</v>
      </c>
      <c r="B224" s="25" t="s">
        <v>1230</v>
      </c>
      <c r="C224" s="9" t="s">
        <v>507</v>
      </c>
      <c r="D224" s="118" t="s">
        <v>749</v>
      </c>
      <c r="E224" s="85" t="str">
        <f t="shared" si="37"/>
        <v>PSU7</v>
      </c>
      <c r="F224" s="10"/>
      <c r="G224" s="11"/>
      <c r="H224" s="11"/>
      <c r="I224" s="11"/>
      <c r="J224" s="11"/>
      <c r="K224" s="11"/>
    </row>
    <row r="225" spans="1:11" ht="11.1" customHeight="1" x14ac:dyDescent="0.2">
      <c r="A225" s="143" t="s">
        <v>475</v>
      </c>
      <c r="B225" s="25" t="s">
        <v>539</v>
      </c>
      <c r="C225" s="9" t="s">
        <v>537</v>
      </c>
      <c r="D225" s="118" t="s">
        <v>750</v>
      </c>
      <c r="E225" s="85" t="str">
        <f t="shared" si="37"/>
        <v>PSU8</v>
      </c>
      <c r="F225" s="10"/>
      <c r="G225" s="11"/>
      <c r="H225" s="11"/>
      <c r="I225" s="11"/>
      <c r="J225" s="11"/>
      <c r="K225" s="11"/>
    </row>
    <row r="226" spans="1:11" ht="11.1" customHeight="1" x14ac:dyDescent="0.2">
      <c r="A226" s="143" t="s">
        <v>475</v>
      </c>
      <c r="B226" s="25" t="s">
        <v>540</v>
      </c>
      <c r="C226" s="9" t="s">
        <v>538</v>
      </c>
      <c r="D226" s="118" t="s">
        <v>751</v>
      </c>
      <c r="E226" s="85" t="str">
        <f t="shared" si="37"/>
        <v>PSU9</v>
      </c>
      <c r="F226" s="10"/>
      <c r="G226" s="11"/>
      <c r="H226" s="11"/>
      <c r="I226" s="11"/>
      <c r="J226" s="11"/>
      <c r="K226" s="11"/>
    </row>
    <row r="227" spans="1:11" ht="11.1" customHeight="1" x14ac:dyDescent="0.2">
      <c r="A227" s="143" t="s">
        <v>1112</v>
      </c>
      <c r="B227" s="25" t="s">
        <v>1229</v>
      </c>
      <c r="C227" s="9" t="s">
        <v>1231</v>
      </c>
      <c r="D227" s="131" t="s">
        <v>1232</v>
      </c>
      <c r="E227" s="85" t="str">
        <f t="shared" ref="E227" si="54">HYPERLINK(D227,C227)</f>
        <v>PSU10</v>
      </c>
      <c r="F227" s="10"/>
      <c r="G227" s="11"/>
      <c r="H227" s="11"/>
      <c r="I227" s="11"/>
      <c r="J227" s="11"/>
      <c r="K227" s="11"/>
    </row>
    <row r="228" spans="1:11" ht="11.1" customHeight="1" x14ac:dyDescent="0.2">
      <c r="A228" s="143" t="s">
        <v>1312</v>
      </c>
      <c r="B228" s="25" t="s">
        <v>1513</v>
      </c>
      <c r="C228" s="9" t="s">
        <v>1512</v>
      </c>
      <c r="D228" s="138" t="s">
        <v>1514</v>
      </c>
      <c r="E228" s="85" t="str">
        <f t="shared" ref="E228" si="55">HYPERLINK(D228,C228)</f>
        <v>PSU11</v>
      </c>
      <c r="F228" s="10"/>
      <c r="G228" s="11"/>
      <c r="H228" s="11"/>
      <c r="I228" s="11"/>
      <c r="J228" s="11"/>
      <c r="K228" s="11"/>
    </row>
    <row r="229" spans="1:11" ht="11.1" customHeight="1" x14ac:dyDescent="0.2">
      <c r="A229" s="143" t="s">
        <v>1312</v>
      </c>
      <c r="B229" s="25" t="s">
        <v>1521</v>
      </c>
      <c r="C229" s="9" t="s">
        <v>1522</v>
      </c>
      <c r="D229" s="138" t="s">
        <v>1523</v>
      </c>
      <c r="E229" s="85" t="str">
        <f t="shared" ref="E229" si="56">HYPERLINK(D229,C229)</f>
        <v>PSU12</v>
      </c>
      <c r="F229" s="10"/>
      <c r="G229" s="11"/>
      <c r="H229" s="11"/>
      <c r="I229" s="11"/>
      <c r="J229" s="11"/>
      <c r="K229" s="11"/>
    </row>
    <row r="230" spans="1:11" ht="11.1" customHeight="1" x14ac:dyDescent="0.2">
      <c r="A230" s="143" t="s">
        <v>584</v>
      </c>
      <c r="B230" s="25" t="s">
        <v>980</v>
      </c>
      <c r="C230" s="13" t="s">
        <v>981</v>
      </c>
      <c r="D230" s="130" t="s">
        <v>982</v>
      </c>
      <c r="E230" s="85" t="str">
        <f t="shared" si="37"/>
        <v>UPITT4</v>
      </c>
      <c r="F230" s="10"/>
      <c r="G230" s="11"/>
      <c r="H230" s="11"/>
      <c r="I230" s="11"/>
      <c r="J230" s="11"/>
      <c r="K230" s="11"/>
    </row>
    <row r="231" spans="1:11" ht="11.1" customHeight="1" x14ac:dyDescent="0.2">
      <c r="A231" s="143" t="s">
        <v>584</v>
      </c>
      <c r="B231" s="25" t="s">
        <v>995</v>
      </c>
      <c r="C231" s="13" t="s">
        <v>993</v>
      </c>
      <c r="D231" s="130" t="s">
        <v>994</v>
      </c>
      <c r="E231" s="85" t="str">
        <f t="shared" ref="E231" si="57">HYPERLINK(D231,C231)</f>
        <v>UPITT5</v>
      </c>
      <c r="F231" s="10"/>
      <c r="G231" s="11"/>
      <c r="H231" s="11"/>
      <c r="I231" s="11"/>
      <c r="J231" s="11"/>
      <c r="K231" s="11"/>
    </row>
    <row r="232" spans="1:11" ht="11.1" customHeight="1" x14ac:dyDescent="0.2">
      <c r="A232" s="143"/>
      <c r="B232" s="25" t="s">
        <v>200</v>
      </c>
      <c r="C232" s="13" t="s">
        <v>201</v>
      </c>
      <c r="D232" s="118" t="s">
        <v>752</v>
      </c>
      <c r="E232" s="85" t="str">
        <f t="shared" si="37"/>
        <v>PURU6</v>
      </c>
      <c r="F232" s="10"/>
      <c r="G232" s="11"/>
      <c r="H232" s="11"/>
      <c r="I232" s="11"/>
      <c r="J232" s="11"/>
      <c r="K232" s="11"/>
    </row>
    <row r="233" spans="1:11" ht="11.1" customHeight="1" x14ac:dyDescent="0.2">
      <c r="A233" s="143" t="s">
        <v>1453</v>
      </c>
      <c r="B233" s="25" t="s">
        <v>1459</v>
      </c>
      <c r="C233" s="13" t="s">
        <v>1458</v>
      </c>
      <c r="D233" s="138" t="s">
        <v>1460</v>
      </c>
      <c r="E233" s="85" t="str">
        <f t="shared" si="37"/>
        <v>PURU10</v>
      </c>
      <c r="F233" s="10"/>
      <c r="G233" s="11"/>
      <c r="H233" s="11"/>
      <c r="I233" s="11"/>
      <c r="J233" s="11"/>
      <c r="K233" s="11"/>
    </row>
    <row r="234" spans="1:11" ht="11.1" customHeight="1" x14ac:dyDescent="0.2">
      <c r="A234" s="143"/>
      <c r="B234" s="25" t="s">
        <v>204</v>
      </c>
      <c r="C234" s="14" t="s">
        <v>205</v>
      </c>
      <c r="D234" s="118" t="s">
        <v>753</v>
      </c>
      <c r="E234" s="85" t="str">
        <f t="shared" si="37"/>
        <v>ROSE14</v>
      </c>
      <c r="F234" s="10"/>
      <c r="G234" s="11"/>
      <c r="H234" s="11"/>
      <c r="I234" s="11"/>
      <c r="J234" s="11"/>
      <c r="K234" s="11"/>
    </row>
    <row r="235" spans="1:11" ht="11.1" customHeight="1" x14ac:dyDescent="0.2">
      <c r="A235" s="143"/>
      <c r="B235" s="75" t="s">
        <v>207</v>
      </c>
      <c r="C235" s="76" t="s">
        <v>208</v>
      </c>
      <c r="D235" s="118" t="s">
        <v>754</v>
      </c>
      <c r="E235" s="85" t="str">
        <f t="shared" si="37"/>
        <v>ROSE17</v>
      </c>
      <c r="F235" s="10"/>
      <c r="G235" s="11"/>
      <c r="H235" s="11"/>
      <c r="I235" s="11"/>
      <c r="J235" s="11"/>
      <c r="K235" s="11"/>
    </row>
    <row r="236" spans="1:11" ht="11.1" customHeight="1" x14ac:dyDescent="0.2">
      <c r="A236" s="143"/>
      <c r="B236" s="75" t="s">
        <v>211</v>
      </c>
      <c r="C236" s="76" t="s">
        <v>212</v>
      </c>
      <c r="D236" s="118" t="s">
        <v>755</v>
      </c>
      <c r="E236" s="85" t="str">
        <f t="shared" si="37"/>
        <v>ROSE18</v>
      </c>
      <c r="F236" s="10"/>
      <c r="G236" s="11"/>
      <c r="H236" s="11"/>
      <c r="I236" s="11"/>
      <c r="J236" s="11"/>
      <c r="K236" s="11"/>
    </row>
    <row r="237" spans="1:11" ht="11.1" customHeight="1" x14ac:dyDescent="0.2">
      <c r="A237" s="143"/>
      <c r="B237" s="77" t="s">
        <v>215</v>
      </c>
      <c r="C237" s="76" t="s">
        <v>216</v>
      </c>
      <c r="D237" s="118" t="s">
        <v>756</v>
      </c>
      <c r="E237" s="85" t="str">
        <f t="shared" si="37"/>
        <v>ROSEK19</v>
      </c>
      <c r="F237" s="10"/>
      <c r="G237" s="11"/>
      <c r="H237" s="11"/>
      <c r="I237" s="11"/>
      <c r="J237" s="11"/>
      <c r="K237" s="11"/>
    </row>
    <row r="238" spans="1:11" ht="11.25" customHeight="1" x14ac:dyDescent="0.2">
      <c r="A238" s="143"/>
      <c r="B238" s="75" t="s">
        <v>1168</v>
      </c>
      <c r="C238" s="76" t="s">
        <v>219</v>
      </c>
      <c r="D238" s="118" t="s">
        <v>757</v>
      </c>
      <c r="E238" s="85" t="str">
        <f t="shared" si="37"/>
        <v>ROSEC19</v>
      </c>
      <c r="F238" s="10"/>
      <c r="G238" s="11"/>
      <c r="H238" s="11"/>
      <c r="I238" s="11"/>
      <c r="J238" s="11"/>
      <c r="K238" s="11"/>
    </row>
    <row r="239" spans="1:11" ht="11.1" customHeight="1" x14ac:dyDescent="0.2">
      <c r="A239" s="141" t="s">
        <v>584</v>
      </c>
      <c r="B239" s="77" t="s">
        <v>590</v>
      </c>
      <c r="C239" s="76" t="s">
        <v>582</v>
      </c>
      <c r="D239" s="118" t="s">
        <v>758</v>
      </c>
      <c r="E239" s="85" t="str">
        <f t="shared" si="37"/>
        <v>ROSETD22</v>
      </c>
      <c r="F239" s="10"/>
      <c r="G239" s="11"/>
      <c r="H239" s="11"/>
      <c r="I239" s="11"/>
      <c r="J239" s="11"/>
      <c r="K239" s="11"/>
    </row>
    <row r="240" spans="1:11" ht="11.1" customHeight="1" x14ac:dyDescent="0.2">
      <c r="A240" s="141" t="s">
        <v>584</v>
      </c>
      <c r="B240" s="75" t="s">
        <v>1169</v>
      </c>
      <c r="C240" s="78" t="s">
        <v>583</v>
      </c>
      <c r="D240" s="118" t="s">
        <v>759</v>
      </c>
      <c r="E240" s="85" t="str">
        <f t="shared" si="37"/>
        <v>ROSEC22OSU</v>
      </c>
      <c r="F240" s="10"/>
      <c r="G240" s="11"/>
      <c r="H240" s="11"/>
      <c r="I240" s="11"/>
      <c r="J240" s="11"/>
      <c r="K240" s="11"/>
    </row>
    <row r="241" spans="1:11" ht="11.1" customHeight="1" x14ac:dyDescent="0.2">
      <c r="A241" s="141" t="s">
        <v>1112</v>
      </c>
      <c r="B241" s="75" t="s">
        <v>1170</v>
      </c>
      <c r="C241" s="78" t="s">
        <v>1113</v>
      </c>
      <c r="D241" s="130" t="s">
        <v>1116</v>
      </c>
      <c r="E241" s="85" t="str">
        <f t="shared" ref="E241:E242" si="58">HYPERLINK(D241,C241)</f>
        <v>ROSEC23PSU</v>
      </c>
      <c r="F241" s="10"/>
      <c r="G241" s="11"/>
      <c r="H241" s="11"/>
      <c r="I241" s="11"/>
      <c r="J241" s="11"/>
      <c r="K241" s="11"/>
    </row>
    <row r="242" spans="1:11" ht="11.1" customHeight="1" x14ac:dyDescent="0.2">
      <c r="A242" s="141" t="s">
        <v>1112</v>
      </c>
      <c r="B242" s="75" t="s">
        <v>1327</v>
      </c>
      <c r="C242" s="78" t="s">
        <v>1114</v>
      </c>
      <c r="D242" s="130" t="s">
        <v>1115</v>
      </c>
      <c r="E242" s="85" t="str">
        <f t="shared" si="58"/>
        <v>ROSEK23</v>
      </c>
      <c r="F242" s="10"/>
      <c r="G242" s="11"/>
      <c r="H242" s="11"/>
      <c r="I242" s="11"/>
      <c r="J242" s="11"/>
      <c r="K242" s="11"/>
    </row>
    <row r="243" spans="1:11" ht="11.1" customHeight="1" x14ac:dyDescent="0.2">
      <c r="A243" s="141" t="s">
        <v>1312</v>
      </c>
      <c r="B243" s="75" t="s">
        <v>1309</v>
      </c>
      <c r="C243" s="78" t="s">
        <v>1311</v>
      </c>
      <c r="D243" s="132" t="s">
        <v>1313</v>
      </c>
      <c r="E243" s="85" t="str">
        <f t="shared" ref="E243:E244" si="59">HYPERLINK(D243,C243)</f>
        <v>ROSEC24UMI</v>
      </c>
      <c r="F243" s="10"/>
      <c r="G243" s="11"/>
      <c r="H243" s="11"/>
      <c r="I243" s="11"/>
      <c r="J243" s="11"/>
      <c r="K243" s="11"/>
    </row>
    <row r="244" spans="1:11" ht="11.1" customHeight="1" x14ac:dyDescent="0.2">
      <c r="A244" s="141" t="s">
        <v>1312</v>
      </c>
      <c r="B244" s="75" t="s">
        <v>1310</v>
      </c>
      <c r="C244" s="78" t="s">
        <v>1307</v>
      </c>
      <c r="D244" s="130" t="s">
        <v>1308</v>
      </c>
      <c r="E244" s="85" t="str">
        <f t="shared" si="59"/>
        <v>ROSEK24</v>
      </c>
      <c r="F244" s="10"/>
      <c r="G244" s="11"/>
      <c r="H244" s="11"/>
      <c r="I244" s="11"/>
      <c r="J244" s="11"/>
      <c r="K244" s="11"/>
    </row>
    <row r="245" spans="1:11" ht="11.1" customHeight="1" x14ac:dyDescent="0.2">
      <c r="A245" s="141" t="s">
        <v>5</v>
      </c>
      <c r="B245" s="75" t="s">
        <v>1541</v>
      </c>
      <c r="C245" s="78" t="s">
        <v>1542</v>
      </c>
      <c r="D245" s="139" t="s">
        <v>1544</v>
      </c>
      <c r="E245" s="85" t="str">
        <f t="shared" ref="E245:E246" si="60">HYPERLINK(D245,C245)</f>
        <v>ROSEC25OSU</v>
      </c>
      <c r="F245" s="10"/>
      <c r="G245" s="11"/>
      <c r="H245" s="11"/>
      <c r="I245" s="11"/>
      <c r="J245" s="11"/>
      <c r="K245" s="11"/>
    </row>
    <row r="246" spans="1:11" ht="11.1" customHeight="1" x14ac:dyDescent="0.2">
      <c r="A246" s="141" t="s">
        <v>5</v>
      </c>
      <c r="B246" s="75" t="s">
        <v>1540</v>
      </c>
      <c r="C246" s="78" t="s">
        <v>1543</v>
      </c>
      <c r="D246" s="139" t="s">
        <v>1545</v>
      </c>
      <c r="E246" s="85" t="str">
        <f t="shared" si="60"/>
        <v>ROSEK25</v>
      </c>
      <c r="F246" s="10"/>
      <c r="G246" s="11"/>
      <c r="H246" s="11"/>
      <c r="I246" s="11"/>
      <c r="J246" s="11"/>
      <c r="K246" s="11"/>
    </row>
    <row r="247" spans="1:11" ht="11.1" customHeight="1" x14ac:dyDescent="0.2">
      <c r="A247" s="143"/>
      <c r="B247" s="25" t="s">
        <v>514</v>
      </c>
      <c r="C247" s="13" t="s">
        <v>515</v>
      </c>
      <c r="D247" s="118" t="s">
        <v>760</v>
      </c>
      <c r="E247" s="85" t="str">
        <f t="shared" ref="E247:E309" si="61">HYPERLINK(D247,C247)</f>
        <v>RUTU1</v>
      </c>
      <c r="F247" s="10"/>
      <c r="G247" s="11"/>
      <c r="H247" s="11"/>
      <c r="I247" s="11"/>
      <c r="J247" s="11"/>
      <c r="K247" s="11"/>
    </row>
    <row r="248" spans="1:11" ht="11.1" customHeight="1" x14ac:dyDescent="0.2">
      <c r="A248" s="143"/>
      <c r="B248" s="25" t="s">
        <v>225</v>
      </c>
      <c r="C248" s="13" t="s">
        <v>226</v>
      </c>
      <c r="D248" s="118" t="s">
        <v>762</v>
      </c>
      <c r="E248" s="85" t="str">
        <f t="shared" si="61"/>
        <v>SCAR2</v>
      </c>
      <c r="F248" s="10"/>
      <c r="G248" s="11"/>
      <c r="H248" s="11"/>
      <c r="I248" s="11"/>
      <c r="J248" s="11"/>
      <c r="K248" s="11"/>
    </row>
    <row r="249" spans="1:11" ht="11.1" customHeight="1" x14ac:dyDescent="0.2">
      <c r="A249" s="143"/>
      <c r="B249" s="25" t="s">
        <v>229</v>
      </c>
      <c r="C249" s="13" t="s">
        <v>230</v>
      </c>
      <c r="D249" s="118" t="s">
        <v>763</v>
      </c>
      <c r="E249" s="85" t="str">
        <f t="shared" si="61"/>
        <v>SCAR4</v>
      </c>
      <c r="F249" s="10"/>
      <c r="G249" s="11"/>
      <c r="H249" s="11"/>
      <c r="I249" s="11"/>
      <c r="J249" s="11"/>
      <c r="K249" s="11"/>
    </row>
    <row r="250" spans="1:11" ht="11.1" customHeight="1" x14ac:dyDescent="0.2">
      <c r="A250" s="143"/>
      <c r="B250" s="25" t="s">
        <v>231</v>
      </c>
      <c r="C250" s="13" t="s">
        <v>232</v>
      </c>
      <c r="D250" s="118" t="s">
        <v>764</v>
      </c>
      <c r="E250" s="85" t="str">
        <f t="shared" si="61"/>
        <v>SCAR5</v>
      </c>
      <c r="F250" s="10"/>
      <c r="G250" s="11"/>
      <c r="H250" s="11"/>
      <c r="I250" s="11"/>
      <c r="J250" s="11"/>
      <c r="K250" s="11"/>
    </row>
    <row r="251" spans="1:11" ht="11.1" customHeight="1" x14ac:dyDescent="0.2">
      <c r="A251" s="143"/>
      <c r="B251" s="25" t="s">
        <v>235</v>
      </c>
      <c r="C251" s="13" t="s">
        <v>236</v>
      </c>
      <c r="D251" s="118" t="s">
        <v>765</v>
      </c>
      <c r="E251" s="85" t="str">
        <f t="shared" si="61"/>
        <v>SDSU1</v>
      </c>
      <c r="F251" s="10"/>
      <c r="G251" s="11"/>
      <c r="H251" s="11"/>
      <c r="I251" s="11"/>
      <c r="J251" s="11"/>
      <c r="K251" s="11"/>
    </row>
    <row r="252" spans="1:11" ht="11.1" customHeight="1" x14ac:dyDescent="0.2">
      <c r="A252" s="143" t="s">
        <v>584</v>
      </c>
      <c r="B252" s="25" t="s">
        <v>1547</v>
      </c>
      <c r="C252" s="13" t="s">
        <v>601</v>
      </c>
      <c r="D252" s="118" t="s">
        <v>761</v>
      </c>
      <c r="E252" s="85" t="str">
        <f>HYPERLINK(D252,C252)</f>
        <v>USC5</v>
      </c>
      <c r="F252" s="10"/>
      <c r="G252" s="11"/>
      <c r="H252" s="11"/>
      <c r="I252" s="11"/>
      <c r="J252" s="11"/>
      <c r="K252" s="11"/>
    </row>
    <row r="253" spans="1:11" ht="11.1" customHeight="1" x14ac:dyDescent="0.2">
      <c r="A253" s="143" t="s">
        <v>1312</v>
      </c>
      <c r="B253" s="25" t="s">
        <v>1548</v>
      </c>
      <c r="C253" s="13" t="s">
        <v>1470</v>
      </c>
      <c r="D253" s="139" t="s">
        <v>1471</v>
      </c>
      <c r="E253" s="85" t="str">
        <f t="shared" ref="E253" si="62">HYPERLINK(D253,C253)</f>
        <v>USC8</v>
      </c>
      <c r="F253" s="10"/>
      <c r="G253" s="11"/>
      <c r="H253" s="11"/>
      <c r="I253" s="11"/>
      <c r="J253" s="11"/>
      <c r="K253" s="11"/>
    </row>
    <row r="254" spans="1:11" ht="11.1" customHeight="1" x14ac:dyDescent="0.2">
      <c r="A254" s="143" t="s">
        <v>5</v>
      </c>
      <c r="B254" s="25" t="s">
        <v>1546</v>
      </c>
      <c r="C254" s="13" t="s">
        <v>1549</v>
      </c>
      <c r="D254" s="139" t="s">
        <v>1550</v>
      </c>
      <c r="E254" s="85" t="str">
        <f t="shared" ref="E254" si="63">HYPERLINK(D254,C254)</f>
        <v>SMU2</v>
      </c>
      <c r="F254" s="10"/>
      <c r="G254" s="11"/>
      <c r="H254" s="11"/>
      <c r="I254" s="11"/>
      <c r="J254" s="11"/>
      <c r="K254" s="11"/>
    </row>
    <row r="255" spans="1:11" ht="11.1" customHeight="1" x14ac:dyDescent="0.2">
      <c r="A255" s="143"/>
      <c r="B255" s="25" t="s">
        <v>239</v>
      </c>
      <c r="C255" s="13" t="s">
        <v>240</v>
      </c>
      <c r="D255" s="118" t="s">
        <v>766</v>
      </c>
      <c r="E255" s="85" t="str">
        <f t="shared" si="61"/>
        <v>USM1</v>
      </c>
      <c r="F255" s="10"/>
      <c r="G255" s="11"/>
      <c r="H255" s="11"/>
      <c r="I255" s="11"/>
      <c r="J255" s="11"/>
      <c r="K255" s="11"/>
    </row>
    <row r="256" spans="1:11" ht="11.1" customHeight="1" x14ac:dyDescent="0.2">
      <c r="A256" s="143"/>
      <c r="B256" s="25" t="s">
        <v>243</v>
      </c>
      <c r="C256" s="13" t="s">
        <v>244</v>
      </c>
      <c r="D256" s="118" t="s">
        <v>767</v>
      </c>
      <c r="E256" s="85" t="str">
        <f t="shared" si="61"/>
        <v>USM2</v>
      </c>
      <c r="F256" s="10"/>
      <c r="G256" s="11"/>
      <c r="H256" s="11"/>
      <c r="I256" s="11"/>
      <c r="J256" s="11"/>
      <c r="K256" s="11"/>
    </row>
    <row r="257" spans="1:14" ht="11.1" customHeight="1" x14ac:dyDescent="0.2">
      <c r="A257" s="143" t="s">
        <v>584</v>
      </c>
      <c r="B257" s="25" t="s">
        <v>602</v>
      </c>
      <c r="C257" s="13" t="s">
        <v>603</v>
      </c>
      <c r="D257" s="118" t="s">
        <v>768</v>
      </c>
      <c r="E257" s="85" t="str">
        <f t="shared" si="61"/>
        <v>SYRU5</v>
      </c>
      <c r="F257" s="10"/>
      <c r="G257" s="11"/>
      <c r="H257" s="11"/>
      <c r="I257" s="11"/>
      <c r="J257" s="11"/>
      <c r="K257" s="11"/>
    </row>
    <row r="258" spans="1:14" ht="11.1" customHeight="1" x14ac:dyDescent="0.2">
      <c r="A258" s="143" t="s">
        <v>584</v>
      </c>
      <c r="B258" s="25" t="s">
        <v>1061</v>
      </c>
      <c r="C258" s="13" t="s">
        <v>1062</v>
      </c>
      <c r="D258" s="130" t="s">
        <v>1063</v>
      </c>
      <c r="E258" s="85" t="str">
        <f>HYPERLINK(D258,C258)</f>
        <v>SYRU6</v>
      </c>
      <c r="F258" s="10"/>
      <c r="G258" s="11"/>
      <c r="H258" s="11"/>
      <c r="I258" s="11"/>
      <c r="J258" s="11"/>
      <c r="K258" s="11"/>
    </row>
    <row r="259" spans="1:14" ht="11.1" customHeight="1" x14ac:dyDescent="0.2">
      <c r="A259" s="143"/>
      <c r="B259" s="25" t="s">
        <v>249</v>
      </c>
      <c r="C259" s="13" t="s">
        <v>250</v>
      </c>
      <c r="D259" s="118" t="s">
        <v>769</v>
      </c>
      <c r="E259" s="85" t="str">
        <f t="shared" si="61"/>
        <v>UTN2</v>
      </c>
      <c r="F259" s="10"/>
      <c r="G259" s="11"/>
      <c r="H259" s="11"/>
      <c r="I259" s="11"/>
      <c r="J259" s="11"/>
      <c r="K259" s="11"/>
    </row>
    <row r="260" spans="1:14" ht="11.1" customHeight="1" x14ac:dyDescent="0.2">
      <c r="A260" s="143"/>
      <c r="B260" s="25" t="s">
        <v>255</v>
      </c>
      <c r="C260" s="13" t="s">
        <v>256</v>
      </c>
      <c r="D260" s="118" t="s">
        <v>770</v>
      </c>
      <c r="E260" s="85" t="str">
        <f t="shared" si="61"/>
        <v>UTN4</v>
      </c>
      <c r="F260" s="10"/>
      <c r="G260" s="11"/>
      <c r="H260" s="11"/>
      <c r="I260" s="11"/>
      <c r="J260" s="11"/>
      <c r="K260" s="11"/>
    </row>
    <row r="261" spans="1:14" ht="11.1" customHeight="1" x14ac:dyDescent="0.2">
      <c r="A261" s="143" t="s">
        <v>584</v>
      </c>
      <c r="B261" s="25" t="s">
        <v>1007</v>
      </c>
      <c r="C261" s="13" t="s">
        <v>1005</v>
      </c>
      <c r="D261" s="130" t="s">
        <v>1009</v>
      </c>
      <c r="E261" s="85" t="str">
        <f t="shared" ref="E261:E262" si="64">HYPERLINK(D261,C261)</f>
        <v>UTN5</v>
      </c>
      <c r="F261" s="10"/>
      <c r="G261" s="11"/>
      <c r="H261" s="11"/>
      <c r="I261" s="11"/>
      <c r="J261" s="11"/>
      <c r="K261" s="11"/>
    </row>
    <row r="262" spans="1:14" ht="11.1" customHeight="1" x14ac:dyDescent="0.2">
      <c r="A262" s="143" t="s">
        <v>584</v>
      </c>
      <c r="B262" s="25" t="s">
        <v>1008</v>
      </c>
      <c r="C262" s="13" t="s">
        <v>1006</v>
      </c>
      <c r="D262" s="130" t="s">
        <v>1010</v>
      </c>
      <c r="E262" s="85" t="str">
        <f t="shared" si="64"/>
        <v>UTN6</v>
      </c>
      <c r="F262" s="10"/>
      <c r="G262" s="11"/>
      <c r="H262" s="11"/>
      <c r="I262" s="11"/>
      <c r="J262" s="11"/>
      <c r="K262" s="11"/>
    </row>
    <row r="263" spans="1:14" ht="11.1" customHeight="1" x14ac:dyDescent="0.2">
      <c r="A263" s="143" t="s">
        <v>1112</v>
      </c>
      <c r="B263" s="25" t="s">
        <v>1160</v>
      </c>
      <c r="C263" s="13" t="s">
        <v>1161</v>
      </c>
      <c r="D263" s="130" t="s">
        <v>1162</v>
      </c>
      <c r="E263" s="85" t="str">
        <f t="shared" ref="E263:E264" si="65">HYPERLINK(D263,C263)</f>
        <v>TXAM6</v>
      </c>
      <c r="F263" s="10"/>
      <c r="G263" s="11"/>
      <c r="H263" s="11"/>
      <c r="I263" s="11"/>
      <c r="J263" s="11"/>
      <c r="K263" s="11"/>
    </row>
    <row r="264" spans="1:14" ht="11.1" customHeight="1" x14ac:dyDescent="0.2">
      <c r="A264" s="143" t="s">
        <v>1312</v>
      </c>
      <c r="B264" s="25" t="s">
        <v>1526</v>
      </c>
      <c r="C264" s="13" t="s">
        <v>1527</v>
      </c>
      <c r="D264" s="138" t="s">
        <v>1528</v>
      </c>
      <c r="E264" s="85" t="str">
        <f t="shared" si="65"/>
        <v>TXAM7</v>
      </c>
      <c r="F264" s="10"/>
      <c r="G264" s="11"/>
      <c r="H264" s="11"/>
      <c r="I264" s="11"/>
      <c r="J264" s="11"/>
      <c r="K264" s="11"/>
    </row>
    <row r="265" spans="1:14" ht="11.1" customHeight="1" x14ac:dyDescent="0.2">
      <c r="A265" s="143"/>
      <c r="B265" s="25" t="s">
        <v>263</v>
      </c>
      <c r="C265" s="13" t="s">
        <v>264</v>
      </c>
      <c r="D265" s="118" t="s">
        <v>771</v>
      </c>
      <c r="E265" s="85" t="str">
        <f t="shared" si="61"/>
        <v>TCU5</v>
      </c>
      <c r="F265" s="10"/>
      <c r="G265" s="11"/>
      <c r="H265" s="11"/>
      <c r="I265" s="11"/>
      <c r="J265" s="11"/>
      <c r="K265" s="11"/>
    </row>
    <row r="266" spans="1:14" ht="11.1" customHeight="1" x14ac:dyDescent="0.2">
      <c r="A266" s="143" t="s">
        <v>475</v>
      </c>
      <c r="B266" s="25" t="s">
        <v>511</v>
      </c>
      <c r="C266" s="13" t="s">
        <v>512</v>
      </c>
      <c r="D266" s="118" t="s">
        <v>772</v>
      </c>
      <c r="E266" s="85" t="str">
        <f t="shared" si="61"/>
        <v>TCU6</v>
      </c>
      <c r="F266" s="10"/>
      <c r="G266" s="11"/>
      <c r="H266" s="11"/>
      <c r="I266" s="11"/>
      <c r="J266" s="11"/>
      <c r="K266" s="11"/>
    </row>
    <row r="267" spans="1:14" ht="11.1" customHeight="1" x14ac:dyDescent="0.2">
      <c r="A267" s="143" t="s">
        <v>584</v>
      </c>
      <c r="B267" s="25" t="s">
        <v>1423</v>
      </c>
      <c r="C267" s="13" t="s">
        <v>1424</v>
      </c>
      <c r="D267" s="135" t="s">
        <v>1425</v>
      </c>
      <c r="E267" s="85" t="str">
        <f t="shared" ref="E267" si="66">HYPERLINK(D267,C267)</f>
        <v>TXT5</v>
      </c>
      <c r="F267" s="10"/>
      <c r="G267" s="11"/>
      <c r="H267" s="11"/>
      <c r="I267" s="11"/>
      <c r="J267" s="11"/>
      <c r="K267" s="11"/>
    </row>
    <row r="268" spans="1:14" ht="11.1" customHeight="1" x14ac:dyDescent="0.2">
      <c r="A268" s="143" t="s">
        <v>1312</v>
      </c>
      <c r="B268" s="25" t="s">
        <v>1417</v>
      </c>
      <c r="C268" s="13" t="s">
        <v>1419</v>
      </c>
      <c r="D268" s="135" t="s">
        <v>1421</v>
      </c>
      <c r="E268" s="85" t="str">
        <f t="shared" si="61"/>
        <v>TXT7</v>
      </c>
      <c r="F268" s="10"/>
      <c r="G268" s="11"/>
      <c r="H268" s="11"/>
      <c r="I268" s="11"/>
      <c r="J268" s="11"/>
      <c r="K268" s="11"/>
    </row>
    <row r="269" spans="1:14" ht="11.1" customHeight="1" x14ac:dyDescent="0.2">
      <c r="A269" s="143" t="s">
        <v>1312</v>
      </c>
      <c r="B269" s="25" t="s">
        <v>1418</v>
      </c>
      <c r="C269" s="13" t="s">
        <v>1420</v>
      </c>
      <c r="D269" s="135" t="s">
        <v>1422</v>
      </c>
      <c r="E269" s="85" t="str">
        <f t="shared" si="61"/>
        <v>TXT8</v>
      </c>
      <c r="F269" s="10"/>
      <c r="G269" s="11"/>
      <c r="H269" s="11"/>
      <c r="I269" s="11"/>
      <c r="J269" s="11"/>
      <c r="K269" s="11"/>
    </row>
    <row r="270" spans="1:14" customFormat="1" ht="11.1" customHeight="1" x14ac:dyDescent="0.2">
      <c r="A270" s="143" t="s">
        <v>1312</v>
      </c>
      <c r="B270" s="25" t="s">
        <v>1085</v>
      </c>
      <c r="C270" s="13" t="s">
        <v>1082</v>
      </c>
      <c r="D270" s="130" t="s">
        <v>1086</v>
      </c>
      <c r="E270" s="85" t="str">
        <f t="shared" ref="E270" si="67">HYPERLINK(D270,C270)</f>
        <v>UTX6</v>
      </c>
      <c r="F270" s="10"/>
      <c r="G270" s="11"/>
      <c r="H270" s="11"/>
      <c r="I270" s="11"/>
      <c r="J270" s="11"/>
      <c r="K270" s="11"/>
      <c r="L270" s="3"/>
      <c r="M270" s="3"/>
      <c r="N270" s="3"/>
    </row>
    <row r="271" spans="1:14" ht="11.1" customHeight="1" x14ac:dyDescent="0.2">
      <c r="A271" s="143" t="s">
        <v>1312</v>
      </c>
      <c r="B271" s="25" t="s">
        <v>1083</v>
      </c>
      <c r="C271" s="13" t="s">
        <v>1475</v>
      </c>
      <c r="D271" s="139" t="s">
        <v>1477</v>
      </c>
      <c r="E271" s="85" t="str">
        <f t="shared" ref="E271:E272" si="68">HYPERLINK(D271,C271)</f>
        <v>UTX7</v>
      </c>
      <c r="F271" s="10"/>
      <c r="G271" s="11"/>
      <c r="H271" s="11"/>
      <c r="I271" s="11"/>
      <c r="J271" s="11"/>
      <c r="K271" s="11"/>
    </row>
    <row r="272" spans="1:14" ht="11.1" customHeight="1" x14ac:dyDescent="0.2">
      <c r="A272" s="143" t="s">
        <v>1312</v>
      </c>
      <c r="B272" s="25" t="s">
        <v>1084</v>
      </c>
      <c r="C272" s="13" t="s">
        <v>1476</v>
      </c>
      <c r="D272" s="139" t="s">
        <v>1478</v>
      </c>
      <c r="E272" s="85" t="str">
        <f t="shared" si="68"/>
        <v>UTX8</v>
      </c>
      <c r="F272" s="10"/>
      <c r="G272" s="11"/>
      <c r="H272" s="11"/>
      <c r="I272" s="11"/>
      <c r="J272" s="11"/>
      <c r="K272" s="11"/>
    </row>
    <row r="273" spans="1:11" ht="11.1" customHeight="1" x14ac:dyDescent="0.2">
      <c r="A273" s="143"/>
      <c r="B273" s="26" t="s">
        <v>271</v>
      </c>
      <c r="C273" s="13" t="s">
        <v>272</v>
      </c>
      <c r="D273" s="118" t="s">
        <v>773</v>
      </c>
      <c r="E273" s="85" t="str">
        <f t="shared" si="61"/>
        <v>TROY1</v>
      </c>
      <c r="F273" s="10"/>
      <c r="G273" s="11"/>
      <c r="H273" s="11"/>
      <c r="I273" s="11"/>
      <c r="J273" s="11"/>
      <c r="K273" s="11"/>
    </row>
    <row r="274" spans="1:11" ht="11.1" customHeight="1" x14ac:dyDescent="0.2">
      <c r="A274" s="143"/>
      <c r="B274" s="25" t="s">
        <v>274</v>
      </c>
      <c r="C274" s="13" t="s">
        <v>275</v>
      </c>
      <c r="D274" s="118" t="s">
        <v>774</v>
      </c>
      <c r="E274" s="85" t="str">
        <f t="shared" si="61"/>
        <v>UUT3</v>
      </c>
      <c r="F274" s="10"/>
      <c r="G274" s="11"/>
      <c r="H274" s="11"/>
      <c r="I274" s="11"/>
      <c r="J274" s="11"/>
      <c r="K274" s="11"/>
    </row>
    <row r="275" spans="1:11" ht="11.1" customHeight="1" x14ac:dyDescent="0.2">
      <c r="A275" s="143"/>
      <c r="B275" s="25" t="s">
        <v>277</v>
      </c>
      <c r="C275" s="13" t="s">
        <v>278</v>
      </c>
      <c r="D275" s="118" t="s">
        <v>775</v>
      </c>
      <c r="E275" s="85" t="str">
        <f t="shared" si="61"/>
        <v>UUT6</v>
      </c>
      <c r="F275" s="10"/>
      <c r="G275" s="11"/>
      <c r="H275" s="11"/>
      <c r="I275" s="11"/>
      <c r="J275" s="11"/>
      <c r="K275" s="11"/>
    </row>
    <row r="276" spans="1:11" ht="11.1" customHeight="1" x14ac:dyDescent="0.2">
      <c r="A276" s="143" t="s">
        <v>1312</v>
      </c>
      <c r="B276" s="25" t="s">
        <v>1432</v>
      </c>
      <c r="C276" s="13" t="s">
        <v>1433</v>
      </c>
      <c r="D276" s="138" t="s">
        <v>1434</v>
      </c>
      <c r="E276" s="85" t="str">
        <f t="shared" si="61"/>
        <v>UUT9</v>
      </c>
      <c r="F276" s="10"/>
      <c r="G276" s="11"/>
      <c r="H276" s="11"/>
      <c r="I276" s="11"/>
      <c r="J276" s="11"/>
      <c r="K276" s="11"/>
    </row>
    <row r="277" spans="1:11" ht="11.1" customHeight="1" x14ac:dyDescent="0.2">
      <c r="A277" s="143"/>
      <c r="B277" s="25" t="s">
        <v>281</v>
      </c>
      <c r="C277" s="13" t="s">
        <v>282</v>
      </c>
      <c r="D277" s="119" t="s">
        <v>776</v>
      </c>
      <c r="E277" s="85" t="str">
        <f t="shared" si="61"/>
        <v>VILU2</v>
      </c>
      <c r="F277" s="10"/>
      <c r="G277" s="11"/>
      <c r="H277" s="11"/>
      <c r="I277" s="11"/>
      <c r="J277" s="11"/>
      <c r="K277" s="11"/>
    </row>
    <row r="278" spans="1:11" ht="11.1" customHeight="1" x14ac:dyDescent="0.2">
      <c r="A278" s="143"/>
      <c r="B278" s="25" t="s">
        <v>1171</v>
      </c>
      <c r="C278" s="13" t="s">
        <v>287</v>
      </c>
      <c r="D278" s="119" t="s">
        <v>777</v>
      </c>
      <c r="E278" s="85" t="str">
        <f t="shared" si="61"/>
        <v>VAT4</v>
      </c>
      <c r="F278" s="10"/>
      <c r="G278" s="11"/>
      <c r="H278" s="11"/>
      <c r="I278" s="11"/>
      <c r="J278" s="11"/>
      <c r="K278" s="11"/>
    </row>
    <row r="279" spans="1:11" ht="11.1" customHeight="1" x14ac:dyDescent="0.2">
      <c r="A279" s="143"/>
      <c r="B279" s="25" t="s">
        <v>288</v>
      </c>
      <c r="C279" s="13" t="s">
        <v>289</v>
      </c>
      <c r="D279" s="119" t="s">
        <v>778</v>
      </c>
      <c r="E279" s="85" t="str">
        <f t="shared" si="61"/>
        <v>VAT5</v>
      </c>
      <c r="F279" s="10"/>
      <c r="G279" s="11"/>
      <c r="H279" s="11"/>
      <c r="I279" s="11"/>
      <c r="J279" s="11"/>
      <c r="K279" s="11"/>
    </row>
    <row r="280" spans="1:11" ht="11.1" customHeight="1" x14ac:dyDescent="0.2">
      <c r="A280" s="143" t="s">
        <v>475</v>
      </c>
      <c r="B280" s="25" t="s">
        <v>566</v>
      </c>
      <c r="C280" s="13" t="s">
        <v>564</v>
      </c>
      <c r="D280" s="119" t="s">
        <v>779</v>
      </c>
      <c r="E280" s="85" t="str">
        <f t="shared" si="61"/>
        <v>VAT6</v>
      </c>
      <c r="F280" s="10"/>
      <c r="G280" s="11"/>
      <c r="H280" s="11"/>
      <c r="I280" s="11"/>
      <c r="J280" s="11"/>
      <c r="K280" s="11"/>
    </row>
    <row r="281" spans="1:11" ht="11.1" customHeight="1" x14ac:dyDescent="0.2">
      <c r="A281" s="143" t="s">
        <v>475</v>
      </c>
      <c r="B281" s="25" t="s">
        <v>567</v>
      </c>
      <c r="C281" s="13" t="s">
        <v>565</v>
      </c>
      <c r="D281" s="119" t="s">
        <v>780</v>
      </c>
      <c r="E281" s="85" t="str">
        <f t="shared" si="61"/>
        <v>VAT7</v>
      </c>
      <c r="F281" s="10"/>
      <c r="G281" s="11"/>
      <c r="H281" s="11"/>
      <c r="I281" s="11"/>
      <c r="J281" s="11"/>
      <c r="K281" s="11"/>
    </row>
    <row r="282" spans="1:11" ht="11.1" customHeight="1" x14ac:dyDescent="0.2">
      <c r="A282" s="143"/>
      <c r="B282" s="25" t="s">
        <v>293</v>
      </c>
      <c r="C282" s="13" t="s">
        <v>294</v>
      </c>
      <c r="D282" s="119" t="s">
        <v>781</v>
      </c>
      <c r="E282" s="85" t="str">
        <f t="shared" si="61"/>
        <v>UVA2</v>
      </c>
      <c r="F282" s="10"/>
      <c r="G282" s="11"/>
      <c r="H282" s="11"/>
      <c r="I282" s="11"/>
      <c r="J282" s="11"/>
      <c r="K282" s="11"/>
    </row>
    <row r="283" spans="1:11" ht="11.1" customHeight="1" x14ac:dyDescent="0.2">
      <c r="A283" s="143"/>
      <c r="B283" s="25" t="s">
        <v>297</v>
      </c>
      <c r="C283" s="13" t="s">
        <v>298</v>
      </c>
      <c r="D283" s="119" t="s">
        <v>782</v>
      </c>
      <c r="E283" s="85" t="str">
        <f t="shared" si="61"/>
        <v>UVA4</v>
      </c>
      <c r="F283" s="10"/>
      <c r="G283" s="11"/>
      <c r="H283" s="11"/>
      <c r="I283" s="11"/>
      <c r="J283" s="11"/>
      <c r="K283" s="11"/>
    </row>
    <row r="284" spans="1:11" ht="11.1" customHeight="1" x14ac:dyDescent="0.2">
      <c r="A284" s="143" t="s">
        <v>1312</v>
      </c>
      <c r="B284" s="25" t="s">
        <v>1337</v>
      </c>
      <c r="C284" s="13" t="s">
        <v>1338</v>
      </c>
      <c r="D284" s="134" t="s">
        <v>1339</v>
      </c>
      <c r="E284" s="85" t="str">
        <f t="shared" si="61"/>
        <v>WFU6</v>
      </c>
      <c r="F284" s="10"/>
      <c r="G284" s="11"/>
      <c r="H284" s="11"/>
      <c r="I284" s="11"/>
      <c r="J284" s="11"/>
      <c r="K284" s="11"/>
    </row>
    <row r="285" spans="1:11" ht="11.1" customHeight="1" x14ac:dyDescent="0.2">
      <c r="A285" s="143" t="s">
        <v>1312</v>
      </c>
      <c r="B285" s="25" t="s">
        <v>1374</v>
      </c>
      <c r="C285" s="13" t="s">
        <v>1375</v>
      </c>
      <c r="D285" s="136" t="s">
        <v>1376</v>
      </c>
      <c r="E285" s="85" t="str">
        <f>HYPERLINK(D285,C285)</f>
        <v>WFU7</v>
      </c>
      <c r="F285" s="10"/>
      <c r="G285" s="11"/>
      <c r="H285" s="11"/>
      <c r="I285" s="11"/>
      <c r="J285" s="11"/>
      <c r="K285" s="11"/>
    </row>
    <row r="286" spans="1:11" ht="11.1" customHeight="1" x14ac:dyDescent="0.2">
      <c r="A286" s="143"/>
      <c r="B286" s="25" t="s">
        <v>164</v>
      </c>
      <c r="C286" s="13" t="s">
        <v>165</v>
      </c>
      <c r="D286" s="119" t="s">
        <v>783</v>
      </c>
      <c r="E286" s="85" t="str">
        <f t="shared" si="61"/>
        <v>WASU3</v>
      </c>
      <c r="F286" s="10"/>
      <c r="G286" s="11"/>
      <c r="H286" s="11"/>
      <c r="I286" s="11"/>
      <c r="J286" s="11"/>
      <c r="K286" s="11"/>
    </row>
    <row r="287" spans="1:11" ht="11.1" customHeight="1" x14ac:dyDescent="0.2">
      <c r="A287" s="143"/>
      <c r="B287" s="25" t="s">
        <v>578</v>
      </c>
      <c r="C287" s="13" t="s">
        <v>168</v>
      </c>
      <c r="D287" s="119" t="s">
        <v>784</v>
      </c>
      <c r="E287" s="85" t="str">
        <f t="shared" si="61"/>
        <v>WASU4</v>
      </c>
      <c r="F287" s="10"/>
      <c r="G287" s="11"/>
      <c r="H287" s="11"/>
      <c r="I287" s="11"/>
      <c r="J287" s="11"/>
      <c r="K287" s="11"/>
    </row>
    <row r="288" spans="1:11" ht="11.1" customHeight="1" x14ac:dyDescent="0.2">
      <c r="A288" s="143"/>
      <c r="B288" s="25" t="s">
        <v>171</v>
      </c>
      <c r="C288" s="13" t="s">
        <v>172</v>
      </c>
      <c r="D288" s="119" t="s">
        <v>785</v>
      </c>
      <c r="E288" s="85" t="str">
        <f t="shared" si="61"/>
        <v>UWA3</v>
      </c>
      <c r="F288" s="10"/>
      <c r="G288" s="11"/>
      <c r="H288" s="11"/>
      <c r="I288" s="11"/>
      <c r="J288" s="11"/>
      <c r="K288" s="11"/>
    </row>
    <row r="289" spans="1:11" ht="11.1" customHeight="1" x14ac:dyDescent="0.2">
      <c r="A289" s="143"/>
      <c r="B289" s="25" t="s">
        <v>173</v>
      </c>
      <c r="C289" s="13" t="s">
        <v>174</v>
      </c>
      <c r="D289" s="119" t="s">
        <v>786</v>
      </c>
      <c r="E289" s="85" t="str">
        <f t="shared" si="61"/>
        <v>UWA5</v>
      </c>
      <c r="F289" s="10"/>
      <c r="G289" s="11"/>
      <c r="H289" s="11"/>
      <c r="I289" s="11"/>
      <c r="J289" s="11"/>
      <c r="K289" s="11"/>
    </row>
    <row r="290" spans="1:11" ht="11.1" customHeight="1" x14ac:dyDescent="0.2">
      <c r="A290" s="143"/>
      <c r="B290" s="25" t="s">
        <v>175</v>
      </c>
      <c r="C290" s="13" t="s">
        <v>176</v>
      </c>
      <c r="D290" s="119" t="s">
        <v>787</v>
      </c>
      <c r="E290" s="85" t="str">
        <f t="shared" si="61"/>
        <v>UWA7</v>
      </c>
      <c r="F290" s="10"/>
      <c r="G290" s="11"/>
      <c r="H290" s="11"/>
      <c r="I290" s="11"/>
      <c r="J290" s="11"/>
      <c r="K290" s="11"/>
    </row>
    <row r="291" spans="1:11" ht="11.1" customHeight="1" x14ac:dyDescent="0.2">
      <c r="A291" s="143"/>
      <c r="B291" s="25" t="s">
        <v>1480</v>
      </c>
      <c r="C291" s="13" t="s">
        <v>1481</v>
      </c>
      <c r="D291" s="145" t="s">
        <v>1483</v>
      </c>
      <c r="E291" s="85" t="str">
        <f>HYPERLINK(D291,C291)</f>
        <v>UWA9</v>
      </c>
      <c r="F291" s="10"/>
      <c r="G291" s="11"/>
      <c r="H291" s="11"/>
      <c r="I291" s="11"/>
      <c r="J291" s="11"/>
      <c r="K291" s="11"/>
    </row>
    <row r="292" spans="1:11" ht="11.1" customHeight="1" x14ac:dyDescent="0.2">
      <c r="A292" s="143"/>
      <c r="B292" s="25" t="s">
        <v>1479</v>
      </c>
      <c r="C292" s="13" t="s">
        <v>1482</v>
      </c>
      <c r="D292" s="145" t="s">
        <v>1484</v>
      </c>
      <c r="E292" s="85" t="str">
        <f>HYPERLINK(D292,C292)</f>
        <v>UWA10</v>
      </c>
      <c r="F292" s="10"/>
      <c r="G292" s="11"/>
      <c r="H292" s="11"/>
      <c r="I292" s="11"/>
      <c r="J292" s="11"/>
      <c r="K292" s="11"/>
    </row>
    <row r="293" spans="1:11" ht="11.1" customHeight="1" x14ac:dyDescent="0.2">
      <c r="A293" s="143"/>
      <c r="B293" s="25" t="s">
        <v>179</v>
      </c>
      <c r="C293" s="13" t="s">
        <v>180</v>
      </c>
      <c r="D293" s="119" t="s">
        <v>788</v>
      </c>
      <c r="E293" s="85" t="str">
        <f t="shared" si="61"/>
        <v>WVU4</v>
      </c>
      <c r="F293" s="10"/>
      <c r="G293" s="11"/>
      <c r="H293" s="11"/>
      <c r="I293" s="11"/>
      <c r="J293" s="11"/>
      <c r="K293" s="11"/>
    </row>
    <row r="294" spans="1:11" ht="11.1" customHeight="1" x14ac:dyDescent="0.2">
      <c r="A294" s="143"/>
      <c r="B294" s="25" t="s">
        <v>181</v>
      </c>
      <c r="C294" s="13" t="s">
        <v>182</v>
      </c>
      <c r="D294" s="119" t="s">
        <v>789</v>
      </c>
      <c r="E294" s="85" t="str">
        <f t="shared" si="61"/>
        <v>WVU5</v>
      </c>
      <c r="F294" s="10"/>
      <c r="G294" s="11"/>
      <c r="H294" s="11"/>
      <c r="I294" s="11"/>
      <c r="J294" s="11"/>
      <c r="K294" s="11"/>
    </row>
    <row r="295" spans="1:11" ht="11.1" customHeight="1" x14ac:dyDescent="0.2">
      <c r="A295" s="143"/>
      <c r="B295" s="25" t="s">
        <v>183</v>
      </c>
      <c r="C295" s="13" t="s">
        <v>184</v>
      </c>
      <c r="D295" s="119" t="s">
        <v>790</v>
      </c>
      <c r="E295" s="85" t="str">
        <f t="shared" si="61"/>
        <v>WVU6</v>
      </c>
      <c r="F295" s="10"/>
      <c r="G295" s="11"/>
      <c r="H295" s="11"/>
      <c r="I295" s="11"/>
      <c r="J295" s="11"/>
      <c r="K295" s="11"/>
    </row>
    <row r="296" spans="1:11" ht="11.1" customHeight="1" x14ac:dyDescent="0.2">
      <c r="A296" s="143" t="s">
        <v>475</v>
      </c>
      <c r="B296" s="25" t="s">
        <v>570</v>
      </c>
      <c r="C296" s="13" t="s">
        <v>568</v>
      </c>
      <c r="D296" s="119" t="s">
        <v>791</v>
      </c>
      <c r="E296" s="85" t="str">
        <f t="shared" si="61"/>
        <v>WVU8</v>
      </c>
      <c r="F296" s="10"/>
      <c r="G296" s="11"/>
      <c r="H296" s="11"/>
      <c r="I296" s="11"/>
      <c r="J296" s="11"/>
      <c r="K296" s="11"/>
    </row>
    <row r="297" spans="1:11" ht="11.1" customHeight="1" x14ac:dyDescent="0.2">
      <c r="A297" s="143" t="s">
        <v>475</v>
      </c>
      <c r="B297" s="25" t="s">
        <v>571</v>
      </c>
      <c r="C297" s="13" t="s">
        <v>569</v>
      </c>
      <c r="D297" s="119" t="s">
        <v>792</v>
      </c>
      <c r="E297" s="85" t="str">
        <f t="shared" si="61"/>
        <v>WVU9</v>
      </c>
      <c r="F297" s="10"/>
      <c r="G297" s="11"/>
      <c r="H297" s="11"/>
      <c r="I297" s="11"/>
      <c r="J297" s="11"/>
      <c r="K297" s="11"/>
    </row>
    <row r="298" spans="1:11" ht="11.1" customHeight="1" x14ac:dyDescent="0.2">
      <c r="A298" s="143"/>
      <c r="B298" s="25" t="s">
        <v>187</v>
      </c>
      <c r="C298" s="13" t="s">
        <v>188</v>
      </c>
      <c r="D298" s="119" t="s">
        <v>793</v>
      </c>
      <c r="E298" s="85" t="str">
        <f t="shared" si="61"/>
        <v>WICH2</v>
      </c>
      <c r="F298" s="10"/>
      <c r="G298" s="11"/>
      <c r="H298" s="11"/>
      <c r="I298" s="11"/>
      <c r="J298" s="11"/>
      <c r="K298" s="11"/>
    </row>
    <row r="299" spans="1:11" ht="11.1" customHeight="1" x14ac:dyDescent="0.2">
      <c r="A299" s="143"/>
      <c r="B299" s="25" t="s">
        <v>189</v>
      </c>
      <c r="C299" s="13" t="s">
        <v>190</v>
      </c>
      <c r="D299" s="119" t="s">
        <v>794</v>
      </c>
      <c r="E299" s="85" t="str">
        <f t="shared" si="61"/>
        <v>UWI2</v>
      </c>
      <c r="F299" s="10"/>
      <c r="G299" s="11"/>
      <c r="H299" s="11"/>
      <c r="I299" s="11"/>
      <c r="J299" s="11"/>
      <c r="K299" s="11"/>
    </row>
    <row r="300" spans="1:11" ht="11.1" customHeight="1" x14ac:dyDescent="0.2">
      <c r="A300" s="143"/>
      <c r="B300" s="25" t="s">
        <v>193</v>
      </c>
      <c r="C300" s="13" t="s">
        <v>194</v>
      </c>
      <c r="D300" s="119" t="s">
        <v>795</v>
      </c>
      <c r="E300" s="85" t="str">
        <f t="shared" si="61"/>
        <v>UWI5</v>
      </c>
      <c r="F300" s="10"/>
      <c r="G300" s="11"/>
      <c r="H300" s="11"/>
      <c r="I300" s="11"/>
      <c r="J300" s="11"/>
      <c r="K300" s="11"/>
    </row>
    <row r="301" spans="1:11" ht="11.1" customHeight="1" x14ac:dyDescent="0.2">
      <c r="A301" s="143"/>
      <c r="B301" s="25" t="s">
        <v>195</v>
      </c>
      <c r="C301" s="13" t="s">
        <v>196</v>
      </c>
      <c r="D301" s="119" t="s">
        <v>796</v>
      </c>
      <c r="E301" s="85" t="str">
        <f t="shared" si="61"/>
        <v>UWI6</v>
      </c>
      <c r="F301" s="10"/>
      <c r="G301" s="11"/>
      <c r="H301" s="11"/>
      <c r="I301" s="11"/>
      <c r="J301" s="11"/>
      <c r="K301" s="11"/>
    </row>
    <row r="302" spans="1:11" ht="11.1" customHeight="1" x14ac:dyDescent="0.2">
      <c r="A302" s="143"/>
      <c r="B302" s="25" t="s">
        <v>1172</v>
      </c>
      <c r="C302" s="13" t="s">
        <v>197</v>
      </c>
      <c r="D302" s="119" t="s">
        <v>797</v>
      </c>
      <c r="E302" s="85" t="str">
        <f t="shared" si="61"/>
        <v>UWI8</v>
      </c>
      <c r="F302" s="10"/>
      <c r="G302" s="11"/>
      <c r="H302" s="11"/>
      <c r="I302" s="11"/>
      <c r="J302" s="11"/>
      <c r="K302" s="11"/>
    </row>
    <row r="303" spans="1:11" ht="11.1" customHeight="1" x14ac:dyDescent="0.2">
      <c r="A303" s="143"/>
      <c r="B303" s="25" t="s">
        <v>1173</v>
      </c>
      <c r="C303" s="13" t="s">
        <v>986</v>
      </c>
      <c r="D303" s="130" t="s">
        <v>988</v>
      </c>
      <c r="E303" s="85" t="str">
        <f t="shared" ref="E303:E304" si="69">HYPERLINK(D303,C303)</f>
        <v>UWI9</v>
      </c>
      <c r="F303" s="10"/>
      <c r="G303" s="11"/>
      <c r="H303" s="11"/>
      <c r="I303" s="11"/>
      <c r="J303" s="11"/>
      <c r="K303" s="11"/>
    </row>
    <row r="304" spans="1:11" ht="11.1" customHeight="1" x14ac:dyDescent="0.2">
      <c r="A304" s="143"/>
      <c r="B304" s="25" t="s">
        <v>1174</v>
      </c>
      <c r="C304" s="13" t="s">
        <v>987</v>
      </c>
      <c r="D304" s="130" t="s">
        <v>989</v>
      </c>
      <c r="E304" s="85" t="str">
        <f t="shared" si="69"/>
        <v>UWI10</v>
      </c>
      <c r="F304" s="10"/>
      <c r="G304" s="11"/>
      <c r="H304" s="11"/>
      <c r="I304" s="11"/>
      <c r="J304" s="11"/>
      <c r="K304" s="11"/>
    </row>
    <row r="305" spans="1:11" ht="11.1" customHeight="1" x14ac:dyDescent="0.2">
      <c r="A305" s="143"/>
      <c r="B305" s="25" t="s">
        <v>198</v>
      </c>
      <c r="C305" s="13" t="s">
        <v>199</v>
      </c>
      <c r="D305" s="119" t="s">
        <v>798</v>
      </c>
      <c r="E305" s="85" t="str">
        <f t="shared" si="61"/>
        <v>UWY1</v>
      </c>
      <c r="F305" s="10"/>
      <c r="G305" s="11"/>
      <c r="H305" s="11"/>
      <c r="I305" s="11"/>
      <c r="J305" s="11"/>
      <c r="K305" s="11"/>
    </row>
    <row r="306" spans="1:11" ht="11.1" customHeight="1" x14ac:dyDescent="0.2">
      <c r="A306" s="143"/>
      <c r="B306" s="25" t="s">
        <v>202</v>
      </c>
      <c r="C306" s="13" t="s">
        <v>203</v>
      </c>
      <c r="D306" s="119" t="s">
        <v>799</v>
      </c>
      <c r="E306" s="85" t="str">
        <f t="shared" si="61"/>
        <v>XAVU1</v>
      </c>
      <c r="F306" s="10"/>
      <c r="G306" s="11"/>
      <c r="H306" s="11"/>
      <c r="I306" s="11"/>
      <c r="J306" s="11"/>
      <c r="K306" s="11"/>
    </row>
    <row r="307" spans="1:11" ht="11.1" customHeight="1" x14ac:dyDescent="0.2">
      <c r="A307" s="143"/>
      <c r="B307" s="28"/>
      <c r="C307" s="7"/>
      <c r="D307" s="120"/>
      <c r="E307" s="85">
        <f t="shared" si="61"/>
        <v>0</v>
      </c>
      <c r="F307" s="10"/>
      <c r="G307" s="11"/>
      <c r="H307" s="11"/>
      <c r="I307" s="11"/>
      <c r="J307" s="11"/>
      <c r="K307" s="11"/>
    </row>
    <row r="308" spans="1:11" ht="11.1" customHeight="1" x14ac:dyDescent="0.2">
      <c r="A308" s="143"/>
      <c r="B308" s="15" t="s">
        <v>206</v>
      </c>
      <c r="C308" s="81"/>
      <c r="D308" s="119"/>
      <c r="E308" s="86">
        <f t="shared" si="61"/>
        <v>0</v>
      </c>
      <c r="F308" s="46"/>
      <c r="G308" s="47"/>
      <c r="H308" s="47"/>
      <c r="I308" s="47"/>
      <c r="J308" s="47"/>
      <c r="K308" s="47"/>
    </row>
    <row r="309" spans="1:11" ht="11.1" customHeight="1" x14ac:dyDescent="0.2">
      <c r="A309" s="143"/>
      <c r="B309" s="29" t="s">
        <v>209</v>
      </c>
      <c r="C309" s="12" t="s">
        <v>210</v>
      </c>
      <c r="D309" s="119" t="s">
        <v>800</v>
      </c>
      <c r="E309" s="85" t="str">
        <f t="shared" si="61"/>
        <v>ATMS2</v>
      </c>
      <c r="F309" s="10"/>
      <c r="G309" s="11"/>
      <c r="H309" s="11"/>
      <c r="I309" s="11"/>
      <c r="J309" s="11"/>
      <c r="K309" s="11"/>
    </row>
    <row r="310" spans="1:11" ht="11.1" customHeight="1" x14ac:dyDescent="0.2">
      <c r="A310" s="143"/>
      <c r="B310" s="29" t="s">
        <v>1602</v>
      </c>
      <c r="C310" s="12" t="s">
        <v>220</v>
      </c>
      <c r="D310" s="119" t="s">
        <v>804</v>
      </c>
      <c r="E310" s="85" t="str">
        <f>HYPERLINK(D310,C310)</f>
        <v>CS1</v>
      </c>
      <c r="F310" s="10"/>
      <c r="G310" s="11"/>
      <c r="H310" s="11"/>
      <c r="I310" s="11"/>
      <c r="J310" s="11"/>
      <c r="K310" s="11"/>
    </row>
    <row r="311" spans="1:11" ht="11.1" customHeight="1" x14ac:dyDescent="0.2">
      <c r="A311" s="143" t="s">
        <v>475</v>
      </c>
      <c r="B311" s="29" t="s">
        <v>213</v>
      </c>
      <c r="C311" s="12" t="s">
        <v>214</v>
      </c>
      <c r="D311" s="119" t="s">
        <v>801</v>
      </c>
      <c r="E311" s="85" t="str">
        <f t="shared" ref="E311:E380" si="70">HYPERLINK(D311,C311)</f>
        <v>BMS5</v>
      </c>
      <c r="F311" s="10"/>
      <c r="G311" s="11"/>
      <c r="H311" s="11"/>
      <c r="I311" s="11"/>
      <c r="J311" s="11"/>
      <c r="K311" s="11"/>
    </row>
    <row r="312" spans="1:11" ht="11.1" customHeight="1" x14ac:dyDescent="0.2">
      <c r="A312" s="143"/>
      <c r="B312" s="29" t="s">
        <v>217</v>
      </c>
      <c r="C312" s="12" t="s">
        <v>218</v>
      </c>
      <c r="D312" s="119" t="s">
        <v>802</v>
      </c>
      <c r="E312" s="85" t="str">
        <f t="shared" si="70"/>
        <v>BMS6</v>
      </c>
      <c r="F312" s="10"/>
      <c r="G312" s="11"/>
      <c r="H312" s="11"/>
      <c r="I312" s="11"/>
      <c r="J312" s="11"/>
      <c r="K312" s="11"/>
    </row>
    <row r="313" spans="1:11" ht="11.1" customHeight="1" x14ac:dyDescent="0.2">
      <c r="A313" s="143" t="s">
        <v>475</v>
      </c>
      <c r="B313" s="29" t="s">
        <v>490</v>
      </c>
      <c r="C313" s="12" t="s">
        <v>489</v>
      </c>
      <c r="D313" s="119" t="s">
        <v>803</v>
      </c>
      <c r="E313" s="85" t="str">
        <f t="shared" si="70"/>
        <v>BMS7</v>
      </c>
      <c r="F313" s="10"/>
      <c r="G313" s="11"/>
      <c r="H313" s="11"/>
      <c r="I313" s="11"/>
      <c r="J313" s="11"/>
      <c r="K313" s="11"/>
    </row>
    <row r="314" spans="1:11" ht="11.1" customHeight="1" x14ac:dyDescent="0.2">
      <c r="A314" s="143"/>
      <c r="B314" s="29" t="s">
        <v>221</v>
      </c>
      <c r="C314" s="12" t="s">
        <v>222</v>
      </c>
      <c r="D314" s="119" t="s">
        <v>805</v>
      </c>
      <c r="E314" s="85" t="str">
        <f t="shared" si="70"/>
        <v>CMS3</v>
      </c>
      <c r="F314" s="10"/>
      <c r="G314" s="11"/>
      <c r="H314" s="11"/>
      <c r="I314" s="11"/>
      <c r="J314" s="11"/>
      <c r="K314" s="11"/>
    </row>
    <row r="315" spans="1:11" ht="11.1" customHeight="1" x14ac:dyDescent="0.2">
      <c r="A315" s="143"/>
      <c r="B315" s="29" t="s">
        <v>223</v>
      </c>
      <c r="C315" s="12" t="s">
        <v>224</v>
      </c>
      <c r="D315" s="119" t="s">
        <v>806</v>
      </c>
      <c r="E315" s="85" t="str">
        <f t="shared" si="70"/>
        <v>CMS4</v>
      </c>
      <c r="F315" s="10"/>
      <c r="G315" s="11"/>
      <c r="H315" s="11"/>
      <c r="I315" s="11"/>
      <c r="J315" s="11"/>
      <c r="K315" s="11"/>
    </row>
    <row r="316" spans="1:11" ht="11.1" customHeight="1" x14ac:dyDescent="0.2">
      <c r="A316" s="143"/>
      <c r="B316" s="29" t="s">
        <v>227</v>
      </c>
      <c r="C316" s="12" t="s">
        <v>228</v>
      </c>
      <c r="D316" s="119" t="s">
        <v>807</v>
      </c>
      <c r="E316" s="85" t="str">
        <f t="shared" si="70"/>
        <v>DR1</v>
      </c>
      <c r="F316" s="10"/>
      <c r="G316" s="11"/>
      <c r="H316" s="11"/>
      <c r="I316" s="11"/>
      <c r="J316" s="11"/>
      <c r="K316" s="11"/>
    </row>
    <row r="317" spans="1:11" ht="11.1" customHeight="1" x14ac:dyDescent="0.2">
      <c r="A317" s="143"/>
      <c r="B317" s="29" t="s">
        <v>233</v>
      </c>
      <c r="C317" s="12" t="s">
        <v>234</v>
      </c>
      <c r="D317" s="119" t="s">
        <v>808</v>
      </c>
      <c r="E317" s="85" t="str">
        <f t="shared" si="70"/>
        <v>DIS6</v>
      </c>
      <c r="F317" s="10"/>
      <c r="G317" s="11"/>
      <c r="H317" s="11"/>
      <c r="I317" s="11"/>
      <c r="J317" s="11"/>
      <c r="K317" s="11"/>
    </row>
    <row r="318" spans="1:11" ht="11.1" customHeight="1" x14ac:dyDescent="0.2">
      <c r="A318" s="143" t="s">
        <v>5</v>
      </c>
      <c r="B318" s="29" t="s">
        <v>1587</v>
      </c>
      <c r="C318" s="12" t="s">
        <v>1588</v>
      </c>
      <c r="D318" s="145" t="s">
        <v>1589</v>
      </c>
      <c r="E318" s="85" t="str">
        <f t="shared" ref="E318" si="71">HYPERLINK(D318,C318)</f>
        <v>DIS7</v>
      </c>
      <c r="F318" s="10"/>
      <c r="G318" s="11"/>
      <c r="H318" s="11"/>
      <c r="I318" s="11"/>
      <c r="J318" s="11"/>
      <c r="K318" s="11"/>
    </row>
    <row r="319" spans="1:11" ht="11.1" customHeight="1" x14ac:dyDescent="0.2">
      <c r="A319" s="143"/>
      <c r="B319" s="29" t="s">
        <v>237</v>
      </c>
      <c r="C319" s="12" t="s">
        <v>238</v>
      </c>
      <c r="D319" s="119" t="s">
        <v>809</v>
      </c>
      <c r="E319" s="85" t="str">
        <f t="shared" si="70"/>
        <v>DVIS1</v>
      </c>
      <c r="F319" s="10"/>
      <c r="G319" s="11"/>
      <c r="H319" s="11"/>
      <c r="I319" s="11"/>
      <c r="J319" s="11"/>
      <c r="K319" s="11"/>
    </row>
    <row r="320" spans="1:11" ht="11.1" customHeight="1" x14ac:dyDescent="0.2">
      <c r="A320" s="143"/>
      <c r="B320" s="29" t="s">
        <v>241</v>
      </c>
      <c r="C320" s="12" t="s">
        <v>242</v>
      </c>
      <c r="D320" s="119" t="s">
        <v>810</v>
      </c>
      <c r="E320" s="85" t="str">
        <f t="shared" si="70"/>
        <v>HMS1</v>
      </c>
      <c r="F320" s="10"/>
      <c r="G320" s="11"/>
      <c r="H320" s="11"/>
      <c r="I320" s="11"/>
      <c r="J320" s="11"/>
      <c r="K320" s="11"/>
    </row>
    <row r="321" spans="1:11" ht="11.1" customHeight="1" x14ac:dyDescent="0.2">
      <c r="A321" s="143"/>
      <c r="B321" s="29" t="s">
        <v>950</v>
      </c>
      <c r="C321" s="12" t="s">
        <v>951</v>
      </c>
      <c r="D321" s="130" t="s">
        <v>952</v>
      </c>
      <c r="E321" s="85" t="str">
        <f t="shared" si="70"/>
        <v>IMS6</v>
      </c>
      <c r="F321" s="10"/>
      <c r="G321" s="11"/>
      <c r="H321" s="11"/>
      <c r="I321" s="11"/>
      <c r="J321" s="11"/>
      <c r="K321" s="11"/>
    </row>
    <row r="322" spans="1:11" ht="11.1" customHeight="1" x14ac:dyDescent="0.2">
      <c r="A322" s="143"/>
      <c r="B322" s="29" t="s">
        <v>245</v>
      </c>
      <c r="C322" s="12" t="s">
        <v>246</v>
      </c>
      <c r="D322" s="119" t="s">
        <v>811</v>
      </c>
      <c r="E322" s="85" t="str">
        <f t="shared" si="70"/>
        <v>KS2</v>
      </c>
      <c r="F322" s="10"/>
      <c r="G322" s="11"/>
      <c r="H322" s="11"/>
      <c r="I322" s="11"/>
      <c r="J322" s="11"/>
      <c r="K322" s="11"/>
    </row>
    <row r="323" spans="1:11" ht="11.1" customHeight="1" x14ac:dyDescent="0.2">
      <c r="A323" s="143" t="s">
        <v>584</v>
      </c>
      <c r="B323" s="29" t="s">
        <v>1165</v>
      </c>
      <c r="C323" s="12" t="s">
        <v>606</v>
      </c>
      <c r="D323" s="119" t="s">
        <v>812</v>
      </c>
      <c r="E323" s="85" t="str">
        <f t="shared" si="70"/>
        <v>LVMS4</v>
      </c>
      <c r="F323" s="10"/>
      <c r="G323" s="11"/>
      <c r="H323" s="11"/>
      <c r="I323" s="11"/>
      <c r="J323" s="11"/>
      <c r="K323" s="11"/>
    </row>
    <row r="324" spans="1:11" ht="11.1" customHeight="1" x14ac:dyDescent="0.2">
      <c r="A324" s="143"/>
      <c r="B324" s="29" t="s">
        <v>247</v>
      </c>
      <c r="C324" s="12" t="s">
        <v>248</v>
      </c>
      <c r="D324" s="119" t="s">
        <v>813</v>
      </c>
      <c r="E324" s="85" t="str">
        <f t="shared" si="70"/>
        <v>MS1</v>
      </c>
      <c r="F324" s="10"/>
      <c r="G324" s="11"/>
      <c r="H324" s="11"/>
      <c r="I324" s="11"/>
      <c r="J324" s="11"/>
      <c r="K324" s="11"/>
    </row>
    <row r="325" spans="1:11" ht="11.1" customHeight="1" x14ac:dyDescent="0.2">
      <c r="A325" s="143"/>
      <c r="B325" s="29" t="s">
        <v>251</v>
      </c>
      <c r="C325" s="12" t="s">
        <v>252</v>
      </c>
      <c r="D325" s="119" t="s">
        <v>814</v>
      </c>
      <c r="E325" s="85" t="str">
        <f t="shared" si="70"/>
        <v>MIS1</v>
      </c>
      <c r="F325" s="10"/>
      <c r="G325" s="11"/>
      <c r="H325" s="11"/>
      <c r="I325" s="11"/>
      <c r="J325" s="11"/>
      <c r="K325" s="11"/>
    </row>
    <row r="326" spans="1:11" ht="11.1" customHeight="1" x14ac:dyDescent="0.2">
      <c r="A326" s="143" t="s">
        <v>1112</v>
      </c>
      <c r="B326" s="29" t="s">
        <v>1184</v>
      </c>
      <c r="C326" s="12" t="s">
        <v>1185</v>
      </c>
      <c r="D326" s="130" t="s">
        <v>1186</v>
      </c>
      <c r="E326" s="85" t="str">
        <f>HYPERLINK(D326,C326)</f>
        <v>NVS1</v>
      </c>
      <c r="F326" s="10"/>
      <c r="G326" s="11"/>
      <c r="H326" s="11"/>
      <c r="I326" s="11"/>
      <c r="J326" s="11"/>
      <c r="K326" s="11"/>
    </row>
    <row r="327" spans="1:11" ht="11.1" customHeight="1" x14ac:dyDescent="0.2">
      <c r="A327" s="143"/>
      <c r="B327" s="29" t="s">
        <v>253</v>
      </c>
      <c r="C327" s="12" t="s">
        <v>254</v>
      </c>
      <c r="D327" s="119" t="s">
        <v>815</v>
      </c>
      <c r="E327" s="85" t="str">
        <f t="shared" si="70"/>
        <v>NHMS2</v>
      </c>
      <c r="F327" s="10"/>
      <c r="G327" s="11"/>
      <c r="H327" s="11"/>
      <c r="I327" s="11"/>
      <c r="J327" s="11"/>
      <c r="K327" s="11"/>
    </row>
    <row r="328" spans="1:11" ht="11.1" customHeight="1" x14ac:dyDescent="0.2">
      <c r="A328" s="143" t="s">
        <v>1112</v>
      </c>
      <c r="B328" s="29" t="s">
        <v>1183</v>
      </c>
      <c r="C328" s="12" t="s">
        <v>1178</v>
      </c>
      <c r="D328" s="130" t="s">
        <v>1179</v>
      </c>
      <c r="E328" s="85" t="str">
        <f t="shared" ref="E328" si="72">HYPERLINK(D328,C328)</f>
        <v>NWS1</v>
      </c>
      <c r="F328" s="10"/>
      <c r="G328" s="11"/>
      <c r="H328" s="11"/>
      <c r="I328" s="11"/>
      <c r="J328" s="11"/>
      <c r="K328" s="11"/>
    </row>
    <row r="329" spans="1:11" ht="11.1" customHeight="1" x14ac:dyDescent="0.2">
      <c r="A329" s="143" t="s">
        <v>475</v>
      </c>
      <c r="B329" s="29" t="s">
        <v>645</v>
      </c>
      <c r="C329" s="12" t="s">
        <v>532</v>
      </c>
      <c r="D329" s="119" t="s">
        <v>816</v>
      </c>
      <c r="E329" s="85" t="str">
        <f t="shared" si="70"/>
        <v>PIR2</v>
      </c>
      <c r="F329" s="10"/>
      <c r="G329" s="11"/>
      <c r="H329" s="11"/>
      <c r="I329" s="11"/>
      <c r="J329" s="11"/>
      <c r="K329" s="11"/>
    </row>
    <row r="330" spans="1:11" ht="11.1" customHeight="1" x14ac:dyDescent="0.2">
      <c r="A330" s="143"/>
      <c r="B330" s="29" t="s">
        <v>257</v>
      </c>
      <c r="C330" s="12" t="s">
        <v>258</v>
      </c>
      <c r="D330" s="119" t="s">
        <v>817</v>
      </c>
      <c r="E330" s="85" t="str">
        <f t="shared" si="70"/>
        <v>PR2</v>
      </c>
      <c r="F330" s="10"/>
      <c r="G330" s="11"/>
      <c r="H330" s="11"/>
      <c r="I330" s="11"/>
      <c r="J330" s="11"/>
      <c r="K330" s="11"/>
    </row>
    <row r="331" spans="1:11" ht="11.1" customHeight="1" x14ac:dyDescent="0.2">
      <c r="A331" s="143"/>
      <c r="B331" s="29" t="s">
        <v>259</v>
      </c>
      <c r="C331" s="12" t="s">
        <v>260</v>
      </c>
      <c r="D331" s="119" t="s">
        <v>818</v>
      </c>
      <c r="E331" s="85" t="str">
        <f t="shared" si="70"/>
        <v>RIR2</v>
      </c>
      <c r="F331" s="10"/>
      <c r="G331" s="11"/>
      <c r="H331" s="11"/>
      <c r="I331" s="11"/>
      <c r="J331" s="11"/>
      <c r="K331" s="11"/>
    </row>
    <row r="332" spans="1:11" ht="11.1" customHeight="1" x14ac:dyDescent="0.2">
      <c r="A332" s="143"/>
      <c r="B332" s="29" t="s">
        <v>261</v>
      </c>
      <c r="C332" s="12" t="s">
        <v>262</v>
      </c>
      <c r="D332" s="119" t="s">
        <v>819</v>
      </c>
      <c r="E332" s="85" t="str">
        <f t="shared" si="70"/>
        <v>SON2</v>
      </c>
      <c r="F332" s="10"/>
      <c r="G332" s="11"/>
      <c r="H332" s="11"/>
      <c r="I332" s="11"/>
      <c r="J332" s="11"/>
      <c r="K332" s="11"/>
    </row>
    <row r="333" spans="1:11" ht="11.1" customHeight="1" x14ac:dyDescent="0.2">
      <c r="A333" s="143"/>
      <c r="B333" s="30" t="s">
        <v>265</v>
      </c>
      <c r="C333" s="14" t="s">
        <v>266</v>
      </c>
      <c r="D333" s="119" t="s">
        <v>820</v>
      </c>
      <c r="E333" s="85" t="str">
        <f t="shared" si="70"/>
        <v>TSS1</v>
      </c>
      <c r="F333" s="10"/>
      <c r="G333" s="11"/>
      <c r="H333" s="11"/>
      <c r="I333" s="11"/>
      <c r="J333" s="11"/>
      <c r="K333" s="11"/>
    </row>
    <row r="334" spans="1:11" ht="11.1" customHeight="1" x14ac:dyDescent="0.2">
      <c r="A334" s="143"/>
      <c r="B334" s="30" t="s">
        <v>267</v>
      </c>
      <c r="C334" s="14" t="s">
        <v>268</v>
      </c>
      <c r="D334" s="119" t="s">
        <v>821</v>
      </c>
      <c r="E334" s="85" t="str">
        <f t="shared" si="70"/>
        <v>TMS4</v>
      </c>
      <c r="F334" s="10"/>
      <c r="G334" s="11"/>
      <c r="H334" s="11"/>
      <c r="I334" s="11"/>
      <c r="J334" s="11"/>
      <c r="K334" s="11"/>
    </row>
    <row r="335" spans="1:11" ht="11.1" customHeight="1" x14ac:dyDescent="0.2">
      <c r="A335" s="143"/>
      <c r="B335" s="30" t="s">
        <v>269</v>
      </c>
      <c r="C335" s="14" t="s">
        <v>270</v>
      </c>
      <c r="D335" s="119" t="s">
        <v>822</v>
      </c>
      <c r="E335" s="85" t="str">
        <f t="shared" si="70"/>
        <v>WGI1</v>
      </c>
      <c r="F335" s="10"/>
      <c r="G335" s="11"/>
      <c r="H335" s="11"/>
      <c r="I335" s="11"/>
      <c r="J335" s="11"/>
      <c r="K335" s="11"/>
    </row>
    <row r="336" spans="1:11" ht="11.1" customHeight="1" x14ac:dyDescent="0.2">
      <c r="A336" s="143"/>
      <c r="B336" s="25"/>
      <c r="C336" s="8"/>
      <c r="D336" s="118"/>
      <c r="E336" s="85">
        <f t="shared" si="70"/>
        <v>0</v>
      </c>
      <c r="F336" s="10"/>
      <c r="G336" s="11"/>
      <c r="H336" s="11"/>
      <c r="I336" s="11"/>
      <c r="J336" s="11"/>
      <c r="K336" s="11"/>
    </row>
    <row r="337" spans="1:11" ht="11.1" customHeight="1" x14ac:dyDescent="0.2">
      <c r="A337" s="141"/>
      <c r="B337" s="6" t="s">
        <v>301</v>
      </c>
      <c r="C337" s="36"/>
      <c r="D337" s="121"/>
      <c r="E337" s="86">
        <f t="shared" si="70"/>
        <v>0</v>
      </c>
      <c r="F337" s="46"/>
      <c r="G337" s="47"/>
      <c r="H337" s="47"/>
      <c r="I337" s="47"/>
      <c r="J337" s="47"/>
      <c r="K337" s="47"/>
    </row>
    <row r="338" spans="1:11" ht="11.1" customHeight="1" x14ac:dyDescent="0.2">
      <c r="A338" s="141"/>
      <c r="B338" s="29" t="s">
        <v>302</v>
      </c>
      <c r="C338" s="82" t="s">
        <v>303</v>
      </c>
      <c r="D338" s="118" t="s">
        <v>823</v>
      </c>
      <c r="E338" s="85" t="str">
        <f t="shared" si="70"/>
        <v>NFL493</v>
      </c>
      <c r="F338" s="10"/>
      <c r="G338" s="11"/>
      <c r="H338" s="11"/>
      <c r="I338" s="11"/>
      <c r="J338" s="11"/>
      <c r="K338" s="11"/>
    </row>
    <row r="339" spans="1:11" ht="11.1" customHeight="1" x14ac:dyDescent="0.2">
      <c r="A339" s="141"/>
      <c r="B339" s="29" t="s">
        <v>306</v>
      </c>
      <c r="C339" s="82" t="s">
        <v>307</v>
      </c>
      <c r="D339" s="118" t="s">
        <v>824</v>
      </c>
      <c r="E339" s="85" t="str">
        <f t="shared" si="70"/>
        <v>NFL494</v>
      </c>
      <c r="F339" s="10"/>
      <c r="G339" s="11"/>
      <c r="H339" s="11"/>
      <c r="I339" s="11"/>
      <c r="J339" s="11"/>
      <c r="K339" s="11"/>
    </row>
    <row r="340" spans="1:11" ht="11.1" customHeight="1" x14ac:dyDescent="0.2">
      <c r="A340" s="141" t="s">
        <v>1312</v>
      </c>
      <c r="B340" s="29" t="s">
        <v>1435</v>
      </c>
      <c r="C340" s="82" t="s">
        <v>1436</v>
      </c>
      <c r="D340" s="138" t="s">
        <v>1437</v>
      </c>
      <c r="E340" s="85" t="str">
        <f t="shared" si="70"/>
        <v>NFL498</v>
      </c>
      <c r="F340" s="10"/>
      <c r="G340" s="11"/>
      <c r="H340" s="11"/>
      <c r="I340" s="11"/>
      <c r="J340" s="11"/>
      <c r="K340" s="11"/>
    </row>
    <row r="341" spans="1:11" ht="11.1" customHeight="1" x14ac:dyDescent="0.2">
      <c r="A341" s="141" t="s">
        <v>1312</v>
      </c>
      <c r="B341" s="29" t="s">
        <v>1448</v>
      </c>
      <c r="C341" s="82" t="s">
        <v>1449</v>
      </c>
      <c r="D341" s="138" t="s">
        <v>1450</v>
      </c>
      <c r="E341" s="85" t="str">
        <f t="shared" ref="E341" si="73">HYPERLINK(D341,C341)</f>
        <v>NFL499</v>
      </c>
      <c r="F341" s="10"/>
      <c r="G341" s="11"/>
      <c r="H341" s="11"/>
      <c r="I341" s="11"/>
      <c r="J341" s="11"/>
      <c r="K341" s="11"/>
    </row>
    <row r="342" spans="1:11" ht="11.1" customHeight="1" x14ac:dyDescent="0.2">
      <c r="A342" s="141" t="s">
        <v>1312</v>
      </c>
      <c r="B342" s="29" t="s">
        <v>1314</v>
      </c>
      <c r="C342" s="82" t="s">
        <v>1315</v>
      </c>
      <c r="D342" s="131" t="s">
        <v>1316</v>
      </c>
      <c r="E342" s="85" t="str">
        <f t="shared" ref="E342" si="74">HYPERLINK(D342,C342)</f>
        <v>NFLBEAR6</v>
      </c>
      <c r="F342" s="10"/>
      <c r="G342" s="11"/>
      <c r="H342" s="11"/>
      <c r="I342" s="11"/>
      <c r="J342" s="11"/>
      <c r="K342" s="11"/>
    </row>
    <row r="343" spans="1:11" ht="11.1" customHeight="1" x14ac:dyDescent="0.2">
      <c r="A343" s="141" t="s">
        <v>1312</v>
      </c>
      <c r="B343" s="29" t="s">
        <v>1490</v>
      </c>
      <c r="C343" s="82" t="s">
        <v>1488</v>
      </c>
      <c r="D343" s="138" t="s">
        <v>1492</v>
      </c>
      <c r="E343" s="85" t="str">
        <f>HYPERLINK(D343,C343)</f>
        <v>NFLBEAR7</v>
      </c>
      <c r="F343" s="10"/>
      <c r="G343" s="11"/>
      <c r="H343" s="11"/>
      <c r="I343" s="11"/>
      <c r="J343" s="11"/>
      <c r="K343" s="11"/>
    </row>
    <row r="344" spans="1:11" ht="11.1" customHeight="1" x14ac:dyDescent="0.2">
      <c r="A344" s="141" t="s">
        <v>1312</v>
      </c>
      <c r="B344" s="29" t="s">
        <v>1491</v>
      </c>
      <c r="C344" s="82" t="s">
        <v>1489</v>
      </c>
      <c r="D344" s="138" t="s">
        <v>1493</v>
      </c>
      <c r="E344" s="85" t="str">
        <f>HYPERLINK(D344,C344)</f>
        <v>NFLBEAR8</v>
      </c>
      <c r="F344" s="10"/>
      <c r="G344" s="11"/>
      <c r="H344" s="11"/>
      <c r="I344" s="11"/>
      <c r="J344" s="11"/>
      <c r="K344" s="11"/>
    </row>
    <row r="345" spans="1:11" ht="11.1" customHeight="1" x14ac:dyDescent="0.2">
      <c r="A345" s="141" t="s">
        <v>584</v>
      </c>
      <c r="B345" s="29" t="s">
        <v>1441</v>
      </c>
      <c r="C345" s="82" t="s">
        <v>1014</v>
      </c>
      <c r="D345" s="130" t="s">
        <v>1015</v>
      </c>
      <c r="E345" s="85" t="str">
        <f t="shared" ref="E345:E346" si="75">HYPERLINK(D345,C345)</f>
        <v>NFLBEN5</v>
      </c>
      <c r="F345" s="10"/>
      <c r="G345" s="11"/>
      <c r="H345" s="11"/>
      <c r="I345" s="11"/>
      <c r="J345" s="11"/>
      <c r="K345" s="11"/>
    </row>
    <row r="346" spans="1:11" ht="11.1" customHeight="1" x14ac:dyDescent="0.2">
      <c r="A346" s="141" t="s">
        <v>584</v>
      </c>
      <c r="B346" s="29" t="s">
        <v>1018</v>
      </c>
      <c r="C346" s="82" t="s">
        <v>1017</v>
      </c>
      <c r="D346" s="130" t="s">
        <v>1016</v>
      </c>
      <c r="E346" s="85" t="str">
        <f t="shared" si="75"/>
        <v>NFLBEN7</v>
      </c>
      <c r="F346" s="10"/>
      <c r="G346" s="11"/>
      <c r="H346" s="11"/>
      <c r="I346" s="11"/>
      <c r="J346" s="11"/>
      <c r="K346" s="11"/>
    </row>
    <row r="347" spans="1:11" ht="11.1" customHeight="1" x14ac:dyDescent="0.2">
      <c r="A347" s="141" t="s">
        <v>1112</v>
      </c>
      <c r="B347" s="29" t="s">
        <v>1284</v>
      </c>
      <c r="C347" s="82" t="s">
        <v>1285</v>
      </c>
      <c r="D347" s="132" t="s">
        <v>1286</v>
      </c>
      <c r="E347" s="85" t="str">
        <f t="shared" ref="E347" si="76">HYPERLINK(D347,C347)</f>
        <v>NFLBEN8</v>
      </c>
      <c r="F347" s="10"/>
      <c r="G347" s="11"/>
      <c r="H347" s="11"/>
      <c r="I347" s="11"/>
      <c r="J347" s="11"/>
      <c r="K347" s="11"/>
    </row>
    <row r="348" spans="1:11" ht="11.1" customHeight="1" x14ac:dyDescent="0.2">
      <c r="A348" s="141" t="s">
        <v>1312</v>
      </c>
      <c r="B348" s="29" t="s">
        <v>1438</v>
      </c>
      <c r="C348" s="82" t="s">
        <v>1439</v>
      </c>
      <c r="D348" s="139" t="s">
        <v>1440</v>
      </c>
      <c r="E348" s="85" t="str">
        <f t="shared" ref="E348" si="77">HYPERLINK(D348,C348)</f>
        <v>NFLBEN9</v>
      </c>
      <c r="F348" s="10"/>
      <c r="G348" s="11"/>
      <c r="H348" s="11"/>
      <c r="I348" s="11"/>
      <c r="J348" s="11"/>
      <c r="K348" s="11"/>
    </row>
    <row r="349" spans="1:11" ht="11.1" customHeight="1" x14ac:dyDescent="0.2">
      <c r="A349" s="141" t="s">
        <v>475</v>
      </c>
      <c r="B349" s="29" t="s">
        <v>505</v>
      </c>
      <c r="C349" s="82" t="s">
        <v>506</v>
      </c>
      <c r="D349" s="130" t="s">
        <v>825</v>
      </c>
      <c r="E349" s="85" t="str">
        <f t="shared" si="70"/>
        <v>NFLBIL6</v>
      </c>
      <c r="F349" s="10"/>
      <c r="G349" s="11"/>
      <c r="H349" s="11"/>
      <c r="I349" s="11"/>
      <c r="J349" s="11"/>
      <c r="K349" s="11"/>
    </row>
    <row r="350" spans="1:11" ht="11.1" customHeight="1" x14ac:dyDescent="0.2">
      <c r="A350" s="141" t="s">
        <v>584</v>
      </c>
      <c r="B350" s="29" t="s">
        <v>1065</v>
      </c>
      <c r="C350" s="82" t="s">
        <v>1067</v>
      </c>
      <c r="D350" s="130" t="s">
        <v>1070</v>
      </c>
      <c r="E350" s="85" t="str">
        <f>HYPERLINK(D350,C350)</f>
        <v>NFLBIL8</v>
      </c>
      <c r="F350" s="10"/>
      <c r="G350" s="11"/>
      <c r="H350" s="11"/>
      <c r="I350" s="11"/>
      <c r="J350" s="11"/>
      <c r="K350" s="11"/>
    </row>
    <row r="351" spans="1:11" ht="11.1" customHeight="1" x14ac:dyDescent="0.2">
      <c r="A351" s="141" t="s">
        <v>584</v>
      </c>
      <c r="B351" s="29" t="s">
        <v>1066</v>
      </c>
      <c r="C351" s="82" t="s">
        <v>1068</v>
      </c>
      <c r="D351" s="130" t="s">
        <v>1071</v>
      </c>
      <c r="E351" s="85" t="str">
        <f>HYPERLINK(D351,C351)</f>
        <v>NFLBIL9</v>
      </c>
      <c r="F351" s="10"/>
      <c r="G351" s="11"/>
      <c r="H351" s="11"/>
      <c r="I351" s="11"/>
      <c r="J351" s="11"/>
      <c r="K351" s="11"/>
    </row>
    <row r="352" spans="1:11" ht="11.1" customHeight="1" x14ac:dyDescent="0.2">
      <c r="A352" s="141" t="s">
        <v>584</v>
      </c>
      <c r="B352" s="29" t="s">
        <v>1064</v>
      </c>
      <c r="C352" s="82" t="s">
        <v>1069</v>
      </c>
      <c r="D352" s="130" t="s">
        <v>1072</v>
      </c>
      <c r="E352" s="85" t="str">
        <f t="shared" si="70"/>
        <v>NFLBIL10</v>
      </c>
      <c r="F352" s="10"/>
      <c r="G352" s="11"/>
      <c r="H352" s="11"/>
      <c r="I352" s="11"/>
      <c r="J352" s="11"/>
      <c r="K352" s="11"/>
    </row>
    <row r="353" spans="1:11" ht="11.1" customHeight="1" x14ac:dyDescent="0.2">
      <c r="A353" s="141" t="s">
        <v>475</v>
      </c>
      <c r="B353" s="29" t="s">
        <v>518</v>
      </c>
      <c r="C353" s="82" t="s">
        <v>608</v>
      </c>
      <c r="D353" s="118" t="s">
        <v>826</v>
      </c>
      <c r="E353" s="85" t="str">
        <f t="shared" si="70"/>
        <v>NFLBRN4</v>
      </c>
      <c r="F353" s="10"/>
      <c r="G353" s="11"/>
      <c r="H353" s="11"/>
      <c r="I353" s="11"/>
      <c r="J353" s="11"/>
      <c r="K353" s="11"/>
    </row>
    <row r="354" spans="1:11" ht="11.1" customHeight="1" x14ac:dyDescent="0.2">
      <c r="A354" s="141" t="s">
        <v>1112</v>
      </c>
      <c r="B354" s="29" t="s">
        <v>1220</v>
      </c>
      <c r="C354" s="82" t="s">
        <v>1222</v>
      </c>
      <c r="D354" s="131" t="s">
        <v>1224</v>
      </c>
      <c r="E354" s="85" t="str">
        <f t="shared" si="70"/>
        <v>NFLBRON8</v>
      </c>
      <c r="F354" s="10"/>
      <c r="G354" s="11"/>
      <c r="H354" s="11"/>
      <c r="I354" s="11"/>
      <c r="J354" s="11"/>
      <c r="K354" s="11"/>
    </row>
    <row r="355" spans="1:11" ht="11.1" customHeight="1" x14ac:dyDescent="0.2">
      <c r="A355" s="141" t="s">
        <v>1112</v>
      </c>
      <c r="B355" s="29" t="s">
        <v>1221</v>
      </c>
      <c r="C355" s="82" t="s">
        <v>1223</v>
      </c>
      <c r="D355" s="131" t="s">
        <v>1225</v>
      </c>
      <c r="E355" s="85" t="str">
        <f t="shared" si="70"/>
        <v>NFLBRON9</v>
      </c>
      <c r="F355" s="10"/>
      <c r="G355" s="11"/>
      <c r="H355" s="11"/>
      <c r="I355" s="11"/>
      <c r="J355" s="11"/>
      <c r="K355" s="11"/>
    </row>
    <row r="356" spans="1:11" ht="11.1" customHeight="1" x14ac:dyDescent="0.2">
      <c r="A356" s="141"/>
      <c r="B356" s="29" t="s">
        <v>326</v>
      </c>
      <c r="C356" s="82" t="s">
        <v>327</v>
      </c>
      <c r="D356" s="118" t="s">
        <v>827</v>
      </c>
      <c r="E356" s="85" t="str">
        <f t="shared" si="70"/>
        <v>NFLBUC2</v>
      </c>
      <c r="F356" s="10"/>
      <c r="G356" s="11"/>
      <c r="H356" s="11"/>
      <c r="I356" s="11"/>
      <c r="J356" s="11"/>
      <c r="K356" s="11"/>
    </row>
    <row r="357" spans="1:11" ht="11.1" customHeight="1" x14ac:dyDescent="0.2">
      <c r="A357" s="141" t="s">
        <v>1112</v>
      </c>
      <c r="B357" s="29" t="s">
        <v>1265</v>
      </c>
      <c r="C357" s="82" t="s">
        <v>1266</v>
      </c>
      <c r="D357" s="131" t="s">
        <v>1267</v>
      </c>
      <c r="E357" s="85" t="str">
        <f t="shared" ref="E357" si="78">HYPERLINK(D357,C357)</f>
        <v>NFLBUC3</v>
      </c>
      <c r="F357" s="10"/>
      <c r="G357" s="11"/>
      <c r="H357" s="11"/>
      <c r="I357" s="11"/>
      <c r="J357" s="11"/>
      <c r="K357" s="11"/>
    </row>
    <row r="358" spans="1:11" ht="11.1" customHeight="1" x14ac:dyDescent="0.2">
      <c r="A358" s="141"/>
      <c r="B358" s="29" t="s">
        <v>328</v>
      </c>
      <c r="C358" s="82" t="s">
        <v>329</v>
      </c>
      <c r="D358" s="118" t="s">
        <v>828</v>
      </c>
      <c r="E358" s="85" t="str">
        <f t="shared" si="70"/>
        <v>NFLCAR3</v>
      </c>
      <c r="F358" s="10"/>
      <c r="G358" s="11"/>
      <c r="H358" s="11"/>
      <c r="I358" s="11"/>
      <c r="J358" s="11"/>
      <c r="K358" s="11"/>
    </row>
    <row r="359" spans="1:11" ht="11.1" customHeight="1" x14ac:dyDescent="0.2">
      <c r="A359" s="141"/>
      <c r="B359" s="31" t="s">
        <v>332</v>
      </c>
      <c r="C359" s="82" t="s">
        <v>333</v>
      </c>
      <c r="D359" s="118" t="s">
        <v>829</v>
      </c>
      <c r="E359" s="85" t="str">
        <f t="shared" si="70"/>
        <v>NFLCHF4</v>
      </c>
      <c r="F359" s="10"/>
      <c r="G359" s="11"/>
      <c r="H359" s="11"/>
      <c r="I359" s="11"/>
      <c r="J359" s="11"/>
      <c r="K359" s="11"/>
    </row>
    <row r="360" spans="1:11" ht="11.1" customHeight="1" x14ac:dyDescent="0.2">
      <c r="A360" s="141"/>
      <c r="B360" s="31" t="s">
        <v>334</v>
      </c>
      <c r="C360" s="82" t="s">
        <v>335</v>
      </c>
      <c r="D360" s="118" t="s">
        <v>830</v>
      </c>
      <c r="E360" s="85" t="str">
        <f t="shared" si="70"/>
        <v>NFLCHF6</v>
      </c>
      <c r="F360" s="10"/>
      <c r="G360" s="11"/>
      <c r="H360" s="11"/>
      <c r="I360" s="11"/>
      <c r="J360" s="11"/>
      <c r="K360" s="11"/>
    </row>
    <row r="361" spans="1:11" ht="11.1" customHeight="1" x14ac:dyDescent="0.2">
      <c r="A361" s="141" t="s">
        <v>475</v>
      </c>
      <c r="B361" s="31" t="s">
        <v>508</v>
      </c>
      <c r="C361" s="82" t="s">
        <v>573</v>
      </c>
      <c r="D361" s="118" t="s">
        <v>831</v>
      </c>
      <c r="E361" s="85" t="str">
        <f t="shared" si="70"/>
        <v>NFLCHF8</v>
      </c>
      <c r="F361" s="10"/>
      <c r="G361" s="11"/>
      <c r="H361" s="11"/>
      <c r="I361" s="11"/>
      <c r="J361" s="11"/>
      <c r="K361" s="11"/>
    </row>
    <row r="362" spans="1:11" ht="11.1" customHeight="1" x14ac:dyDescent="0.2">
      <c r="A362" s="141" t="s">
        <v>475</v>
      </c>
      <c r="B362" s="31" t="s">
        <v>575</v>
      </c>
      <c r="C362" s="82" t="s">
        <v>574</v>
      </c>
      <c r="D362" s="118" t="s">
        <v>832</v>
      </c>
      <c r="E362" s="85" t="str">
        <f>HYPERLINK(D362,C362)</f>
        <v>NFLCHF9</v>
      </c>
      <c r="F362" s="10"/>
      <c r="G362" s="11"/>
      <c r="H362" s="11"/>
      <c r="I362" s="11"/>
      <c r="J362" s="11"/>
      <c r="K362" s="11"/>
    </row>
    <row r="363" spans="1:11" ht="11.1" customHeight="1" x14ac:dyDescent="0.2">
      <c r="A363" s="141" t="s">
        <v>5</v>
      </c>
      <c r="B363" s="31" t="s">
        <v>1584</v>
      </c>
      <c r="C363" s="82" t="s">
        <v>1585</v>
      </c>
      <c r="D363" s="138" t="s">
        <v>1586</v>
      </c>
      <c r="E363" s="85" t="str">
        <f>HYPERLINK(D363,C363)</f>
        <v>NFLCHF10</v>
      </c>
      <c r="F363" s="10"/>
      <c r="G363" s="11"/>
      <c r="H363" s="11"/>
      <c r="I363" s="11"/>
      <c r="J363" s="11"/>
      <c r="K363" s="11"/>
    </row>
    <row r="364" spans="1:11" ht="11.1" customHeight="1" x14ac:dyDescent="0.2">
      <c r="A364" s="141" t="s">
        <v>453</v>
      </c>
      <c r="B364" s="31" t="s">
        <v>1146</v>
      </c>
      <c r="C364" s="82" t="s">
        <v>1143</v>
      </c>
      <c r="D364" s="130" t="s">
        <v>1144</v>
      </c>
      <c r="E364" s="85" t="str">
        <f t="shared" ref="E364:E365" si="79">HYPERLINK(D364,C364)</f>
        <v>KC5</v>
      </c>
      <c r="F364" s="10"/>
      <c r="G364" s="11"/>
      <c r="H364" s="11"/>
      <c r="I364" s="11"/>
      <c r="J364" s="11"/>
      <c r="K364" s="11"/>
    </row>
    <row r="365" spans="1:11" ht="11.1" customHeight="1" x14ac:dyDescent="0.2">
      <c r="A365" s="141" t="s">
        <v>453</v>
      </c>
      <c r="B365" s="31" t="s">
        <v>1147</v>
      </c>
      <c r="C365" s="82" t="s">
        <v>1142</v>
      </c>
      <c r="D365" s="130" t="s">
        <v>1145</v>
      </c>
      <c r="E365" s="85" t="str">
        <f t="shared" si="79"/>
        <v>KC6</v>
      </c>
      <c r="F365" s="10"/>
      <c r="G365" s="11"/>
      <c r="H365" s="11"/>
      <c r="I365" s="11"/>
      <c r="J365" s="11"/>
      <c r="K365" s="11"/>
    </row>
    <row r="366" spans="1:11" ht="11.1" customHeight="1" x14ac:dyDescent="0.2">
      <c r="A366" s="141" t="s">
        <v>453</v>
      </c>
      <c r="B366" s="31" t="s">
        <v>466</v>
      </c>
      <c r="C366" s="82" t="s">
        <v>464</v>
      </c>
      <c r="D366" s="118" t="s">
        <v>833</v>
      </c>
      <c r="E366" s="85" t="str">
        <f t="shared" si="70"/>
        <v>NFLCHG2</v>
      </c>
      <c r="F366" s="10"/>
      <c r="G366" s="11"/>
      <c r="H366" s="11"/>
      <c r="I366" s="11"/>
      <c r="J366" s="11"/>
      <c r="K366" s="11"/>
    </row>
    <row r="367" spans="1:11" ht="11.1" customHeight="1" x14ac:dyDescent="0.2">
      <c r="A367" s="141" t="s">
        <v>1312</v>
      </c>
      <c r="B367" s="29" t="s">
        <v>1442</v>
      </c>
      <c r="C367" s="82" t="s">
        <v>1444</v>
      </c>
      <c r="D367" s="138" t="s">
        <v>1446</v>
      </c>
      <c r="E367" s="85" t="str">
        <f t="shared" si="70"/>
        <v>NFLCOLT5</v>
      </c>
      <c r="F367" s="10"/>
      <c r="G367" s="11"/>
      <c r="H367" s="11"/>
      <c r="I367" s="11"/>
      <c r="J367" s="11"/>
      <c r="K367" s="11"/>
    </row>
    <row r="368" spans="1:11" ht="11.1" customHeight="1" x14ac:dyDescent="0.2">
      <c r="A368" s="141" t="s">
        <v>1312</v>
      </c>
      <c r="B368" s="29" t="s">
        <v>1443</v>
      </c>
      <c r="C368" s="82" t="s">
        <v>1445</v>
      </c>
      <c r="D368" s="138" t="s">
        <v>1447</v>
      </c>
      <c r="E368" s="85" t="str">
        <f t="shared" si="70"/>
        <v>NFLCOLT6</v>
      </c>
      <c r="F368" s="10"/>
      <c r="G368" s="11"/>
      <c r="H368" s="11"/>
      <c r="I368" s="11"/>
      <c r="J368" s="11"/>
      <c r="K368" s="11"/>
    </row>
    <row r="369" spans="1:11" ht="11.1" customHeight="1" x14ac:dyDescent="0.2">
      <c r="A369" s="141" t="s">
        <v>584</v>
      </c>
      <c r="B369" s="29" t="s">
        <v>996</v>
      </c>
      <c r="C369" s="82" t="s">
        <v>997</v>
      </c>
      <c r="D369" s="130" t="s">
        <v>998</v>
      </c>
      <c r="E369" s="85" t="str">
        <f t="shared" ref="E369" si="80">HYPERLINK(D369,C369)</f>
        <v>NFLCOM1</v>
      </c>
      <c r="F369" s="10"/>
      <c r="G369" s="11"/>
      <c r="H369" s="11"/>
      <c r="I369" s="11"/>
      <c r="J369" s="11"/>
      <c r="K369" s="11"/>
    </row>
    <row r="370" spans="1:11" ht="11.1" customHeight="1" x14ac:dyDescent="0.2">
      <c r="A370" s="141" t="s">
        <v>453</v>
      </c>
      <c r="B370" s="29" t="s">
        <v>484</v>
      </c>
      <c r="C370" s="82" t="s">
        <v>486</v>
      </c>
      <c r="D370" s="118" t="s">
        <v>834</v>
      </c>
      <c r="E370" s="85" t="str">
        <f t="shared" si="70"/>
        <v>DAL4</v>
      </c>
      <c r="F370" s="10"/>
      <c r="G370" s="11"/>
      <c r="H370" s="11"/>
      <c r="I370" s="11"/>
      <c r="J370" s="11"/>
      <c r="K370" s="11"/>
    </row>
    <row r="371" spans="1:11" ht="11.1" customHeight="1" x14ac:dyDescent="0.2">
      <c r="A371" s="141" t="s">
        <v>453</v>
      </c>
      <c r="B371" s="29" t="s">
        <v>485</v>
      </c>
      <c r="C371" s="82" t="s">
        <v>487</v>
      </c>
      <c r="D371" s="118" t="s">
        <v>835</v>
      </c>
      <c r="E371" s="85" t="str">
        <f t="shared" si="70"/>
        <v>DAL5</v>
      </c>
      <c r="F371" s="10"/>
      <c r="G371" s="11"/>
      <c r="H371" s="11"/>
      <c r="I371" s="11"/>
      <c r="J371" s="11"/>
      <c r="K371" s="11"/>
    </row>
    <row r="372" spans="1:11" ht="11.1" customHeight="1" x14ac:dyDescent="0.2">
      <c r="A372" s="141"/>
      <c r="B372" s="29" t="s">
        <v>343</v>
      </c>
      <c r="C372" s="82" t="s">
        <v>344</v>
      </c>
      <c r="D372" s="118" t="s">
        <v>836</v>
      </c>
      <c r="E372" s="85" t="str">
        <f t="shared" si="70"/>
        <v>NFLDOL2</v>
      </c>
      <c r="F372" s="10"/>
      <c r="G372" s="11"/>
      <c r="H372" s="11"/>
      <c r="I372" s="11"/>
      <c r="J372" s="11"/>
      <c r="K372" s="11"/>
    </row>
    <row r="373" spans="1:11" ht="11.1" customHeight="1" x14ac:dyDescent="0.2">
      <c r="A373" s="141" t="s">
        <v>453</v>
      </c>
      <c r="B373" s="31" t="s">
        <v>482</v>
      </c>
      <c r="C373" s="82" t="s">
        <v>472</v>
      </c>
      <c r="D373" s="118" t="s">
        <v>837</v>
      </c>
      <c r="E373" s="85" t="str">
        <f t="shared" si="70"/>
        <v>NFLEAG5</v>
      </c>
      <c r="F373" s="10"/>
      <c r="G373" s="11"/>
      <c r="H373" s="11"/>
      <c r="I373" s="11"/>
      <c r="J373" s="11"/>
      <c r="K373" s="11"/>
    </row>
    <row r="374" spans="1:11" ht="11.1" customHeight="1" x14ac:dyDescent="0.2">
      <c r="A374" s="141" t="s">
        <v>1112</v>
      </c>
      <c r="B374" s="31" t="s">
        <v>1274</v>
      </c>
      <c r="C374" s="82" t="s">
        <v>1275</v>
      </c>
      <c r="D374" s="131" t="s">
        <v>1276</v>
      </c>
      <c r="E374" s="85" t="str">
        <f t="shared" si="70"/>
        <v>NFLEAG7</v>
      </c>
      <c r="F374" s="10"/>
      <c r="G374" s="11"/>
      <c r="H374" s="11"/>
      <c r="I374" s="11"/>
      <c r="J374" s="11"/>
      <c r="K374" s="11"/>
    </row>
    <row r="375" spans="1:11" ht="11.1" customHeight="1" x14ac:dyDescent="0.2">
      <c r="A375" s="141" t="s">
        <v>1312</v>
      </c>
      <c r="B375" s="31" t="s">
        <v>1461</v>
      </c>
      <c r="C375" s="82" t="s">
        <v>1462</v>
      </c>
      <c r="D375" s="138" t="s">
        <v>1463</v>
      </c>
      <c r="E375" s="85" t="str">
        <f t="shared" ref="E375" si="81">HYPERLINK(D375,C375)</f>
        <v>NFLEAG8</v>
      </c>
      <c r="F375" s="10"/>
      <c r="G375" s="11"/>
      <c r="H375" s="11"/>
      <c r="I375" s="11"/>
      <c r="J375" s="11"/>
      <c r="K375" s="11"/>
    </row>
    <row r="376" spans="1:11" ht="11.1" customHeight="1" x14ac:dyDescent="0.2">
      <c r="A376" s="141"/>
      <c r="B376" s="29" t="s">
        <v>349</v>
      </c>
      <c r="C376" s="82" t="s">
        <v>350</v>
      </c>
      <c r="D376" s="118" t="s">
        <v>838</v>
      </c>
      <c r="E376" s="85" t="str">
        <f t="shared" si="70"/>
        <v>NFLFAL3</v>
      </c>
      <c r="F376" s="10"/>
      <c r="G376" s="11"/>
      <c r="H376" s="11"/>
      <c r="I376" s="11"/>
      <c r="J376" s="11"/>
      <c r="K376" s="11"/>
    </row>
    <row r="377" spans="1:11" ht="11.1" customHeight="1" x14ac:dyDescent="0.2">
      <c r="A377" s="141"/>
      <c r="B377" s="29" t="s">
        <v>353</v>
      </c>
      <c r="C377" s="82" t="s">
        <v>354</v>
      </c>
      <c r="D377" s="118" t="s">
        <v>839</v>
      </c>
      <c r="E377" s="85" t="str">
        <f t="shared" si="70"/>
        <v>NFLFAL4</v>
      </c>
      <c r="F377" s="10"/>
      <c r="G377" s="11"/>
      <c r="H377" s="11"/>
      <c r="I377" s="11"/>
      <c r="J377" s="11"/>
      <c r="K377" s="11"/>
    </row>
    <row r="378" spans="1:11" ht="11.1" customHeight="1" x14ac:dyDescent="0.2">
      <c r="A378" s="141" t="s">
        <v>1112</v>
      </c>
      <c r="B378" s="29" t="s">
        <v>1270</v>
      </c>
      <c r="C378" s="82" t="s">
        <v>1268</v>
      </c>
      <c r="D378" s="132" t="s">
        <v>1272</v>
      </c>
      <c r="E378" s="85" t="str">
        <f t="shared" si="70"/>
        <v>NFLGIA3</v>
      </c>
      <c r="F378" s="10"/>
      <c r="G378" s="11"/>
      <c r="H378" s="11"/>
      <c r="I378" s="11"/>
      <c r="J378" s="11"/>
      <c r="K378" s="11"/>
    </row>
    <row r="379" spans="1:11" ht="11.1" customHeight="1" x14ac:dyDescent="0.2">
      <c r="A379" s="141" t="s">
        <v>1112</v>
      </c>
      <c r="B379" s="29" t="s">
        <v>1271</v>
      </c>
      <c r="C379" s="82" t="s">
        <v>1269</v>
      </c>
      <c r="D379" s="132" t="s">
        <v>1273</v>
      </c>
      <c r="E379" s="85" t="str">
        <f t="shared" ref="E379" si="82">HYPERLINK(D379,C379)</f>
        <v>NFLGIA4</v>
      </c>
      <c r="F379" s="10"/>
      <c r="G379" s="11"/>
      <c r="H379" s="11"/>
      <c r="I379" s="11"/>
      <c r="J379" s="11"/>
      <c r="K379" s="11"/>
    </row>
    <row r="380" spans="1:11" ht="11.1" customHeight="1" x14ac:dyDescent="0.2">
      <c r="A380" s="141"/>
      <c r="B380" s="29" t="s">
        <v>359</v>
      </c>
      <c r="C380" s="82" t="s">
        <v>360</v>
      </c>
      <c r="D380" s="118" t="s">
        <v>840</v>
      </c>
      <c r="E380" s="85" t="str">
        <f t="shared" si="70"/>
        <v>NFLJAG4</v>
      </c>
      <c r="F380" s="10"/>
      <c r="G380" s="11"/>
      <c r="H380" s="11"/>
      <c r="I380" s="11"/>
      <c r="J380" s="11"/>
      <c r="K380" s="11"/>
    </row>
    <row r="381" spans="1:11" ht="11.1" customHeight="1" x14ac:dyDescent="0.2">
      <c r="A381" s="141" t="s">
        <v>475</v>
      </c>
      <c r="B381" s="29" t="s">
        <v>509</v>
      </c>
      <c r="C381" s="8" t="s">
        <v>510</v>
      </c>
      <c r="D381" s="118" t="s">
        <v>841</v>
      </c>
      <c r="E381" s="85" t="str">
        <f t="shared" ref="E381:E463" si="83">HYPERLINK(D381,C381)</f>
        <v>NFLJET5</v>
      </c>
      <c r="F381" s="10"/>
      <c r="G381" s="11"/>
      <c r="H381" s="11"/>
      <c r="I381" s="11"/>
      <c r="J381" s="11"/>
      <c r="K381" s="11"/>
    </row>
    <row r="382" spans="1:11" ht="11.1" customHeight="1" x14ac:dyDescent="0.2">
      <c r="A382" s="141"/>
      <c r="B382" s="29" t="s">
        <v>1247</v>
      </c>
      <c r="C382" s="8" t="s">
        <v>1245</v>
      </c>
      <c r="D382" s="131" t="s">
        <v>1248</v>
      </c>
      <c r="E382" s="85" t="str">
        <f t="shared" ref="E382:E383" si="84">HYPERLINK(D382,C382)</f>
        <v>NFLJET6</v>
      </c>
      <c r="F382" s="10"/>
      <c r="G382" s="11"/>
      <c r="H382" s="11"/>
      <c r="I382" s="11"/>
      <c r="J382" s="11"/>
      <c r="K382" s="11"/>
    </row>
    <row r="383" spans="1:11" ht="11.1" customHeight="1" x14ac:dyDescent="0.2">
      <c r="A383" s="141" t="s">
        <v>1112</v>
      </c>
      <c r="B383" s="29" t="s">
        <v>1370</v>
      </c>
      <c r="C383" s="8" t="s">
        <v>1246</v>
      </c>
      <c r="D383" s="131" t="s">
        <v>1249</v>
      </c>
      <c r="E383" s="85" t="str">
        <f t="shared" si="84"/>
        <v>NFLJET7</v>
      </c>
      <c r="F383" s="10"/>
      <c r="G383" s="11"/>
      <c r="H383" s="11"/>
      <c r="I383" s="11"/>
      <c r="J383" s="11"/>
      <c r="K383" s="11"/>
    </row>
    <row r="384" spans="1:11" ht="11.1" customHeight="1" x14ac:dyDescent="0.2">
      <c r="A384" s="141"/>
      <c r="B384" s="29" t="s">
        <v>1294</v>
      </c>
      <c r="C384" s="82" t="s">
        <v>365</v>
      </c>
      <c r="D384" s="118" t="s">
        <v>842</v>
      </c>
      <c r="E384" s="85" t="str">
        <f t="shared" si="83"/>
        <v>NFLLION2</v>
      </c>
      <c r="F384" s="10"/>
      <c r="G384" s="11"/>
      <c r="H384" s="11"/>
      <c r="I384" s="11"/>
      <c r="J384" s="11"/>
      <c r="K384" s="11"/>
    </row>
    <row r="385" spans="1:11" ht="11.1" customHeight="1" x14ac:dyDescent="0.2">
      <c r="A385" s="141" t="s">
        <v>1112</v>
      </c>
      <c r="B385" s="29" t="s">
        <v>1295</v>
      </c>
      <c r="C385" s="82" t="s">
        <v>1296</v>
      </c>
      <c r="D385" s="131" t="s">
        <v>1297</v>
      </c>
      <c r="E385" s="85" t="str">
        <f t="shared" ref="E385" si="85">HYPERLINK(D385,C385)</f>
        <v>NFLLION3</v>
      </c>
      <c r="F385" s="10"/>
      <c r="G385" s="11"/>
      <c r="H385" s="11"/>
      <c r="I385" s="11"/>
      <c r="J385" s="11"/>
      <c r="K385" s="11"/>
    </row>
    <row r="386" spans="1:11" ht="11.1" customHeight="1" x14ac:dyDescent="0.2">
      <c r="A386" s="141"/>
      <c r="B386" s="32" t="s">
        <v>368</v>
      </c>
      <c r="C386" s="82" t="s">
        <v>369</v>
      </c>
      <c r="D386" s="118" t="s">
        <v>843</v>
      </c>
      <c r="E386" s="85" t="str">
        <f t="shared" si="83"/>
        <v>NFLPACK4</v>
      </c>
      <c r="F386" s="10"/>
      <c r="G386" s="11"/>
      <c r="H386" s="11"/>
      <c r="I386" s="11"/>
      <c r="J386" s="11"/>
      <c r="K386" s="11"/>
    </row>
    <row r="387" spans="1:11" ht="11.1" customHeight="1" x14ac:dyDescent="0.2">
      <c r="A387" s="141"/>
      <c r="B387" s="32" t="s">
        <v>372</v>
      </c>
      <c r="C387" s="82" t="s">
        <v>373</v>
      </c>
      <c r="D387" s="118" t="s">
        <v>844</v>
      </c>
      <c r="E387" s="85" t="str">
        <f t="shared" si="83"/>
        <v>NFLPACK5</v>
      </c>
      <c r="F387" s="10"/>
      <c r="G387" s="11"/>
      <c r="H387" s="11"/>
      <c r="I387" s="11"/>
      <c r="J387" s="11"/>
      <c r="K387" s="11"/>
    </row>
    <row r="388" spans="1:11" ht="11.1" customHeight="1" x14ac:dyDescent="0.2">
      <c r="A388" s="141"/>
      <c r="B388" s="32" t="s">
        <v>376</v>
      </c>
      <c r="C388" s="82" t="s">
        <v>377</v>
      </c>
      <c r="D388" s="118" t="s">
        <v>845</v>
      </c>
      <c r="E388" s="85" t="str">
        <f t="shared" si="83"/>
        <v>NFLPACK6</v>
      </c>
      <c r="F388" s="10"/>
      <c r="G388" s="11"/>
      <c r="H388" s="11"/>
      <c r="I388" s="11"/>
      <c r="J388" s="11"/>
      <c r="K388" s="11"/>
    </row>
    <row r="389" spans="1:11" ht="11.1" customHeight="1" x14ac:dyDescent="0.2">
      <c r="A389" s="141" t="s">
        <v>452</v>
      </c>
      <c r="B389" s="32" t="s">
        <v>483</v>
      </c>
      <c r="C389" s="82" t="s">
        <v>473</v>
      </c>
      <c r="D389" s="118" t="s">
        <v>846</v>
      </c>
      <c r="E389" s="85" t="str">
        <f t="shared" si="83"/>
        <v>NFLPACK8</v>
      </c>
      <c r="F389" s="10"/>
      <c r="G389" s="11"/>
      <c r="H389" s="11"/>
      <c r="I389" s="11"/>
      <c r="J389" s="11"/>
      <c r="K389" s="11"/>
    </row>
    <row r="390" spans="1:11" ht="11.1" customHeight="1" x14ac:dyDescent="0.2">
      <c r="A390" s="143" t="s">
        <v>584</v>
      </c>
      <c r="B390" s="32" t="s">
        <v>595</v>
      </c>
      <c r="C390" s="82" t="s">
        <v>596</v>
      </c>
      <c r="D390" s="118" t="s">
        <v>847</v>
      </c>
      <c r="E390" s="85" t="str">
        <f t="shared" si="83"/>
        <v>NFLPACK9</v>
      </c>
      <c r="F390" s="10"/>
      <c r="G390" s="11"/>
      <c r="H390" s="11"/>
      <c r="I390" s="11"/>
      <c r="J390" s="11"/>
      <c r="K390" s="11"/>
    </row>
    <row r="391" spans="1:11" ht="11.1" customHeight="1" x14ac:dyDescent="0.2">
      <c r="A391" s="141"/>
      <c r="B391" s="31" t="s">
        <v>378</v>
      </c>
      <c r="C391" s="82" t="s">
        <v>379</v>
      </c>
      <c r="D391" s="118" t="s">
        <v>848</v>
      </c>
      <c r="E391" s="85" t="str">
        <f t="shared" si="83"/>
        <v>NFLPAN3</v>
      </c>
      <c r="F391" s="10"/>
      <c r="G391" s="11"/>
      <c r="H391" s="11"/>
      <c r="I391" s="11"/>
      <c r="J391" s="11"/>
      <c r="K391" s="11"/>
    </row>
    <row r="392" spans="1:11" ht="11.1" customHeight="1" x14ac:dyDescent="0.2">
      <c r="A392" s="141"/>
      <c r="B392" s="31" t="s">
        <v>382</v>
      </c>
      <c r="C392" s="82" t="s">
        <v>383</v>
      </c>
      <c r="D392" s="118" t="s">
        <v>849</v>
      </c>
      <c r="E392" s="85" t="str">
        <f t="shared" si="83"/>
        <v>NFLPAN4</v>
      </c>
      <c r="F392" s="10"/>
      <c r="G392" s="11"/>
      <c r="H392" s="11"/>
      <c r="I392" s="11"/>
      <c r="J392" s="11"/>
      <c r="K392" s="11"/>
    </row>
    <row r="393" spans="1:11" ht="11.1" customHeight="1" x14ac:dyDescent="0.2">
      <c r="A393" s="141"/>
      <c r="B393" s="31" t="s">
        <v>384</v>
      </c>
      <c r="C393" s="82" t="s">
        <v>385</v>
      </c>
      <c r="D393" s="118" t="s">
        <v>850</v>
      </c>
      <c r="E393" s="85" t="str">
        <f t="shared" si="83"/>
        <v>NFLPAN5</v>
      </c>
      <c r="F393" s="10"/>
      <c r="G393" s="11"/>
      <c r="H393" s="11"/>
      <c r="I393" s="11"/>
      <c r="J393" s="11"/>
      <c r="K393" s="11"/>
    </row>
    <row r="394" spans="1:11" ht="11.25" customHeight="1" x14ac:dyDescent="0.2">
      <c r="A394" s="141" t="s">
        <v>453</v>
      </c>
      <c r="B394" s="31" t="s">
        <v>480</v>
      </c>
      <c r="C394" s="82" t="s">
        <v>479</v>
      </c>
      <c r="D394" s="118" t="s">
        <v>851</v>
      </c>
      <c r="E394" s="85" t="str">
        <f t="shared" si="83"/>
        <v>NFLPAT4</v>
      </c>
      <c r="F394" s="10"/>
      <c r="G394" s="11"/>
      <c r="H394" s="11"/>
      <c r="I394" s="11"/>
      <c r="J394" s="11"/>
      <c r="K394" s="11"/>
    </row>
    <row r="395" spans="1:11" ht="11.1" customHeight="1" x14ac:dyDescent="0.2">
      <c r="A395" s="141" t="s">
        <v>1112</v>
      </c>
      <c r="B395" s="31" t="s">
        <v>1259</v>
      </c>
      <c r="C395" s="82" t="s">
        <v>1260</v>
      </c>
      <c r="D395" s="131" t="s">
        <v>1261</v>
      </c>
      <c r="E395" s="85" t="str">
        <f t="shared" ref="E395" si="86">HYPERLINK(D395,C395)</f>
        <v>NFLPAT5</v>
      </c>
      <c r="F395" s="10"/>
      <c r="G395" s="11"/>
      <c r="H395" s="11"/>
      <c r="I395" s="11"/>
      <c r="J395" s="11"/>
      <c r="K395" s="11"/>
    </row>
    <row r="396" spans="1:11" ht="11.1" customHeight="1" x14ac:dyDescent="0.2">
      <c r="A396" s="141" t="s">
        <v>453</v>
      </c>
      <c r="B396" s="29" t="s">
        <v>1021</v>
      </c>
      <c r="C396" s="82" t="s">
        <v>467</v>
      </c>
      <c r="D396" s="118" t="s">
        <v>852</v>
      </c>
      <c r="E396" s="85" t="str">
        <f t="shared" si="83"/>
        <v>NFLRAID3</v>
      </c>
      <c r="F396" s="10"/>
      <c r="G396" s="11"/>
      <c r="H396" s="11"/>
      <c r="I396" s="11"/>
      <c r="J396" s="11"/>
      <c r="K396" s="11"/>
    </row>
    <row r="397" spans="1:11" ht="11.1" customHeight="1" x14ac:dyDescent="0.2">
      <c r="A397" s="141" t="s">
        <v>584</v>
      </c>
      <c r="B397" s="29" t="s">
        <v>1022</v>
      </c>
      <c r="C397" s="82" t="s">
        <v>1019</v>
      </c>
      <c r="D397" s="130" t="s">
        <v>1024</v>
      </c>
      <c r="E397" s="85" t="str">
        <f t="shared" ref="E397:E398" si="87">HYPERLINK(D397,C397)</f>
        <v>NFLRAID4</v>
      </c>
      <c r="F397" s="10"/>
      <c r="G397" s="11"/>
      <c r="H397" s="11"/>
      <c r="I397" s="11"/>
      <c r="J397" s="11"/>
      <c r="K397" s="11"/>
    </row>
    <row r="398" spans="1:11" ht="11.1" customHeight="1" x14ac:dyDescent="0.2">
      <c r="A398" s="141" t="s">
        <v>584</v>
      </c>
      <c r="B398" s="29" t="s">
        <v>1023</v>
      </c>
      <c r="C398" s="82" t="s">
        <v>1020</v>
      </c>
      <c r="D398" s="130" t="s">
        <v>1025</v>
      </c>
      <c r="E398" s="85" t="str">
        <f t="shared" si="87"/>
        <v>NFLRAID5</v>
      </c>
      <c r="F398" s="10"/>
      <c r="G398" s="11"/>
      <c r="H398" s="11"/>
      <c r="I398" s="11"/>
      <c r="J398" s="11"/>
      <c r="K398" s="11"/>
    </row>
    <row r="399" spans="1:11" ht="11.1" customHeight="1" x14ac:dyDescent="0.2">
      <c r="A399" s="141" t="s">
        <v>453</v>
      </c>
      <c r="B399" s="29" t="s">
        <v>465</v>
      </c>
      <c r="C399" s="82" t="s">
        <v>463</v>
      </c>
      <c r="D399" s="118" t="s">
        <v>853</v>
      </c>
      <c r="E399" s="85" t="str">
        <f t="shared" si="83"/>
        <v>NFLRAM4</v>
      </c>
      <c r="F399" s="10"/>
      <c r="G399" s="11"/>
      <c r="H399" s="11"/>
      <c r="I399" s="11"/>
      <c r="J399" s="11"/>
      <c r="K399" s="11"/>
    </row>
    <row r="400" spans="1:11" ht="11.1" customHeight="1" x14ac:dyDescent="0.2">
      <c r="A400" s="141" t="s">
        <v>584</v>
      </c>
      <c r="B400" s="29" t="s">
        <v>1048</v>
      </c>
      <c r="C400" s="82" t="s">
        <v>1049</v>
      </c>
      <c r="D400" s="130" t="s">
        <v>1050</v>
      </c>
      <c r="E400" s="85" t="str">
        <f t="shared" si="83"/>
        <v>NFLRAV4</v>
      </c>
      <c r="F400" s="10"/>
      <c r="G400" s="11"/>
      <c r="H400" s="11"/>
      <c r="I400" s="11"/>
      <c r="J400" s="11"/>
      <c r="K400" s="11"/>
    </row>
    <row r="401" spans="1:11" ht="11.1" customHeight="1" x14ac:dyDescent="0.2">
      <c r="A401" s="141"/>
      <c r="B401" s="29" t="s">
        <v>1357</v>
      </c>
      <c r="C401" s="82" t="s">
        <v>401</v>
      </c>
      <c r="D401" s="118" t="s">
        <v>854</v>
      </c>
      <c r="E401" s="85" t="str">
        <f t="shared" si="83"/>
        <v>NFLSB13</v>
      </c>
      <c r="F401" s="10"/>
      <c r="G401" s="11"/>
      <c r="H401" s="11"/>
      <c r="I401" s="11"/>
      <c r="J401" s="11"/>
      <c r="K401" s="11"/>
    </row>
    <row r="402" spans="1:11" ht="11.1" customHeight="1" x14ac:dyDescent="0.2">
      <c r="A402" s="141"/>
      <c r="B402" s="29" t="s">
        <v>1356</v>
      </c>
      <c r="C402" s="82" t="s">
        <v>403</v>
      </c>
      <c r="D402" s="118" t="s">
        <v>855</v>
      </c>
      <c r="E402" s="85" t="str">
        <f t="shared" si="83"/>
        <v>NFLSB14</v>
      </c>
      <c r="F402" s="10"/>
      <c r="G402" s="11"/>
      <c r="H402" s="11"/>
      <c r="I402" s="11"/>
      <c r="J402" s="11"/>
      <c r="K402" s="11"/>
    </row>
    <row r="403" spans="1:11" ht="11.1" customHeight="1" x14ac:dyDescent="0.2">
      <c r="A403" s="141"/>
      <c r="B403" s="31" t="s">
        <v>1355</v>
      </c>
      <c r="C403" s="82" t="s">
        <v>405</v>
      </c>
      <c r="D403" s="118" t="s">
        <v>856</v>
      </c>
      <c r="E403" s="85" t="str">
        <f t="shared" si="83"/>
        <v>NFLSB15</v>
      </c>
      <c r="F403" s="10"/>
      <c r="G403" s="11"/>
      <c r="H403" s="11"/>
      <c r="I403" s="11"/>
      <c r="J403" s="11"/>
      <c r="K403" s="11"/>
    </row>
    <row r="404" spans="1:11" ht="11.1" customHeight="1" x14ac:dyDescent="0.2">
      <c r="A404" s="141"/>
      <c r="B404" s="29" t="s">
        <v>1354</v>
      </c>
      <c r="C404" s="82" t="s">
        <v>407</v>
      </c>
      <c r="D404" s="118" t="s">
        <v>857</v>
      </c>
      <c r="E404" s="85" t="str">
        <f t="shared" si="83"/>
        <v>NFLSB16</v>
      </c>
      <c r="F404" s="10"/>
      <c r="G404" s="11"/>
      <c r="H404" s="11"/>
      <c r="I404" s="11"/>
      <c r="J404" s="11"/>
      <c r="K404" s="11"/>
    </row>
    <row r="405" spans="1:11" ht="11.1" customHeight="1" x14ac:dyDescent="0.2">
      <c r="A405" s="141"/>
      <c r="B405" s="79" t="s">
        <v>1352</v>
      </c>
      <c r="C405" s="76" t="s">
        <v>409</v>
      </c>
      <c r="D405" s="118" t="s">
        <v>858</v>
      </c>
      <c r="E405" s="85" t="str">
        <f t="shared" si="83"/>
        <v>NFLSB17</v>
      </c>
      <c r="F405" s="10"/>
      <c r="G405" s="11"/>
      <c r="H405" s="11"/>
      <c r="I405" s="11"/>
      <c r="J405" s="11"/>
      <c r="K405" s="11"/>
    </row>
    <row r="406" spans="1:11" ht="11.1" customHeight="1" x14ac:dyDescent="0.2">
      <c r="A406" s="141"/>
      <c r="B406" s="79" t="s">
        <v>1353</v>
      </c>
      <c r="C406" s="76" t="s">
        <v>412</v>
      </c>
      <c r="D406" s="118" t="s">
        <v>859</v>
      </c>
      <c r="E406" s="85" t="str">
        <f t="shared" si="83"/>
        <v>NFLSB18</v>
      </c>
      <c r="F406" s="10"/>
      <c r="G406" s="11"/>
      <c r="H406" s="11"/>
      <c r="I406" s="11"/>
      <c r="J406" s="11"/>
      <c r="K406" s="11"/>
    </row>
    <row r="407" spans="1:11" ht="11.1" customHeight="1" x14ac:dyDescent="0.2">
      <c r="A407" s="141"/>
      <c r="B407" s="79" t="s">
        <v>1350</v>
      </c>
      <c r="C407" s="76" t="s">
        <v>415</v>
      </c>
      <c r="D407" s="118" t="s">
        <v>860</v>
      </c>
      <c r="E407" s="85" t="str">
        <f t="shared" si="83"/>
        <v>NFLSB19</v>
      </c>
      <c r="F407" s="10"/>
      <c r="G407" s="11"/>
      <c r="H407" s="11"/>
      <c r="I407" s="11"/>
      <c r="J407" s="11"/>
      <c r="K407" s="11"/>
    </row>
    <row r="408" spans="1:11" ht="11.1" customHeight="1" x14ac:dyDescent="0.2">
      <c r="A408" s="141"/>
      <c r="B408" s="79" t="s">
        <v>1351</v>
      </c>
      <c r="C408" s="76" t="s">
        <v>418</v>
      </c>
      <c r="D408" s="118" t="s">
        <v>861</v>
      </c>
      <c r="E408" s="85" t="str">
        <f t="shared" si="83"/>
        <v>NFLSBC19</v>
      </c>
      <c r="F408" s="10"/>
      <c r="G408" s="11"/>
      <c r="H408" s="11"/>
      <c r="I408" s="11"/>
      <c r="J408" s="11"/>
      <c r="K408" s="11"/>
    </row>
    <row r="409" spans="1:11" ht="11.1" customHeight="1" x14ac:dyDescent="0.2">
      <c r="A409" s="141"/>
      <c r="B409" s="79" t="s">
        <v>1348</v>
      </c>
      <c r="C409" s="76" t="s">
        <v>456</v>
      </c>
      <c r="D409" s="118" t="s">
        <v>862</v>
      </c>
      <c r="E409" s="85" t="str">
        <f t="shared" si="83"/>
        <v>NFLSBC20CHF</v>
      </c>
      <c r="F409" s="10"/>
      <c r="G409" s="11"/>
      <c r="H409" s="11"/>
      <c r="I409" s="11"/>
      <c r="J409" s="11"/>
      <c r="K409" s="11"/>
    </row>
    <row r="410" spans="1:11" ht="11.1" customHeight="1" x14ac:dyDescent="0.2">
      <c r="A410" s="141"/>
      <c r="B410" s="79" t="s">
        <v>1349</v>
      </c>
      <c r="C410" s="76" t="s">
        <v>455</v>
      </c>
      <c r="D410" s="118" t="s">
        <v>863</v>
      </c>
      <c r="E410" s="85" t="str">
        <f t="shared" si="83"/>
        <v>NFLSBK20</v>
      </c>
      <c r="F410" s="10"/>
      <c r="G410" s="11"/>
      <c r="H410" s="11"/>
      <c r="I410" s="11"/>
      <c r="J410" s="11"/>
      <c r="K410" s="11"/>
    </row>
    <row r="411" spans="1:11" ht="11.1" customHeight="1" x14ac:dyDescent="0.2">
      <c r="A411" s="141" t="s">
        <v>452</v>
      </c>
      <c r="B411" s="79" t="s">
        <v>1346</v>
      </c>
      <c r="C411" s="76" t="s">
        <v>611</v>
      </c>
      <c r="D411" s="118" t="s">
        <v>609</v>
      </c>
      <c r="E411" s="85" t="str">
        <f t="shared" si="83"/>
        <v>NFLSBC21BUC</v>
      </c>
      <c r="F411" s="10"/>
      <c r="G411" s="11"/>
      <c r="H411" s="11"/>
      <c r="I411" s="11"/>
      <c r="J411" s="11"/>
      <c r="K411" s="11"/>
    </row>
    <row r="412" spans="1:11" ht="11.1" customHeight="1" x14ac:dyDescent="0.2">
      <c r="A412" s="141" t="s">
        <v>453</v>
      </c>
      <c r="B412" s="79" t="s">
        <v>1347</v>
      </c>
      <c r="C412" s="76" t="s">
        <v>488</v>
      </c>
      <c r="D412" s="118" t="s">
        <v>864</v>
      </c>
      <c r="E412" s="85" t="str">
        <f t="shared" si="83"/>
        <v>NFLSBK21</v>
      </c>
      <c r="F412" s="10"/>
      <c r="G412" s="11"/>
      <c r="H412" s="11"/>
      <c r="I412" s="11"/>
      <c r="J412" s="11"/>
      <c r="K412" s="11"/>
    </row>
    <row r="413" spans="1:11" ht="11.1" customHeight="1" x14ac:dyDescent="0.2">
      <c r="A413" s="143" t="s">
        <v>584</v>
      </c>
      <c r="B413" s="79" t="s">
        <v>1345</v>
      </c>
      <c r="C413" s="76" t="s">
        <v>599</v>
      </c>
      <c r="D413" s="118" t="s">
        <v>610</v>
      </c>
      <c r="E413" s="85" t="str">
        <f t="shared" si="83"/>
        <v>NFLSBC22RAM</v>
      </c>
      <c r="F413" s="10"/>
      <c r="G413" s="11"/>
      <c r="H413" s="11"/>
      <c r="I413" s="11"/>
      <c r="J413" s="11"/>
      <c r="K413" s="11"/>
    </row>
    <row r="414" spans="1:11" ht="11.1" customHeight="1" x14ac:dyDescent="0.2">
      <c r="A414" s="143" t="s">
        <v>584</v>
      </c>
      <c r="B414" s="79" t="s">
        <v>1344</v>
      </c>
      <c r="C414" s="76" t="s">
        <v>600</v>
      </c>
      <c r="D414" s="131" t="s">
        <v>1293</v>
      </c>
      <c r="E414" s="85" t="str">
        <f t="shared" si="83"/>
        <v>NFLSBK22</v>
      </c>
      <c r="F414" s="10"/>
      <c r="G414" s="11"/>
      <c r="H414" s="11"/>
      <c r="I414" s="11"/>
      <c r="J414" s="11"/>
      <c r="K414" s="11"/>
    </row>
    <row r="415" spans="1:11" ht="11.1" customHeight="1" x14ac:dyDescent="0.2">
      <c r="A415" s="143" t="s">
        <v>1137</v>
      </c>
      <c r="B415" s="79" t="s">
        <v>1342</v>
      </c>
      <c r="C415" s="76" t="s">
        <v>1138</v>
      </c>
      <c r="D415" s="130" t="s">
        <v>1140</v>
      </c>
      <c r="E415" s="85" t="str">
        <f t="shared" ref="E415:E416" si="88">HYPERLINK(D415,C415)</f>
        <v>NFLSBC23CHF</v>
      </c>
      <c r="F415" s="10"/>
      <c r="G415" s="11"/>
      <c r="H415" s="11"/>
      <c r="I415" s="11"/>
      <c r="J415" s="11"/>
      <c r="K415" s="11"/>
    </row>
    <row r="416" spans="1:11" ht="11.1" customHeight="1" x14ac:dyDescent="0.2">
      <c r="A416" s="143" t="s">
        <v>584</v>
      </c>
      <c r="B416" s="79" t="s">
        <v>1343</v>
      </c>
      <c r="C416" s="76" t="s">
        <v>1141</v>
      </c>
      <c r="D416" s="130" t="s">
        <v>1139</v>
      </c>
      <c r="E416" s="85" t="str">
        <f t="shared" si="88"/>
        <v>NFLSBK23</v>
      </c>
      <c r="F416" s="10"/>
      <c r="G416" s="11"/>
      <c r="H416" s="11"/>
      <c r="I416" s="11"/>
      <c r="J416" s="11"/>
      <c r="K416" s="11"/>
    </row>
    <row r="417" spans="1:11" ht="11.1" customHeight="1" x14ac:dyDescent="0.2">
      <c r="A417" s="143" t="s">
        <v>1312</v>
      </c>
      <c r="B417" s="79" t="s">
        <v>1341</v>
      </c>
      <c r="C417" s="76" t="s">
        <v>1340</v>
      </c>
      <c r="D417" s="132" t="s">
        <v>1358</v>
      </c>
      <c r="E417" s="85" t="str">
        <f t="shared" ref="E417:E418" si="89">HYPERLINK(D417,C417)</f>
        <v>NFLSBC24CHF</v>
      </c>
      <c r="F417" s="10"/>
      <c r="G417" s="11"/>
      <c r="H417" s="11"/>
      <c r="I417" s="11"/>
      <c r="J417" s="11"/>
      <c r="K417" s="11"/>
    </row>
    <row r="418" spans="1:11" ht="11.1" customHeight="1" x14ac:dyDescent="0.2">
      <c r="A418" s="143" t="s">
        <v>1312</v>
      </c>
      <c r="B418" s="79" t="s">
        <v>1559</v>
      </c>
      <c r="C418" s="76" t="s">
        <v>1560</v>
      </c>
      <c r="D418" s="132" t="s">
        <v>1359</v>
      </c>
      <c r="E418" s="85" t="str">
        <f t="shared" si="89"/>
        <v>NFLSBK24</v>
      </c>
      <c r="F418" s="10"/>
      <c r="G418" s="11"/>
      <c r="H418" s="11"/>
      <c r="I418" s="11"/>
      <c r="J418" s="11"/>
      <c r="K418" s="11"/>
    </row>
    <row r="419" spans="1:11" ht="11.1" customHeight="1" x14ac:dyDescent="0.2">
      <c r="A419" s="143" t="s">
        <v>5</v>
      </c>
      <c r="B419" s="79" t="s">
        <v>1575</v>
      </c>
      <c r="C419" s="76" t="s">
        <v>1577</v>
      </c>
      <c r="D419" s="139" t="s">
        <v>1579</v>
      </c>
      <c r="E419" s="85" t="str">
        <f t="shared" ref="E419:E420" si="90">HYPERLINK(D419,C419)</f>
        <v>NFLSBC25EAG</v>
      </c>
      <c r="F419" s="10"/>
      <c r="G419" s="11"/>
      <c r="H419" s="11"/>
      <c r="I419" s="11"/>
      <c r="J419" s="11"/>
      <c r="K419" s="11"/>
    </row>
    <row r="420" spans="1:11" ht="11.1" customHeight="1" x14ac:dyDescent="0.2">
      <c r="A420" s="143" t="s">
        <v>5</v>
      </c>
      <c r="B420" s="79" t="s">
        <v>1576</v>
      </c>
      <c r="C420" s="76" t="s">
        <v>1578</v>
      </c>
      <c r="D420" s="139" t="s">
        <v>1580</v>
      </c>
      <c r="E420" s="85" t="str">
        <f t="shared" si="90"/>
        <v>NFLSBK25</v>
      </c>
      <c r="F420" s="10"/>
      <c r="G420" s="11"/>
      <c r="H420" s="11"/>
      <c r="I420" s="11"/>
      <c r="J420" s="11"/>
      <c r="K420" s="11"/>
    </row>
    <row r="421" spans="1:11" ht="11.1" customHeight="1" x14ac:dyDescent="0.2">
      <c r="A421" s="141"/>
      <c r="B421" s="29" t="s">
        <v>967</v>
      </c>
      <c r="C421" s="82" t="s">
        <v>481</v>
      </c>
      <c r="D421" s="118" t="s">
        <v>865</v>
      </c>
      <c r="E421" s="85" t="str">
        <f t="shared" si="83"/>
        <v>NFLSEA5</v>
      </c>
      <c r="F421" s="10"/>
      <c r="G421" s="11"/>
      <c r="H421" s="11"/>
      <c r="I421" s="11"/>
      <c r="J421" s="11"/>
      <c r="K421" s="11"/>
    </row>
    <row r="422" spans="1:11" ht="11.1" customHeight="1" x14ac:dyDescent="0.2">
      <c r="A422" s="143" t="s">
        <v>1112</v>
      </c>
      <c r="B422" s="29" t="s">
        <v>1287</v>
      </c>
      <c r="C422" s="82" t="s">
        <v>1288</v>
      </c>
      <c r="D422" s="132" t="s">
        <v>1291</v>
      </c>
      <c r="E422" s="85" t="str">
        <f>HYPERLINK(D422,C422)</f>
        <v>NFLSEA8</v>
      </c>
      <c r="F422" s="10"/>
      <c r="G422" s="11"/>
      <c r="H422" s="11"/>
      <c r="I422" s="11"/>
      <c r="J422" s="11"/>
      <c r="K422" s="11"/>
    </row>
    <row r="423" spans="1:11" ht="11.1" customHeight="1" x14ac:dyDescent="0.2">
      <c r="A423" s="143" t="s">
        <v>1112</v>
      </c>
      <c r="B423" s="29" t="s">
        <v>1290</v>
      </c>
      <c r="C423" s="82" t="s">
        <v>1289</v>
      </c>
      <c r="D423" s="132" t="s">
        <v>1292</v>
      </c>
      <c r="E423" s="85" t="str">
        <f>HYPERLINK(D423,C423)</f>
        <v>NFLSEA9</v>
      </c>
      <c r="F423" s="10"/>
      <c r="G423" s="11"/>
      <c r="H423" s="11"/>
      <c r="I423" s="11"/>
      <c r="J423" s="11"/>
      <c r="K423" s="11"/>
    </row>
    <row r="424" spans="1:11" ht="11.1" customHeight="1" x14ac:dyDescent="0.2">
      <c r="A424" s="143" t="s">
        <v>1453</v>
      </c>
      <c r="B424" s="30" t="s">
        <v>1464</v>
      </c>
      <c r="C424" s="13" t="s">
        <v>1465</v>
      </c>
      <c r="D424" s="139" t="s">
        <v>1466</v>
      </c>
      <c r="E424" s="85" t="str">
        <f>HYPERLINK(D424,C424)</f>
        <v>NFLSEA10</v>
      </c>
      <c r="F424" s="10"/>
      <c r="G424" s="11"/>
      <c r="H424" s="11"/>
      <c r="I424" s="11"/>
      <c r="J424" s="11"/>
      <c r="K424" s="11"/>
    </row>
    <row r="425" spans="1:11" ht="11.1" customHeight="1" x14ac:dyDescent="0.2">
      <c r="A425" s="141" t="s">
        <v>584</v>
      </c>
      <c r="B425" s="30" t="s">
        <v>1032</v>
      </c>
      <c r="C425" s="83" t="s">
        <v>1029</v>
      </c>
      <c r="D425" s="130" t="s">
        <v>1033</v>
      </c>
      <c r="E425" s="85" t="str">
        <f t="shared" ref="E425:E428" si="91">HYPERLINK(D425,C425)</f>
        <v>NFLSTE8</v>
      </c>
      <c r="F425" s="10"/>
      <c r="G425" s="11"/>
      <c r="H425" s="11"/>
      <c r="I425" s="11"/>
      <c r="J425" s="11"/>
      <c r="K425" s="11"/>
    </row>
    <row r="426" spans="1:11" ht="11.1" customHeight="1" x14ac:dyDescent="0.2">
      <c r="A426" s="141" t="s">
        <v>584</v>
      </c>
      <c r="B426" s="30" t="s">
        <v>1031</v>
      </c>
      <c r="C426" s="83" t="s">
        <v>1030</v>
      </c>
      <c r="D426" s="130" t="s">
        <v>1034</v>
      </c>
      <c r="E426" s="85" t="str">
        <f t="shared" si="91"/>
        <v>NFLSTE9</v>
      </c>
      <c r="F426" s="10"/>
      <c r="G426" s="11"/>
      <c r="H426" s="11"/>
      <c r="I426" s="11"/>
      <c r="J426" s="11"/>
      <c r="K426" s="11"/>
    </row>
    <row r="427" spans="1:11" ht="11.1" customHeight="1" x14ac:dyDescent="0.2">
      <c r="A427" s="141" t="s">
        <v>1112</v>
      </c>
      <c r="B427" s="30" t="s">
        <v>1226</v>
      </c>
      <c r="C427" s="83" t="s">
        <v>1227</v>
      </c>
      <c r="D427" s="131" t="s">
        <v>1228</v>
      </c>
      <c r="E427" s="85" t="str">
        <f t="shared" si="91"/>
        <v>NFLSTE10</v>
      </c>
      <c r="F427" s="10"/>
      <c r="G427" s="11"/>
      <c r="H427" s="11"/>
      <c r="I427" s="11"/>
      <c r="J427" s="11"/>
      <c r="K427" s="11"/>
    </row>
    <row r="428" spans="1:11" ht="11.1" customHeight="1" x14ac:dyDescent="0.2">
      <c r="A428" s="141" t="s">
        <v>1112</v>
      </c>
      <c r="B428" s="30" t="s">
        <v>1250</v>
      </c>
      <c r="C428" s="83" t="s">
        <v>1251</v>
      </c>
      <c r="D428" s="132" t="s">
        <v>1252</v>
      </c>
      <c r="E428" s="85" t="str">
        <f t="shared" si="91"/>
        <v>NFLSTE11</v>
      </c>
      <c r="F428" s="10"/>
      <c r="G428" s="11"/>
      <c r="H428" s="11"/>
      <c r="I428" s="11"/>
      <c r="J428" s="11"/>
      <c r="K428" s="11"/>
    </row>
    <row r="429" spans="1:11" ht="11.1" customHeight="1" x14ac:dyDescent="0.2">
      <c r="A429" s="141" t="s">
        <v>584</v>
      </c>
      <c r="B429" s="33" t="s">
        <v>591</v>
      </c>
      <c r="C429" s="83" t="s">
        <v>592</v>
      </c>
      <c r="D429" s="118" t="s">
        <v>866</v>
      </c>
      <c r="E429" s="85" t="str">
        <f t="shared" si="83"/>
        <v>NFLSTS3</v>
      </c>
      <c r="F429" s="10"/>
      <c r="G429" s="11"/>
      <c r="H429" s="11"/>
      <c r="I429" s="11"/>
      <c r="J429" s="11"/>
      <c r="K429" s="11"/>
    </row>
    <row r="430" spans="1:11" ht="11.1" customHeight="1" x14ac:dyDescent="0.2">
      <c r="A430" s="141" t="s">
        <v>1453</v>
      </c>
      <c r="B430" s="30" t="s">
        <v>1451</v>
      </c>
      <c r="C430" s="83" t="s">
        <v>1452</v>
      </c>
      <c r="D430" s="138" t="s">
        <v>1456</v>
      </c>
      <c r="E430" s="85" t="str">
        <f t="shared" si="83"/>
        <v>NFLTEX4</v>
      </c>
      <c r="F430" s="10"/>
      <c r="G430" s="11"/>
      <c r="H430" s="11"/>
      <c r="I430" s="11"/>
      <c r="J430" s="11"/>
      <c r="K430" s="11"/>
    </row>
    <row r="431" spans="1:11" ht="11.1" customHeight="1" x14ac:dyDescent="0.2">
      <c r="A431" s="141" t="s">
        <v>1453</v>
      </c>
      <c r="B431" s="30" t="s">
        <v>1454</v>
      </c>
      <c r="C431" s="83" t="s">
        <v>1455</v>
      </c>
      <c r="D431" s="138" t="s">
        <v>1457</v>
      </c>
      <c r="E431" s="85" t="str">
        <f t="shared" si="83"/>
        <v>NFLTEX5</v>
      </c>
      <c r="F431" s="10"/>
      <c r="G431" s="11"/>
      <c r="H431" s="11"/>
      <c r="I431" s="11"/>
      <c r="J431" s="11"/>
      <c r="K431" s="11"/>
    </row>
    <row r="432" spans="1:11" ht="11.1" customHeight="1" x14ac:dyDescent="0.2">
      <c r="A432" s="141"/>
      <c r="B432" s="33" t="s">
        <v>429</v>
      </c>
      <c r="C432" s="83" t="s">
        <v>430</v>
      </c>
      <c r="D432" s="118" t="s">
        <v>867</v>
      </c>
      <c r="E432" s="85" t="str">
        <f t="shared" si="83"/>
        <v>NFLTIT2</v>
      </c>
      <c r="F432" s="10"/>
      <c r="G432" s="11"/>
      <c r="H432" s="11"/>
      <c r="I432" s="11"/>
      <c r="J432" s="11"/>
      <c r="K432" s="11"/>
    </row>
    <row r="433" spans="1:11" ht="11.1" customHeight="1" x14ac:dyDescent="0.2">
      <c r="A433" s="141"/>
      <c r="B433" s="31" t="s">
        <v>432</v>
      </c>
      <c r="C433" s="82" t="s">
        <v>433</v>
      </c>
      <c r="D433" s="118" t="s">
        <v>868</v>
      </c>
      <c r="E433" s="85" t="str">
        <f t="shared" si="83"/>
        <v>NFLTIT3</v>
      </c>
      <c r="F433" s="10"/>
      <c r="G433" s="11"/>
      <c r="H433" s="11"/>
      <c r="I433" s="11"/>
      <c r="J433" s="11"/>
      <c r="K433" s="11"/>
    </row>
    <row r="434" spans="1:11" ht="11.1" customHeight="1" x14ac:dyDescent="0.2">
      <c r="A434" s="141" t="s">
        <v>584</v>
      </c>
      <c r="B434" s="31" t="s">
        <v>975</v>
      </c>
      <c r="C434" s="82" t="s">
        <v>974</v>
      </c>
      <c r="D434" s="130" t="s">
        <v>976</v>
      </c>
      <c r="E434" s="85" t="str">
        <f t="shared" ref="E434" si="92">HYPERLINK(D434,C434)</f>
        <v>NFLTIT4</v>
      </c>
      <c r="F434" s="10"/>
      <c r="G434" s="11"/>
      <c r="H434" s="11"/>
      <c r="I434" s="11"/>
      <c r="J434" s="11"/>
      <c r="K434" s="11"/>
    </row>
    <row r="435" spans="1:11" ht="11.1" customHeight="1" x14ac:dyDescent="0.2">
      <c r="A435" s="141"/>
      <c r="B435" s="29" t="s">
        <v>434</v>
      </c>
      <c r="C435" s="82" t="s">
        <v>435</v>
      </c>
      <c r="D435" s="118" t="s">
        <v>869</v>
      </c>
      <c r="E435" s="85" t="str">
        <f t="shared" si="83"/>
        <v>NFLVIK3</v>
      </c>
      <c r="F435" s="10"/>
      <c r="G435" s="11"/>
      <c r="H435" s="11"/>
      <c r="I435" s="11"/>
      <c r="J435" s="11"/>
      <c r="K435" s="11"/>
    </row>
    <row r="436" spans="1:11" ht="11.1" customHeight="1" x14ac:dyDescent="0.2">
      <c r="A436" s="141"/>
      <c r="B436" s="29" t="s">
        <v>436</v>
      </c>
      <c r="C436" s="82" t="s">
        <v>437</v>
      </c>
      <c r="D436" s="118" t="s">
        <v>870</v>
      </c>
      <c r="E436" s="85" t="str">
        <f t="shared" si="83"/>
        <v>NFLVIK5</v>
      </c>
      <c r="F436" s="10"/>
      <c r="G436" s="11"/>
      <c r="H436" s="11"/>
      <c r="I436" s="11"/>
      <c r="J436" s="11"/>
      <c r="K436" s="11"/>
    </row>
    <row r="437" spans="1:11" ht="11.1" customHeight="1" x14ac:dyDescent="0.2">
      <c r="A437" s="141" t="s">
        <v>453</v>
      </c>
      <c r="B437" s="29" t="s">
        <v>977</v>
      </c>
      <c r="C437" s="82" t="s">
        <v>978</v>
      </c>
      <c r="D437" s="130" t="s">
        <v>979</v>
      </c>
      <c r="E437" s="85" t="str">
        <f t="shared" si="83"/>
        <v>NFLVIK7</v>
      </c>
      <c r="F437" s="10"/>
      <c r="G437" s="11"/>
      <c r="H437" s="11"/>
      <c r="I437" s="11"/>
      <c r="J437" s="11"/>
      <c r="K437" s="11"/>
    </row>
    <row r="438" spans="1:11" ht="11.1" customHeight="1" x14ac:dyDescent="0.2">
      <c r="A438" s="141" t="s">
        <v>584</v>
      </c>
      <c r="B438" s="29" t="s">
        <v>1110</v>
      </c>
      <c r="C438" s="82" t="s">
        <v>1109</v>
      </c>
      <c r="D438" s="130" t="s">
        <v>1111</v>
      </c>
      <c r="E438" s="85" t="str">
        <f t="shared" ref="E438" si="93">HYPERLINK(D438,C438)</f>
        <v>NFLVIK10</v>
      </c>
      <c r="F438" s="10"/>
      <c r="G438" s="11"/>
      <c r="H438" s="11"/>
      <c r="I438" s="11"/>
      <c r="J438" s="11"/>
      <c r="K438" s="11"/>
    </row>
    <row r="439" spans="1:11" ht="11.1" customHeight="1" x14ac:dyDescent="0.2">
      <c r="A439" s="141" t="s">
        <v>1124</v>
      </c>
      <c r="B439" s="29" t="s">
        <v>1125</v>
      </c>
      <c r="C439" s="82" t="s">
        <v>1126</v>
      </c>
      <c r="D439" s="130" t="s">
        <v>1127</v>
      </c>
      <c r="E439" s="85" t="str">
        <f t="shared" ref="E439" si="94">HYPERLINK(D439,C439)</f>
        <v>NFLVIK11</v>
      </c>
      <c r="F439" s="10"/>
      <c r="G439" s="11"/>
      <c r="H439" s="11"/>
      <c r="I439" s="11"/>
      <c r="J439" s="11"/>
      <c r="K439" s="11"/>
    </row>
    <row r="440" spans="1:11" ht="11.1" customHeight="1" x14ac:dyDescent="0.2">
      <c r="A440" s="141"/>
      <c r="B440" s="29"/>
      <c r="C440" s="82"/>
      <c r="D440" s="130"/>
      <c r="E440" s="85"/>
      <c r="F440" s="10"/>
      <c r="G440" s="11"/>
      <c r="H440" s="11"/>
      <c r="I440" s="11"/>
      <c r="J440" s="11"/>
      <c r="K440" s="11"/>
    </row>
    <row r="441" spans="1:11" x14ac:dyDescent="0.2">
      <c r="A441" s="143"/>
      <c r="B441" s="6" t="s">
        <v>477</v>
      </c>
      <c r="C441" s="36"/>
      <c r="D441" s="121"/>
      <c r="E441" s="86">
        <f t="shared" si="83"/>
        <v>0</v>
      </c>
      <c r="F441" s="46"/>
      <c r="G441" s="47"/>
      <c r="H441" s="47"/>
      <c r="I441" s="47"/>
      <c r="J441" s="47"/>
      <c r="K441" s="47"/>
    </row>
    <row r="442" spans="1:11" ht="12" x14ac:dyDescent="0.2">
      <c r="A442" s="143"/>
      <c r="B442" s="34" t="s">
        <v>304</v>
      </c>
      <c r="C442" s="9" t="s">
        <v>305</v>
      </c>
      <c r="D442" s="119" t="s">
        <v>871</v>
      </c>
      <c r="E442" s="85" t="str">
        <f t="shared" si="83"/>
        <v>NHL100</v>
      </c>
      <c r="F442" s="10"/>
      <c r="G442" s="11"/>
      <c r="H442" s="11"/>
      <c r="I442" s="11"/>
      <c r="J442" s="11"/>
      <c r="K442" s="11"/>
    </row>
    <row r="443" spans="1:11" ht="12" x14ac:dyDescent="0.2">
      <c r="A443" s="143" t="s">
        <v>584</v>
      </c>
      <c r="B443" s="34" t="s">
        <v>955</v>
      </c>
      <c r="C443" s="9" t="s">
        <v>956</v>
      </c>
      <c r="D443" s="130" t="s">
        <v>957</v>
      </c>
      <c r="E443" s="85" t="str">
        <f t="shared" si="83"/>
        <v>NHLAVA3</v>
      </c>
      <c r="F443" s="10"/>
      <c r="G443" s="11"/>
      <c r="H443" s="11"/>
      <c r="I443" s="11"/>
      <c r="J443" s="11"/>
      <c r="K443" s="11"/>
    </row>
    <row r="444" spans="1:11" ht="12" x14ac:dyDescent="0.2">
      <c r="A444" s="143" t="s">
        <v>584</v>
      </c>
      <c r="B444" s="34" t="s">
        <v>964</v>
      </c>
      <c r="C444" s="9" t="s">
        <v>965</v>
      </c>
      <c r="D444" s="130" t="s">
        <v>966</v>
      </c>
      <c r="E444" s="85" t="str">
        <f t="shared" ref="E444" si="95">HYPERLINK(D444,C444)</f>
        <v>NHLAVA4</v>
      </c>
      <c r="F444" s="10"/>
      <c r="G444" s="11"/>
      <c r="H444" s="11"/>
      <c r="I444" s="11"/>
      <c r="J444" s="11"/>
      <c r="K444" s="11"/>
    </row>
    <row r="445" spans="1:11" ht="12" x14ac:dyDescent="0.2">
      <c r="A445" s="143" t="s">
        <v>584</v>
      </c>
      <c r="B445" s="34" t="s">
        <v>1045</v>
      </c>
      <c r="C445" s="9" t="s">
        <v>1046</v>
      </c>
      <c r="D445" s="130" t="s">
        <v>1047</v>
      </c>
      <c r="E445" s="85" t="str">
        <f t="shared" ref="E445" si="96">HYPERLINK(D445,C445)</f>
        <v>NHLAVA5</v>
      </c>
      <c r="F445" s="10"/>
      <c r="G445" s="11"/>
      <c r="H445" s="11"/>
      <c r="I445" s="11"/>
      <c r="J445" s="11"/>
      <c r="K445" s="11"/>
    </row>
    <row r="446" spans="1:11" ht="12" x14ac:dyDescent="0.2">
      <c r="A446" s="143"/>
      <c r="B446" s="34" t="s">
        <v>308</v>
      </c>
      <c r="C446" s="9" t="s">
        <v>309</v>
      </c>
      <c r="D446" s="119" t="s">
        <v>872</v>
      </c>
      <c r="E446" s="85" t="str">
        <f t="shared" si="83"/>
        <v>NHLBJAC5</v>
      </c>
      <c r="F446" s="10"/>
      <c r="G446" s="11"/>
      <c r="H446" s="11"/>
      <c r="I446" s="11"/>
      <c r="J446" s="11"/>
      <c r="K446" s="11"/>
    </row>
    <row r="447" spans="1:11" ht="12" x14ac:dyDescent="0.2">
      <c r="A447" s="143" t="s">
        <v>475</v>
      </c>
      <c r="B447" s="34" t="s">
        <v>533</v>
      </c>
      <c r="C447" s="9" t="s">
        <v>534</v>
      </c>
      <c r="D447" s="119" t="s">
        <v>873</v>
      </c>
      <c r="E447" s="85" t="str">
        <f t="shared" si="83"/>
        <v>NHLBLACK5</v>
      </c>
      <c r="F447" s="10"/>
      <c r="G447" s="11"/>
      <c r="H447" s="11"/>
      <c r="I447" s="11"/>
      <c r="J447" s="11"/>
      <c r="K447" s="11"/>
    </row>
    <row r="448" spans="1:11" ht="12" x14ac:dyDescent="0.2">
      <c r="A448" s="143"/>
      <c r="B448" s="34" t="s">
        <v>310</v>
      </c>
      <c r="C448" s="9" t="s">
        <v>311</v>
      </c>
      <c r="D448" s="119" t="s">
        <v>874</v>
      </c>
      <c r="E448" s="85" t="str">
        <f t="shared" si="83"/>
        <v>NHLBLU4</v>
      </c>
      <c r="F448" s="10"/>
      <c r="G448" s="11"/>
      <c r="H448" s="11"/>
      <c r="I448" s="11"/>
      <c r="J448" s="11"/>
      <c r="K448" s="11"/>
    </row>
    <row r="449" spans="1:11" ht="12" x14ac:dyDescent="0.2">
      <c r="A449" s="143"/>
      <c r="B449" s="34" t="s">
        <v>312</v>
      </c>
      <c r="C449" s="9" t="s">
        <v>313</v>
      </c>
      <c r="D449" s="119" t="s">
        <v>875</v>
      </c>
      <c r="E449" s="85" t="str">
        <f t="shared" si="83"/>
        <v>NHLBLU5</v>
      </c>
      <c r="F449" s="10"/>
      <c r="G449" s="11"/>
      <c r="H449" s="11"/>
      <c r="I449" s="11"/>
      <c r="J449" s="11"/>
      <c r="K449" s="11"/>
    </row>
    <row r="450" spans="1:11" ht="12" x14ac:dyDescent="0.2">
      <c r="A450" s="143"/>
      <c r="B450" s="34" t="s">
        <v>314</v>
      </c>
      <c r="C450" s="9" t="s">
        <v>315</v>
      </c>
      <c r="D450" s="119" t="s">
        <v>876</v>
      </c>
      <c r="E450" s="85" t="str">
        <f t="shared" si="83"/>
        <v>NHLBRU2</v>
      </c>
      <c r="F450" s="10"/>
      <c r="G450" s="11"/>
      <c r="H450" s="11"/>
      <c r="I450" s="11"/>
      <c r="J450" s="11"/>
      <c r="K450" s="11"/>
    </row>
    <row r="451" spans="1:11" ht="12" x14ac:dyDescent="0.2">
      <c r="A451" s="143"/>
      <c r="B451" s="34" t="s">
        <v>316</v>
      </c>
      <c r="C451" s="9" t="s">
        <v>317</v>
      </c>
      <c r="D451" s="119" t="s">
        <v>877</v>
      </c>
      <c r="E451" s="85" t="str">
        <f t="shared" si="83"/>
        <v>NHLBRU3</v>
      </c>
      <c r="F451" s="10"/>
      <c r="G451" s="11"/>
      <c r="H451" s="11"/>
      <c r="I451" s="11"/>
      <c r="J451" s="11"/>
      <c r="K451" s="11"/>
    </row>
    <row r="452" spans="1:11" ht="12" x14ac:dyDescent="0.2">
      <c r="A452" s="143"/>
      <c r="B452" s="34" t="s">
        <v>318</v>
      </c>
      <c r="C452" s="9" t="s">
        <v>319</v>
      </c>
      <c r="D452" s="119" t="s">
        <v>878</v>
      </c>
      <c r="E452" s="85" t="str">
        <f t="shared" si="83"/>
        <v>NHLCA3</v>
      </c>
      <c r="F452" s="10"/>
      <c r="G452" s="11"/>
      <c r="H452" s="11"/>
      <c r="I452" s="11"/>
      <c r="J452" s="11"/>
      <c r="K452" s="11"/>
    </row>
    <row r="453" spans="1:11" ht="12" x14ac:dyDescent="0.2">
      <c r="A453" s="143"/>
      <c r="B453" s="34" t="s">
        <v>320</v>
      </c>
      <c r="C453" s="9" t="s">
        <v>321</v>
      </c>
      <c r="D453" s="119" t="s">
        <v>879</v>
      </c>
      <c r="E453" s="85" t="str">
        <f t="shared" si="83"/>
        <v>NHLCANU1</v>
      </c>
      <c r="F453" s="10"/>
      <c r="G453" s="11"/>
      <c r="H453" s="11"/>
      <c r="I453" s="11"/>
      <c r="J453" s="11"/>
      <c r="K453" s="11"/>
    </row>
    <row r="454" spans="1:11" ht="12" x14ac:dyDescent="0.2">
      <c r="A454" s="143"/>
      <c r="B454" s="34" t="s">
        <v>521</v>
      </c>
      <c r="C454" s="9" t="s">
        <v>322</v>
      </c>
      <c r="D454" s="119" t="s">
        <v>880</v>
      </c>
      <c r="E454" s="85" t="str">
        <f t="shared" si="83"/>
        <v>NHLCAP4</v>
      </c>
      <c r="F454" s="10"/>
      <c r="G454" s="11"/>
      <c r="H454" s="11"/>
      <c r="I454" s="11"/>
      <c r="J454" s="11"/>
      <c r="K454" s="11"/>
    </row>
    <row r="455" spans="1:11" ht="12.75" x14ac:dyDescent="0.2">
      <c r="A455" s="143" t="s">
        <v>1312</v>
      </c>
      <c r="B455" s="34" t="s">
        <v>1500</v>
      </c>
      <c r="C455" s="9" t="s">
        <v>1502</v>
      </c>
      <c r="D455" s="145" t="s">
        <v>1504</v>
      </c>
      <c r="E455" s="85" t="str">
        <f t="shared" si="83"/>
        <v>NHLCAP6</v>
      </c>
      <c r="F455" s="10"/>
      <c r="G455" s="11"/>
      <c r="H455" s="11"/>
      <c r="I455" s="11"/>
      <c r="J455" s="11"/>
      <c r="K455" s="11"/>
    </row>
    <row r="456" spans="1:11" ht="12.75" x14ac:dyDescent="0.2">
      <c r="A456" s="143" t="s">
        <v>1312</v>
      </c>
      <c r="B456" s="34" t="s">
        <v>1501</v>
      </c>
      <c r="C456" s="9" t="s">
        <v>1503</v>
      </c>
      <c r="D456" s="145" t="s">
        <v>1505</v>
      </c>
      <c r="E456" s="85" t="str">
        <f t="shared" ref="E456:E458" si="97">HYPERLINK(D456,C456)</f>
        <v>NHLCAP7</v>
      </c>
      <c r="F456" s="10"/>
      <c r="G456" s="11"/>
      <c r="H456" s="11"/>
      <c r="I456" s="11"/>
      <c r="J456" s="11"/>
      <c r="K456" s="11"/>
    </row>
    <row r="457" spans="1:11" ht="12.75" x14ac:dyDescent="0.2">
      <c r="A457" s="143" t="s">
        <v>5</v>
      </c>
      <c r="B457" s="34" t="s">
        <v>1605</v>
      </c>
      <c r="C457" s="9" t="s">
        <v>1603</v>
      </c>
      <c r="D457" s="145" t="s">
        <v>1607</v>
      </c>
      <c r="E457" s="85" t="str">
        <f t="shared" si="97"/>
        <v>NHLOVIC1</v>
      </c>
      <c r="F457" s="10"/>
      <c r="G457" s="11"/>
      <c r="H457" s="11"/>
      <c r="I457" s="11"/>
      <c r="J457" s="11"/>
      <c r="K457" s="11"/>
    </row>
    <row r="458" spans="1:11" ht="12.75" x14ac:dyDescent="0.2">
      <c r="A458" s="143" t="s">
        <v>5</v>
      </c>
      <c r="B458" s="34" t="s">
        <v>1606</v>
      </c>
      <c r="C458" s="9" t="s">
        <v>1604</v>
      </c>
      <c r="D458" s="145" t="s">
        <v>1608</v>
      </c>
      <c r="E458" s="85" t="str">
        <f t="shared" si="97"/>
        <v>NHLOVIG2</v>
      </c>
      <c r="F458" s="10"/>
      <c r="G458" s="11"/>
      <c r="H458" s="11"/>
      <c r="I458" s="11"/>
      <c r="J458" s="11"/>
      <c r="K458" s="11"/>
    </row>
    <row r="459" spans="1:11" ht="12" x14ac:dyDescent="0.2">
      <c r="A459" s="143"/>
      <c r="B459" s="34" t="s">
        <v>572</v>
      </c>
      <c r="C459" s="9" t="s">
        <v>323</v>
      </c>
      <c r="D459" s="119" t="s">
        <v>881</v>
      </c>
      <c r="E459" s="85" t="str">
        <f t="shared" si="83"/>
        <v>NHLCC17</v>
      </c>
      <c r="F459" s="10"/>
      <c r="G459" s="11"/>
      <c r="H459" s="11"/>
      <c r="I459" s="11"/>
      <c r="J459" s="11"/>
      <c r="K459" s="11"/>
    </row>
    <row r="460" spans="1:11" ht="12" x14ac:dyDescent="0.2">
      <c r="A460" s="143"/>
      <c r="B460" s="34" t="s">
        <v>324</v>
      </c>
      <c r="C460" s="9" t="s">
        <v>325</v>
      </c>
      <c r="D460" s="119" t="s">
        <v>882</v>
      </c>
      <c r="E460" s="85" t="str">
        <f t="shared" si="83"/>
        <v>NHLDEV2</v>
      </c>
      <c r="F460" s="10"/>
      <c r="G460" s="11"/>
      <c r="H460" s="11"/>
      <c r="I460" s="11"/>
      <c r="J460" s="11"/>
      <c r="K460" s="11"/>
    </row>
    <row r="461" spans="1:11" ht="12.75" x14ac:dyDescent="0.2">
      <c r="A461" s="143" t="s">
        <v>1453</v>
      </c>
      <c r="B461" s="34" t="s">
        <v>1506</v>
      </c>
      <c r="C461" s="9" t="s">
        <v>1507</v>
      </c>
      <c r="D461" s="145" t="s">
        <v>1508</v>
      </c>
      <c r="E461" s="85" t="str">
        <f t="shared" si="83"/>
        <v>NHLDUCK4</v>
      </c>
      <c r="F461" s="10"/>
      <c r="G461" s="11"/>
      <c r="H461" s="11"/>
      <c r="I461" s="11"/>
      <c r="J461" s="11"/>
      <c r="K461" s="11"/>
    </row>
    <row r="462" spans="1:11" ht="12" x14ac:dyDescent="0.2">
      <c r="A462" s="143"/>
      <c r="B462" s="34" t="s">
        <v>330</v>
      </c>
      <c r="C462" s="9" t="s">
        <v>331</v>
      </c>
      <c r="D462" s="119" t="s">
        <v>883</v>
      </c>
      <c r="E462" s="85" t="str">
        <f t="shared" si="83"/>
        <v>NHLFLAM2</v>
      </c>
      <c r="F462" s="10"/>
      <c r="G462" s="11"/>
      <c r="H462" s="11"/>
      <c r="I462" s="11"/>
      <c r="J462" s="11"/>
      <c r="K462" s="11"/>
    </row>
    <row r="463" spans="1:11" x14ac:dyDescent="0.2">
      <c r="A463" s="143" t="s">
        <v>475</v>
      </c>
      <c r="B463" s="33" t="s">
        <v>520</v>
      </c>
      <c r="C463" s="9" t="s">
        <v>519</v>
      </c>
      <c r="D463" s="119" t="s">
        <v>884</v>
      </c>
      <c r="E463" s="85" t="str">
        <f t="shared" si="83"/>
        <v>NHLFLY4</v>
      </c>
      <c r="F463" s="10"/>
      <c r="G463" s="11"/>
      <c r="H463" s="11"/>
      <c r="I463" s="11"/>
      <c r="J463" s="11"/>
      <c r="K463" s="11"/>
    </row>
    <row r="464" spans="1:11" x14ac:dyDescent="0.2">
      <c r="A464" s="143" t="s">
        <v>584</v>
      </c>
      <c r="B464" s="33" t="s">
        <v>594</v>
      </c>
      <c r="C464" s="9" t="s">
        <v>593</v>
      </c>
      <c r="D464" s="119" t="s">
        <v>885</v>
      </c>
      <c r="E464" s="85" t="str">
        <f t="shared" ref="E464:E538" si="98">HYPERLINK(D464,C464)</f>
        <v>NHLFLY5</v>
      </c>
      <c r="F464" s="10"/>
      <c r="G464" s="11"/>
      <c r="H464" s="11"/>
      <c r="I464" s="11"/>
      <c r="J464" s="11"/>
      <c r="K464" s="11"/>
    </row>
    <row r="465" spans="1:11" ht="12" x14ac:dyDescent="0.2">
      <c r="A465" s="143"/>
      <c r="B465" s="34" t="s">
        <v>336</v>
      </c>
      <c r="C465" s="9" t="s">
        <v>337</v>
      </c>
      <c r="D465" s="119" t="s">
        <v>886</v>
      </c>
      <c r="E465" s="85" t="str">
        <f t="shared" si="98"/>
        <v>NHLGOK1</v>
      </c>
      <c r="F465" s="10"/>
      <c r="G465" s="11"/>
      <c r="H465" s="11"/>
      <c r="I465" s="11"/>
      <c r="J465" s="11"/>
      <c r="K465" s="11"/>
    </row>
    <row r="466" spans="1:11" ht="12" x14ac:dyDescent="0.2">
      <c r="A466" s="143" t="s">
        <v>1112</v>
      </c>
      <c r="B466" s="34" t="s">
        <v>1256</v>
      </c>
      <c r="C466" s="9" t="s">
        <v>1257</v>
      </c>
      <c r="D466" s="134" t="s">
        <v>1258</v>
      </c>
      <c r="E466" s="85" t="str">
        <f t="shared" ref="E466" si="99">HYPERLINK(D466,C466)</f>
        <v>NHLGOK3</v>
      </c>
      <c r="F466" s="10"/>
      <c r="G466" s="11"/>
      <c r="H466" s="11"/>
      <c r="I466" s="11"/>
      <c r="J466" s="11"/>
      <c r="K466" s="11"/>
    </row>
    <row r="467" spans="1:11" ht="12" x14ac:dyDescent="0.2">
      <c r="A467" s="143"/>
      <c r="B467" s="34" t="s">
        <v>579</v>
      </c>
      <c r="C467" s="9" t="s">
        <v>338</v>
      </c>
      <c r="D467" s="119" t="s">
        <v>887</v>
      </c>
      <c r="E467" s="85" t="str">
        <f t="shared" si="98"/>
        <v>NHLHC14</v>
      </c>
      <c r="F467" s="10"/>
      <c r="G467" s="11"/>
      <c r="H467" s="11"/>
      <c r="I467" s="11"/>
      <c r="J467" s="11"/>
      <c r="K467" s="11"/>
    </row>
    <row r="468" spans="1:11" ht="12" x14ac:dyDescent="0.2">
      <c r="A468" s="143"/>
      <c r="B468" s="34" t="s">
        <v>339</v>
      </c>
      <c r="C468" s="9" t="s">
        <v>340</v>
      </c>
      <c r="D468" s="119" t="s">
        <v>888</v>
      </c>
      <c r="E468" s="85" t="str">
        <f t="shared" si="98"/>
        <v>NHLHC16</v>
      </c>
      <c r="F468" s="10"/>
      <c r="G468" s="11"/>
      <c r="H468" s="11"/>
      <c r="I468" s="11"/>
      <c r="J468" s="11"/>
      <c r="K468" s="11"/>
    </row>
    <row r="469" spans="1:11" ht="12" x14ac:dyDescent="0.2">
      <c r="A469" s="143"/>
      <c r="B469" s="34" t="s">
        <v>341</v>
      </c>
      <c r="C469" s="9" t="s">
        <v>342</v>
      </c>
      <c r="D469" s="119" t="s">
        <v>889</v>
      </c>
      <c r="E469" s="85" t="str">
        <f t="shared" si="98"/>
        <v>NHLHC19</v>
      </c>
      <c r="F469" s="10"/>
      <c r="G469" s="11"/>
      <c r="H469" s="11"/>
      <c r="I469" s="11"/>
      <c r="J469" s="11"/>
      <c r="K469" s="11"/>
    </row>
    <row r="470" spans="1:11" ht="12" x14ac:dyDescent="0.2">
      <c r="A470" s="143"/>
      <c r="B470" s="34" t="s">
        <v>345</v>
      </c>
      <c r="C470" s="9" t="s">
        <v>346</v>
      </c>
      <c r="D470" s="119" t="s">
        <v>890</v>
      </c>
      <c r="E470" s="85" t="str">
        <f t="shared" si="98"/>
        <v>NHLHUR1</v>
      </c>
      <c r="F470" s="10"/>
      <c r="G470" s="11"/>
      <c r="H470" s="11"/>
      <c r="I470" s="11"/>
      <c r="J470" s="11"/>
      <c r="K470" s="11"/>
    </row>
    <row r="471" spans="1:11" ht="12" x14ac:dyDescent="0.2">
      <c r="A471" s="143"/>
      <c r="B471" s="34" t="s">
        <v>347</v>
      </c>
      <c r="C471" s="9" t="s">
        <v>348</v>
      </c>
      <c r="D471" s="119" t="s">
        <v>891</v>
      </c>
      <c r="E471" s="85" t="str">
        <f t="shared" si="98"/>
        <v>NHLISL2</v>
      </c>
      <c r="F471" s="10"/>
      <c r="G471" s="11"/>
      <c r="H471" s="11"/>
      <c r="I471" s="11"/>
      <c r="J471" s="11"/>
      <c r="K471" s="11"/>
    </row>
    <row r="472" spans="1:11" ht="12" x14ac:dyDescent="0.2">
      <c r="A472" s="143"/>
      <c r="B472" s="34" t="s">
        <v>351</v>
      </c>
      <c r="C472" s="9" t="s">
        <v>352</v>
      </c>
      <c r="D472" s="119" t="s">
        <v>892</v>
      </c>
      <c r="E472" s="85" t="str">
        <f t="shared" si="98"/>
        <v>NHLISL3</v>
      </c>
      <c r="F472" s="10"/>
      <c r="G472" s="11"/>
      <c r="H472" s="11"/>
      <c r="I472" s="11"/>
      <c r="J472" s="11"/>
      <c r="K472" s="11"/>
    </row>
    <row r="473" spans="1:11" ht="12" x14ac:dyDescent="0.2">
      <c r="A473" s="143" t="s">
        <v>475</v>
      </c>
      <c r="B473" s="34" t="s">
        <v>548</v>
      </c>
      <c r="C473" s="9" t="s">
        <v>549</v>
      </c>
      <c r="D473" s="119" t="s">
        <v>893</v>
      </c>
      <c r="E473" s="85" t="str">
        <f t="shared" si="98"/>
        <v>NHLISL4</v>
      </c>
      <c r="F473" s="10"/>
      <c r="G473" s="11"/>
      <c r="H473" s="11"/>
      <c r="I473" s="11"/>
      <c r="J473" s="11"/>
      <c r="K473" s="11"/>
    </row>
    <row r="474" spans="1:11" ht="12" x14ac:dyDescent="0.2">
      <c r="A474" s="143" t="s">
        <v>475</v>
      </c>
      <c r="B474" s="34" t="s">
        <v>550</v>
      </c>
      <c r="C474" s="9" t="s">
        <v>551</v>
      </c>
      <c r="D474" s="119" t="s">
        <v>894</v>
      </c>
      <c r="E474" s="85" t="str">
        <f t="shared" si="98"/>
        <v>NHLISL5</v>
      </c>
      <c r="F474" s="10"/>
      <c r="G474" s="11"/>
      <c r="H474" s="11"/>
      <c r="I474" s="11"/>
      <c r="J474" s="11"/>
      <c r="K474" s="11"/>
    </row>
    <row r="475" spans="1:11" ht="12" x14ac:dyDescent="0.2">
      <c r="A475" s="143" t="s">
        <v>475</v>
      </c>
      <c r="B475" s="34" t="s">
        <v>577</v>
      </c>
      <c r="C475" s="9" t="s">
        <v>576</v>
      </c>
      <c r="D475" s="119" t="s">
        <v>895</v>
      </c>
      <c r="E475" s="85" t="str">
        <f t="shared" si="98"/>
        <v>NHLISL6</v>
      </c>
      <c r="F475" s="10"/>
      <c r="G475" s="11"/>
      <c r="H475" s="11"/>
      <c r="I475" s="11"/>
      <c r="J475" s="11"/>
      <c r="K475" s="11"/>
    </row>
    <row r="476" spans="1:11" ht="12" x14ac:dyDescent="0.2">
      <c r="A476" s="143"/>
      <c r="B476" s="34" t="s">
        <v>355</v>
      </c>
      <c r="C476" s="9" t="s">
        <v>356</v>
      </c>
      <c r="D476" s="119" t="s">
        <v>896</v>
      </c>
      <c r="E476" s="85" t="str">
        <f t="shared" si="98"/>
        <v>NHLJET1</v>
      </c>
      <c r="F476" s="10"/>
      <c r="G476" s="11"/>
      <c r="H476" s="11"/>
      <c r="I476" s="11"/>
      <c r="J476" s="11"/>
      <c r="K476" s="11"/>
    </row>
    <row r="477" spans="1:11" ht="12" x14ac:dyDescent="0.2">
      <c r="A477" s="143"/>
      <c r="B477" s="34" t="s">
        <v>357</v>
      </c>
      <c r="C477" s="9" t="s">
        <v>358</v>
      </c>
      <c r="D477" s="119" t="s">
        <v>897</v>
      </c>
      <c r="E477" s="85" t="str">
        <f t="shared" si="98"/>
        <v>NHLJET2</v>
      </c>
      <c r="F477" s="10"/>
      <c r="G477" s="11"/>
      <c r="H477" s="11"/>
      <c r="I477" s="11"/>
      <c r="J477" s="11"/>
      <c r="K477" s="11"/>
    </row>
    <row r="478" spans="1:11" ht="12" x14ac:dyDescent="0.2">
      <c r="A478" s="143" t="s">
        <v>475</v>
      </c>
      <c r="B478" s="34" t="s">
        <v>528</v>
      </c>
      <c r="C478" s="9" t="s">
        <v>529</v>
      </c>
      <c r="D478" s="119" t="s">
        <v>898</v>
      </c>
      <c r="E478" s="85" t="str">
        <f t="shared" si="98"/>
        <v>NHLKRAK1</v>
      </c>
      <c r="F478" s="10"/>
      <c r="G478" s="11"/>
      <c r="H478" s="11"/>
      <c r="I478" s="11"/>
      <c r="J478" s="11"/>
      <c r="K478" s="11"/>
    </row>
    <row r="479" spans="1:11" ht="12" x14ac:dyDescent="0.2">
      <c r="A479" s="143"/>
      <c r="B479" s="34" t="s">
        <v>361</v>
      </c>
      <c r="C479" s="9" t="s">
        <v>362</v>
      </c>
      <c r="D479" s="119" t="s">
        <v>899</v>
      </c>
      <c r="E479" s="85" t="str">
        <f t="shared" si="98"/>
        <v>NHLKING1</v>
      </c>
      <c r="F479" s="10"/>
      <c r="G479" s="11"/>
      <c r="H479" s="11"/>
      <c r="I479" s="11"/>
      <c r="J479" s="11"/>
      <c r="K479" s="11"/>
    </row>
    <row r="480" spans="1:11" ht="12" x14ac:dyDescent="0.2">
      <c r="A480" s="143"/>
      <c r="B480" s="34" t="s">
        <v>363</v>
      </c>
      <c r="C480" s="9" t="s">
        <v>364</v>
      </c>
      <c r="D480" s="119" t="s">
        <v>900</v>
      </c>
      <c r="E480" s="85" t="str">
        <f t="shared" si="98"/>
        <v>NHLLIGH3</v>
      </c>
      <c r="F480" s="10"/>
      <c r="G480" s="11"/>
      <c r="H480" s="11"/>
      <c r="I480" s="11"/>
      <c r="J480" s="11"/>
      <c r="K480" s="11"/>
    </row>
    <row r="481" spans="1:11" ht="12" x14ac:dyDescent="0.2">
      <c r="A481" s="143"/>
      <c r="B481" s="34" t="s">
        <v>493</v>
      </c>
      <c r="C481" s="9" t="s">
        <v>494</v>
      </c>
      <c r="D481" s="119" t="s">
        <v>901</v>
      </c>
      <c r="E481" s="85" t="str">
        <f t="shared" si="98"/>
        <v>NHLLIGH5</v>
      </c>
      <c r="F481" s="10"/>
      <c r="G481" s="11"/>
      <c r="H481" s="11"/>
      <c r="I481" s="11"/>
      <c r="J481" s="11"/>
      <c r="K481" s="11"/>
    </row>
    <row r="482" spans="1:11" ht="12" x14ac:dyDescent="0.2">
      <c r="A482" s="143"/>
      <c r="B482" s="34" t="s">
        <v>366</v>
      </c>
      <c r="C482" s="9" t="s">
        <v>367</v>
      </c>
      <c r="D482" s="119" t="s">
        <v>902</v>
      </c>
      <c r="E482" s="85" t="str">
        <f t="shared" si="98"/>
        <v>NHLMAP4</v>
      </c>
      <c r="F482" s="10"/>
      <c r="G482" s="11"/>
      <c r="H482" s="11"/>
      <c r="I482" s="11"/>
      <c r="J482" s="11"/>
      <c r="K482" s="11"/>
    </row>
    <row r="483" spans="1:11" ht="12" x14ac:dyDescent="0.2">
      <c r="A483" s="143"/>
      <c r="B483" s="34" t="s">
        <v>370</v>
      </c>
      <c r="C483" s="9" t="s">
        <v>371</v>
      </c>
      <c r="D483" s="119" t="s">
        <v>903</v>
      </c>
      <c r="E483" s="85" t="str">
        <f t="shared" si="98"/>
        <v>NHLOIL2</v>
      </c>
      <c r="F483" s="10"/>
      <c r="G483" s="11"/>
      <c r="H483" s="11"/>
      <c r="I483" s="11"/>
      <c r="J483" s="11"/>
      <c r="K483" s="11"/>
    </row>
    <row r="484" spans="1:11" ht="12" x14ac:dyDescent="0.2">
      <c r="A484" s="143"/>
      <c r="B484" s="34" t="s">
        <v>374</v>
      </c>
      <c r="C484" s="9" t="s">
        <v>375</v>
      </c>
      <c r="D484" s="119" t="s">
        <v>904</v>
      </c>
      <c r="E484" s="85" t="str">
        <f t="shared" si="98"/>
        <v>NHLOIL3</v>
      </c>
      <c r="F484" s="10"/>
      <c r="G484" s="11"/>
      <c r="H484" s="11"/>
      <c r="I484" s="11"/>
      <c r="J484" s="11"/>
      <c r="K484" s="11"/>
    </row>
    <row r="485" spans="1:11" ht="12.75" x14ac:dyDescent="0.2">
      <c r="A485" s="143" t="s">
        <v>5</v>
      </c>
      <c r="B485" s="34" t="s">
        <v>1619</v>
      </c>
      <c r="C485" s="9" t="s">
        <v>1617</v>
      </c>
      <c r="D485" s="145" t="s">
        <v>1618</v>
      </c>
      <c r="E485" s="85" t="str">
        <f t="shared" ref="E485" si="100">HYPERLINK(D485,C485)</f>
        <v>NHLOVI894</v>
      </c>
      <c r="F485" s="10"/>
      <c r="G485" s="11"/>
      <c r="H485" s="11"/>
      <c r="I485" s="11"/>
      <c r="J485" s="11"/>
      <c r="K485" s="11"/>
    </row>
    <row r="486" spans="1:11" ht="12.75" x14ac:dyDescent="0.2">
      <c r="A486" s="143" t="s">
        <v>5</v>
      </c>
      <c r="B486" s="34" t="s">
        <v>1616</v>
      </c>
      <c r="C486" s="9" t="s">
        <v>1604</v>
      </c>
      <c r="D486" s="145" t="s">
        <v>1608</v>
      </c>
      <c r="E486" s="85" t="str">
        <f>HYPERLINK(D486,C486)</f>
        <v>NHLOVIG2</v>
      </c>
      <c r="F486" s="10"/>
      <c r="G486" s="11"/>
      <c r="H486" s="11"/>
      <c r="I486" s="11"/>
      <c r="J486" s="11"/>
      <c r="K486" s="11"/>
    </row>
    <row r="487" spans="1:11" ht="12.75" x14ac:dyDescent="0.2">
      <c r="A487" s="143" t="s">
        <v>5</v>
      </c>
      <c r="B487" s="34" t="s">
        <v>1615</v>
      </c>
      <c r="C487" s="9" t="s">
        <v>1603</v>
      </c>
      <c r="D487" s="145" t="s">
        <v>1607</v>
      </c>
      <c r="E487" s="85" t="str">
        <f t="shared" si="98"/>
        <v>NHLOVIC1</v>
      </c>
      <c r="F487" s="10"/>
      <c r="G487" s="11"/>
      <c r="H487" s="11"/>
      <c r="I487" s="11"/>
      <c r="J487" s="11"/>
      <c r="K487" s="11"/>
    </row>
    <row r="488" spans="1:11" ht="12" x14ac:dyDescent="0.2">
      <c r="A488" s="143"/>
      <c r="B488" s="34" t="s">
        <v>1205</v>
      </c>
      <c r="C488" s="9" t="s">
        <v>1206</v>
      </c>
      <c r="D488" s="130" t="s">
        <v>1207</v>
      </c>
      <c r="E488" s="85" t="str">
        <f t="shared" si="98"/>
        <v>NHLPAN2</v>
      </c>
      <c r="F488" s="10"/>
      <c r="G488" s="11"/>
      <c r="H488" s="11"/>
      <c r="I488" s="11"/>
      <c r="J488" s="11"/>
      <c r="K488" s="11"/>
    </row>
    <row r="489" spans="1:11" ht="12" x14ac:dyDescent="0.2">
      <c r="A489" s="143"/>
      <c r="B489" s="34" t="s">
        <v>380</v>
      </c>
      <c r="C489" s="9" t="s">
        <v>381</v>
      </c>
      <c r="D489" s="119" t="s">
        <v>905</v>
      </c>
      <c r="E489" s="85" t="str">
        <f t="shared" si="98"/>
        <v>NHLPEN3</v>
      </c>
      <c r="F489" s="10"/>
      <c r="G489" s="11"/>
      <c r="H489" s="11"/>
      <c r="I489" s="11"/>
      <c r="J489" s="11"/>
      <c r="K489" s="11"/>
    </row>
    <row r="490" spans="1:11" ht="12" x14ac:dyDescent="0.2">
      <c r="A490" s="143" t="s">
        <v>475</v>
      </c>
      <c r="B490" s="34" t="s">
        <v>522</v>
      </c>
      <c r="C490" s="9" t="s">
        <v>523</v>
      </c>
      <c r="D490" s="119" t="s">
        <v>906</v>
      </c>
      <c r="E490" s="85" t="str">
        <f t="shared" si="98"/>
        <v>NHLPRED5</v>
      </c>
      <c r="F490" s="10"/>
      <c r="G490" s="11"/>
      <c r="H490" s="11"/>
      <c r="I490" s="11"/>
      <c r="J490" s="11"/>
      <c r="K490" s="11"/>
    </row>
    <row r="491" spans="1:11" ht="12" x14ac:dyDescent="0.2">
      <c r="A491" s="143" t="s">
        <v>475</v>
      </c>
      <c r="B491" s="34" t="s">
        <v>581</v>
      </c>
      <c r="C491" s="9" t="s">
        <v>580</v>
      </c>
      <c r="D491" s="119" t="s">
        <v>907</v>
      </c>
      <c r="E491" s="85" t="str">
        <f t="shared" si="98"/>
        <v>NHLPRED6</v>
      </c>
      <c r="F491" s="10"/>
      <c r="G491" s="11"/>
      <c r="H491" s="11"/>
      <c r="I491" s="11"/>
      <c r="J491" s="11"/>
      <c r="K491" s="11"/>
    </row>
    <row r="492" spans="1:11" ht="12" x14ac:dyDescent="0.2">
      <c r="A492" s="143"/>
      <c r="B492" s="34" t="s">
        <v>386</v>
      </c>
      <c r="C492" s="9" t="s">
        <v>387</v>
      </c>
      <c r="D492" s="119" t="s">
        <v>908</v>
      </c>
      <c r="E492" s="85" t="str">
        <f t="shared" si="98"/>
        <v>NHLRANG2</v>
      </c>
      <c r="F492" s="10"/>
      <c r="G492" s="11"/>
      <c r="H492" s="11"/>
      <c r="I492" s="11"/>
      <c r="J492" s="11"/>
      <c r="K492" s="11"/>
    </row>
    <row r="493" spans="1:11" ht="12" x14ac:dyDescent="0.2">
      <c r="A493" s="143"/>
      <c r="B493" s="34" t="s">
        <v>388</v>
      </c>
      <c r="C493" s="9" t="s">
        <v>389</v>
      </c>
      <c r="D493" s="119" t="s">
        <v>909</v>
      </c>
      <c r="E493" s="85" t="str">
        <f t="shared" si="98"/>
        <v>NHLRED2</v>
      </c>
      <c r="F493" s="10"/>
      <c r="G493" s="11"/>
      <c r="H493" s="11"/>
      <c r="I493" s="11"/>
      <c r="J493" s="11"/>
      <c r="K493" s="11"/>
    </row>
    <row r="494" spans="1:11" ht="12" x14ac:dyDescent="0.2">
      <c r="A494" s="143"/>
      <c r="B494" s="34" t="s">
        <v>390</v>
      </c>
      <c r="C494" s="9" t="s">
        <v>391</v>
      </c>
      <c r="D494" s="119" t="s">
        <v>910</v>
      </c>
      <c r="E494" s="85" t="str">
        <f t="shared" si="98"/>
        <v>NHLWING3</v>
      </c>
      <c r="F494" s="10"/>
      <c r="G494" s="11"/>
      <c r="H494" s="11"/>
      <c r="I494" s="11"/>
      <c r="J494" s="11"/>
      <c r="K494" s="11"/>
    </row>
    <row r="495" spans="1:11" ht="12" x14ac:dyDescent="0.2">
      <c r="A495" s="143"/>
      <c r="B495" s="34" t="s">
        <v>392</v>
      </c>
      <c r="C495" s="9" t="s">
        <v>393</v>
      </c>
      <c r="D495" s="119" t="s">
        <v>911</v>
      </c>
      <c r="E495" s="85" t="str">
        <f t="shared" si="98"/>
        <v>NHLSAB3</v>
      </c>
      <c r="F495" s="10"/>
      <c r="G495" s="11"/>
      <c r="H495" s="11"/>
      <c r="I495" s="11"/>
      <c r="J495" s="11"/>
      <c r="K495" s="11"/>
    </row>
    <row r="496" spans="1:11" ht="12" x14ac:dyDescent="0.2">
      <c r="A496" s="143"/>
      <c r="B496" s="34" t="s">
        <v>394</v>
      </c>
      <c r="C496" s="9" t="s">
        <v>395</v>
      </c>
      <c r="D496" s="119" t="s">
        <v>912</v>
      </c>
      <c r="E496" s="85" t="str">
        <f t="shared" si="98"/>
        <v>NHLSC12</v>
      </c>
      <c r="F496" s="10"/>
      <c r="G496" s="11"/>
      <c r="H496" s="11"/>
      <c r="I496" s="11"/>
      <c r="J496" s="11"/>
      <c r="K496" s="11"/>
    </row>
    <row r="497" spans="1:11" x14ac:dyDescent="0.2">
      <c r="A497" s="143"/>
      <c r="B497" s="33" t="s">
        <v>396</v>
      </c>
      <c r="C497" s="9" t="s">
        <v>397</v>
      </c>
      <c r="D497" s="119" t="s">
        <v>913</v>
      </c>
      <c r="E497" s="85" t="str">
        <f t="shared" si="98"/>
        <v>NHLSC13</v>
      </c>
      <c r="F497" s="10"/>
      <c r="G497" s="11"/>
      <c r="H497" s="11"/>
      <c r="I497" s="11"/>
      <c r="J497" s="11"/>
      <c r="K497" s="11"/>
    </row>
    <row r="498" spans="1:11" ht="12" x14ac:dyDescent="0.2">
      <c r="A498" s="143"/>
      <c r="B498" s="34" t="s">
        <v>398</v>
      </c>
      <c r="C498" s="9" t="s">
        <v>399</v>
      </c>
      <c r="D498" s="119" t="s">
        <v>914</v>
      </c>
      <c r="E498" s="85" t="str">
        <f t="shared" si="98"/>
        <v>NHLSC14</v>
      </c>
      <c r="F498" s="10"/>
      <c r="G498" s="11"/>
      <c r="H498" s="11"/>
      <c r="I498" s="11"/>
      <c r="J498" s="11"/>
      <c r="K498" s="11"/>
    </row>
    <row r="499" spans="1:11" x14ac:dyDescent="0.2">
      <c r="A499" s="143"/>
      <c r="B499" s="33" t="s">
        <v>478</v>
      </c>
      <c r="C499" s="9" t="s">
        <v>400</v>
      </c>
      <c r="D499" s="119" t="s">
        <v>915</v>
      </c>
      <c r="E499" s="85" t="str">
        <f t="shared" si="98"/>
        <v>NHLSC15</v>
      </c>
      <c r="F499" s="10"/>
      <c r="G499" s="11"/>
      <c r="H499" s="11"/>
      <c r="I499" s="11"/>
      <c r="J499" s="11"/>
      <c r="K499" s="11"/>
    </row>
    <row r="500" spans="1:11" x14ac:dyDescent="0.2">
      <c r="A500" s="143"/>
      <c r="B500" s="79" t="s">
        <v>457</v>
      </c>
      <c r="C500" s="76" t="s">
        <v>402</v>
      </c>
      <c r="D500" s="119" t="s">
        <v>916</v>
      </c>
      <c r="E500" s="85" t="str">
        <f t="shared" si="98"/>
        <v>NHLSC16</v>
      </c>
      <c r="F500" s="10"/>
      <c r="G500" s="11"/>
      <c r="H500" s="11"/>
      <c r="I500" s="11"/>
      <c r="J500" s="11"/>
      <c r="K500" s="11"/>
    </row>
    <row r="501" spans="1:11" x14ac:dyDescent="0.2">
      <c r="A501" s="143"/>
      <c r="B501" s="79" t="s">
        <v>458</v>
      </c>
      <c r="C501" s="76" t="s">
        <v>404</v>
      </c>
      <c r="D501" s="119" t="s">
        <v>917</v>
      </c>
      <c r="E501" s="85" t="str">
        <f t="shared" si="98"/>
        <v>NHLSC17</v>
      </c>
      <c r="F501" s="10"/>
      <c r="G501" s="11"/>
      <c r="H501" s="11"/>
      <c r="I501" s="11"/>
      <c r="J501" s="11"/>
      <c r="K501" s="11"/>
    </row>
    <row r="502" spans="1:11" x14ac:dyDescent="0.2">
      <c r="A502" s="143"/>
      <c r="B502" s="79" t="s">
        <v>459</v>
      </c>
      <c r="C502" s="76" t="s">
        <v>406</v>
      </c>
      <c r="D502" s="119" t="s">
        <v>918</v>
      </c>
      <c r="E502" s="85" t="str">
        <f t="shared" si="98"/>
        <v>NHLSC18</v>
      </c>
      <c r="F502" s="10"/>
      <c r="G502" s="11"/>
      <c r="H502" s="11"/>
      <c r="I502" s="11"/>
      <c r="J502" s="11"/>
      <c r="K502" s="11"/>
    </row>
    <row r="503" spans="1:11" x14ac:dyDescent="0.2">
      <c r="A503" s="143"/>
      <c r="B503" s="79" t="s">
        <v>460</v>
      </c>
      <c r="C503" s="76" t="s">
        <v>408</v>
      </c>
      <c r="D503" s="119" t="s">
        <v>919</v>
      </c>
      <c r="E503" s="85" t="str">
        <f t="shared" si="98"/>
        <v>NHLSC19</v>
      </c>
      <c r="F503" s="10"/>
      <c r="G503" s="11"/>
      <c r="H503" s="11"/>
      <c r="I503" s="11"/>
      <c r="J503" s="11"/>
      <c r="K503" s="11"/>
    </row>
    <row r="504" spans="1:11" x14ac:dyDescent="0.2">
      <c r="A504" s="143" t="s">
        <v>453</v>
      </c>
      <c r="B504" s="79" t="s">
        <v>469</v>
      </c>
      <c r="C504" s="76" t="s">
        <v>468</v>
      </c>
      <c r="D504" s="119" t="s">
        <v>920</v>
      </c>
      <c r="E504" s="85" t="str">
        <f t="shared" si="98"/>
        <v>NHLSC20</v>
      </c>
      <c r="F504" s="10"/>
      <c r="G504" s="11"/>
      <c r="H504" s="11"/>
      <c r="I504" s="11"/>
      <c r="J504" s="11"/>
      <c r="K504" s="11"/>
    </row>
    <row r="505" spans="1:11" x14ac:dyDescent="0.2">
      <c r="A505" s="143" t="s">
        <v>453</v>
      </c>
      <c r="B505" s="79" t="s">
        <v>470</v>
      </c>
      <c r="C505" s="76" t="s">
        <v>471</v>
      </c>
      <c r="D505" s="119" t="s">
        <v>921</v>
      </c>
      <c r="E505" s="85" t="str">
        <f t="shared" si="98"/>
        <v>NHLLIGHSC20</v>
      </c>
      <c r="F505" s="10"/>
      <c r="G505" s="11"/>
      <c r="H505" s="11"/>
      <c r="I505" s="11"/>
      <c r="J505" s="11"/>
      <c r="K505" s="11"/>
    </row>
    <row r="506" spans="1:11" x14ac:dyDescent="0.2">
      <c r="A506" s="143" t="s">
        <v>475</v>
      </c>
      <c r="B506" s="79" t="s">
        <v>498</v>
      </c>
      <c r="C506" s="76" t="s">
        <v>497</v>
      </c>
      <c r="D506" s="119" t="s">
        <v>618</v>
      </c>
      <c r="E506" s="85" t="str">
        <f t="shared" si="98"/>
        <v>NHLSC21LIGH</v>
      </c>
      <c r="F506" s="10"/>
      <c r="G506" s="11"/>
      <c r="H506" s="11"/>
      <c r="I506" s="11"/>
      <c r="J506" s="11"/>
      <c r="K506" s="11"/>
    </row>
    <row r="507" spans="1:11" x14ac:dyDescent="0.2">
      <c r="A507" s="143" t="s">
        <v>584</v>
      </c>
      <c r="B507" s="79" t="s">
        <v>959</v>
      </c>
      <c r="C507" s="76" t="s">
        <v>958</v>
      </c>
      <c r="D507" s="130" t="s">
        <v>960</v>
      </c>
      <c r="E507" s="85" t="str">
        <f t="shared" ref="E507:E508" si="101">HYPERLINK(D507,C507)</f>
        <v>NHLSC22AVA</v>
      </c>
      <c r="F507" s="10"/>
      <c r="G507" s="11"/>
      <c r="H507" s="11"/>
      <c r="I507" s="11"/>
      <c r="J507" s="11"/>
      <c r="K507" s="11"/>
    </row>
    <row r="508" spans="1:11" x14ac:dyDescent="0.2">
      <c r="A508" s="143" t="s">
        <v>1112</v>
      </c>
      <c r="B508" s="79" t="s">
        <v>1180</v>
      </c>
      <c r="C508" s="76" t="s">
        <v>1181</v>
      </c>
      <c r="D508" s="130" t="s">
        <v>1182</v>
      </c>
      <c r="E508" s="85" t="str">
        <f t="shared" si="101"/>
        <v xml:space="preserve">NHLSC23GOK </v>
      </c>
      <c r="F508" s="10"/>
      <c r="G508" s="11"/>
      <c r="H508" s="11"/>
      <c r="I508" s="11"/>
      <c r="J508" s="11"/>
      <c r="K508" s="11"/>
    </row>
    <row r="509" spans="1:11" x14ac:dyDescent="0.2">
      <c r="A509" s="143" t="s">
        <v>1312</v>
      </c>
      <c r="B509" s="79" t="s">
        <v>1407</v>
      </c>
      <c r="C509" s="76" t="s">
        <v>1408</v>
      </c>
      <c r="D509" s="135" t="s">
        <v>1409</v>
      </c>
      <c r="E509" s="85" t="str">
        <f t="shared" ref="E509" si="102">HYPERLINK(D509,C509)</f>
        <v xml:space="preserve">NHLSC24PAN </v>
      </c>
      <c r="F509" s="10"/>
      <c r="G509" s="11"/>
      <c r="H509" s="11"/>
      <c r="I509" s="11"/>
      <c r="J509" s="11"/>
      <c r="K509" s="11"/>
    </row>
    <row r="510" spans="1:11" x14ac:dyDescent="0.2">
      <c r="A510" s="143" t="s">
        <v>1312</v>
      </c>
      <c r="B510" s="79" t="s">
        <v>1411</v>
      </c>
      <c r="C510" s="76" t="s">
        <v>1412</v>
      </c>
      <c r="D510" s="135" t="s">
        <v>1413</v>
      </c>
      <c r="E510" s="85" t="str">
        <f t="shared" ref="E510" si="103">HYPERLINK(D510,C510)</f>
        <v>NHLSCF24OIL</v>
      </c>
      <c r="F510" s="10"/>
      <c r="G510" s="11"/>
      <c r="H510" s="11"/>
      <c r="I510" s="11"/>
      <c r="J510" s="11"/>
      <c r="K510" s="11"/>
    </row>
    <row r="511" spans="1:11" ht="12" x14ac:dyDescent="0.2">
      <c r="A511" s="143"/>
      <c r="B511" s="34" t="s">
        <v>410</v>
      </c>
      <c r="C511" s="9" t="s">
        <v>411</v>
      </c>
      <c r="D511" s="119" t="s">
        <v>922</v>
      </c>
      <c r="E511" s="85" t="str">
        <f t="shared" si="98"/>
        <v>NHLSEN1</v>
      </c>
      <c r="F511" s="10"/>
      <c r="G511" s="11"/>
      <c r="H511" s="11"/>
      <c r="I511" s="11"/>
      <c r="J511" s="11"/>
      <c r="K511" s="11"/>
    </row>
    <row r="512" spans="1:11" ht="12" x14ac:dyDescent="0.2">
      <c r="A512" s="143"/>
      <c r="B512" s="34" t="s">
        <v>413</v>
      </c>
      <c r="C512" s="9" t="s">
        <v>414</v>
      </c>
      <c r="D512" s="119" t="s">
        <v>923</v>
      </c>
      <c r="E512" s="85" t="str">
        <f t="shared" si="98"/>
        <v>NHLSHAR3</v>
      </c>
      <c r="F512" s="10"/>
      <c r="G512" s="11"/>
      <c r="H512" s="11"/>
      <c r="I512" s="11"/>
      <c r="J512" s="11"/>
      <c r="K512" s="11"/>
    </row>
    <row r="513" spans="1:11" ht="12" x14ac:dyDescent="0.2">
      <c r="A513" s="143"/>
      <c r="B513" s="34" t="s">
        <v>416</v>
      </c>
      <c r="C513" s="9" t="s">
        <v>417</v>
      </c>
      <c r="D513" s="119" t="s">
        <v>924</v>
      </c>
      <c r="E513" s="85" t="str">
        <f t="shared" si="98"/>
        <v>NHLSS14</v>
      </c>
      <c r="F513" s="10"/>
      <c r="G513" s="11"/>
      <c r="H513" s="11"/>
      <c r="I513" s="11"/>
      <c r="J513" s="11"/>
      <c r="K513" s="11"/>
    </row>
    <row r="514" spans="1:11" ht="12" x14ac:dyDescent="0.2">
      <c r="A514" s="143"/>
      <c r="B514" s="34" t="s">
        <v>419</v>
      </c>
      <c r="C514" s="9" t="s">
        <v>420</v>
      </c>
      <c r="D514" s="119" t="s">
        <v>925</v>
      </c>
      <c r="E514" s="85" t="str">
        <f t="shared" si="98"/>
        <v>NHLSS15</v>
      </c>
      <c r="F514" s="10"/>
      <c r="G514" s="11"/>
      <c r="H514" s="11"/>
      <c r="I514" s="11"/>
      <c r="J514" s="11"/>
      <c r="K514" s="11"/>
    </row>
    <row r="515" spans="1:11" ht="12" x14ac:dyDescent="0.2">
      <c r="A515" s="143"/>
      <c r="B515" s="34" t="s">
        <v>421</v>
      </c>
      <c r="C515" s="9" t="s">
        <v>422</v>
      </c>
      <c r="D515" s="119" t="s">
        <v>926</v>
      </c>
      <c r="E515" s="85" t="str">
        <f t="shared" si="98"/>
        <v>NHLSS17</v>
      </c>
      <c r="F515" s="10"/>
      <c r="G515" s="11"/>
      <c r="H515" s="11"/>
      <c r="I515" s="11"/>
      <c r="J515" s="11"/>
      <c r="K515" s="11"/>
    </row>
    <row r="516" spans="1:11" ht="12" x14ac:dyDescent="0.2">
      <c r="A516" s="143" t="s">
        <v>584</v>
      </c>
      <c r="B516" s="34" t="s">
        <v>605</v>
      </c>
      <c r="C516" s="9" t="s">
        <v>604</v>
      </c>
      <c r="D516" s="119" t="s">
        <v>927</v>
      </c>
      <c r="E516" s="85" t="str">
        <f t="shared" si="98"/>
        <v>NHLSS22</v>
      </c>
      <c r="F516" s="10"/>
      <c r="G516" s="11"/>
      <c r="H516" s="11"/>
      <c r="I516" s="11"/>
      <c r="J516" s="11"/>
      <c r="K516" s="11"/>
    </row>
    <row r="517" spans="1:11" ht="12" x14ac:dyDescent="0.2">
      <c r="A517" s="143" t="s">
        <v>1112</v>
      </c>
      <c r="B517" s="34" t="s">
        <v>1148</v>
      </c>
      <c r="C517" s="9" t="s">
        <v>1149</v>
      </c>
      <c r="D517" s="130" t="s">
        <v>1150</v>
      </c>
      <c r="E517" s="85" t="str">
        <f t="shared" ref="E517" si="104">HYPERLINK(D517,C517)</f>
        <v>NHLSS23</v>
      </c>
      <c r="F517" s="10"/>
      <c r="G517" s="11"/>
      <c r="H517" s="11"/>
      <c r="I517" s="11"/>
      <c r="J517" s="11"/>
      <c r="K517" s="11"/>
    </row>
    <row r="518" spans="1:11" ht="12" x14ac:dyDescent="0.2">
      <c r="A518" s="143" t="s">
        <v>1312</v>
      </c>
      <c r="B518" s="34" t="s">
        <v>1363</v>
      </c>
      <c r="C518" s="9" t="s">
        <v>1365</v>
      </c>
      <c r="D518" s="132" t="s">
        <v>1367</v>
      </c>
      <c r="E518" s="85" t="str">
        <f t="shared" ref="E518:E519" si="105">HYPERLINK(D518,C518)</f>
        <v>NHLSS241</v>
      </c>
      <c r="F518" s="10"/>
      <c r="G518" s="11"/>
      <c r="H518" s="11"/>
      <c r="I518" s="11"/>
      <c r="J518" s="11"/>
      <c r="K518" s="11"/>
    </row>
    <row r="519" spans="1:11" ht="12" x14ac:dyDescent="0.2">
      <c r="A519" s="143" t="s">
        <v>1312</v>
      </c>
      <c r="B519" s="34" t="s">
        <v>1364</v>
      </c>
      <c r="C519" s="9" t="s">
        <v>1366</v>
      </c>
      <c r="D519" s="132" t="s">
        <v>1368</v>
      </c>
      <c r="E519" s="85" t="str">
        <f t="shared" si="105"/>
        <v>NHLSS242</v>
      </c>
      <c r="F519" s="10"/>
      <c r="G519" s="11"/>
      <c r="H519" s="11"/>
      <c r="I519" s="11"/>
      <c r="J519" s="11"/>
      <c r="K519" s="11"/>
    </row>
    <row r="520" spans="1:11" ht="12.75" x14ac:dyDescent="0.2">
      <c r="A520" s="143" t="s">
        <v>5</v>
      </c>
      <c r="B520" s="34" t="s">
        <v>1590</v>
      </c>
      <c r="C520" s="9" t="s">
        <v>1591</v>
      </c>
      <c r="D520" s="139" t="s">
        <v>1592</v>
      </c>
      <c r="E520" s="85" t="str">
        <f t="shared" ref="E520" si="106">HYPERLINK(D520,C520)</f>
        <v>NHLSS25</v>
      </c>
      <c r="F520" s="10"/>
      <c r="G520" s="11"/>
      <c r="H520" s="11"/>
      <c r="I520" s="11"/>
      <c r="J520" s="11"/>
      <c r="K520" s="11"/>
    </row>
    <row r="521" spans="1:11" ht="12" x14ac:dyDescent="0.2">
      <c r="A521" s="143" t="s">
        <v>584</v>
      </c>
      <c r="B521" s="34" t="s">
        <v>1073</v>
      </c>
      <c r="C521" s="9" t="s">
        <v>1074</v>
      </c>
      <c r="D521" s="130" t="s">
        <v>1075</v>
      </c>
      <c r="E521" s="85" t="str">
        <f t="shared" si="98"/>
        <v>NHLSTAR4</v>
      </c>
      <c r="F521" s="10"/>
      <c r="G521" s="11"/>
      <c r="H521" s="11"/>
      <c r="I521" s="11"/>
      <c r="J521" s="11"/>
      <c r="K521" s="11"/>
    </row>
    <row r="522" spans="1:11" ht="12.75" x14ac:dyDescent="0.2">
      <c r="A522" s="143" t="s">
        <v>1312</v>
      </c>
      <c r="B522" s="34" t="s">
        <v>1485</v>
      </c>
      <c r="C522" s="9" t="s">
        <v>1486</v>
      </c>
      <c r="D522" s="139" t="s">
        <v>1487</v>
      </c>
      <c r="E522" s="85" t="str">
        <f t="shared" si="98"/>
        <v>NHLUTAH1</v>
      </c>
      <c r="F522" s="10"/>
      <c r="G522" s="11"/>
      <c r="H522" s="11"/>
      <c r="I522" s="11"/>
      <c r="J522" s="11"/>
      <c r="K522" s="11"/>
    </row>
    <row r="523" spans="1:11" ht="12" x14ac:dyDescent="0.2">
      <c r="A523" s="143"/>
      <c r="B523" s="34" t="s">
        <v>423</v>
      </c>
      <c r="C523" s="9" t="s">
        <v>424</v>
      </c>
      <c r="D523" s="119" t="s">
        <v>928</v>
      </c>
      <c r="E523" s="85" t="str">
        <f t="shared" si="98"/>
        <v>NHLWC14</v>
      </c>
      <c r="F523" s="10"/>
      <c r="G523" s="11"/>
      <c r="H523" s="11"/>
      <c r="I523" s="11"/>
      <c r="J523" s="11"/>
      <c r="K523" s="11"/>
    </row>
    <row r="524" spans="1:11" ht="12" x14ac:dyDescent="0.2">
      <c r="A524" s="143"/>
      <c r="B524" s="34" t="s">
        <v>425</v>
      </c>
      <c r="C524" s="9" t="s">
        <v>426</v>
      </c>
      <c r="D524" s="119" t="s">
        <v>929</v>
      </c>
      <c r="E524" s="85" t="str">
        <f t="shared" si="98"/>
        <v>NHLWC16</v>
      </c>
      <c r="F524" s="10"/>
      <c r="G524" s="11"/>
      <c r="H524" s="11"/>
      <c r="I524" s="11"/>
      <c r="J524" s="11"/>
      <c r="K524" s="11"/>
    </row>
    <row r="525" spans="1:11" ht="12" x14ac:dyDescent="0.2">
      <c r="A525" s="143"/>
      <c r="B525" s="34" t="s">
        <v>427</v>
      </c>
      <c r="C525" s="9" t="s">
        <v>428</v>
      </c>
      <c r="D525" s="119" t="s">
        <v>930</v>
      </c>
      <c r="E525" s="85" t="str">
        <f t="shared" si="98"/>
        <v>NHLWC19</v>
      </c>
      <c r="F525" s="10"/>
      <c r="G525" s="11"/>
      <c r="H525" s="11"/>
      <c r="I525" s="11"/>
      <c r="J525" s="11"/>
      <c r="K525" s="11"/>
    </row>
    <row r="526" spans="1:11" ht="12" x14ac:dyDescent="0.2">
      <c r="A526" s="143" t="s">
        <v>453</v>
      </c>
      <c r="B526" s="34" t="s">
        <v>446</v>
      </c>
      <c r="C526" s="9" t="s">
        <v>447</v>
      </c>
      <c r="D526" s="119" t="s">
        <v>931</v>
      </c>
      <c r="E526" s="85" t="str">
        <f t="shared" si="98"/>
        <v>NHLWC20</v>
      </c>
      <c r="F526" s="10"/>
      <c r="G526" s="11"/>
      <c r="H526" s="11"/>
      <c r="I526" s="11"/>
      <c r="J526" s="11"/>
      <c r="K526" s="11"/>
    </row>
    <row r="527" spans="1:11" ht="12" x14ac:dyDescent="0.2">
      <c r="A527" s="143" t="s">
        <v>584</v>
      </c>
      <c r="B527" s="34" t="s">
        <v>586</v>
      </c>
      <c r="C527" s="9" t="s">
        <v>585</v>
      </c>
      <c r="D527" s="119" t="s">
        <v>932</v>
      </c>
      <c r="E527" s="85" t="str">
        <f t="shared" si="98"/>
        <v>NHLWC22</v>
      </c>
      <c r="F527" s="10"/>
      <c r="G527" s="11"/>
      <c r="H527" s="11"/>
      <c r="I527" s="11"/>
      <c r="J527" s="11"/>
      <c r="K527" s="11"/>
    </row>
    <row r="528" spans="1:11" ht="12" x14ac:dyDescent="0.2">
      <c r="A528" s="143"/>
      <c r="B528" s="34" t="s">
        <v>454</v>
      </c>
      <c r="C528" s="9" t="s">
        <v>431</v>
      </c>
      <c r="D528" s="119" t="s">
        <v>933</v>
      </c>
      <c r="E528" s="85" t="str">
        <f t="shared" si="98"/>
        <v>NHLWILD3</v>
      </c>
      <c r="F528" s="10"/>
      <c r="G528" s="11"/>
      <c r="H528" s="11"/>
      <c r="I528" s="11"/>
      <c r="J528" s="11"/>
      <c r="K528" s="11"/>
    </row>
    <row r="529" spans="1:15" ht="12" x14ac:dyDescent="0.2">
      <c r="A529" s="141"/>
      <c r="B529" s="34" t="s">
        <v>990</v>
      </c>
      <c r="C529" s="9" t="s">
        <v>991</v>
      </c>
      <c r="D529" s="130" t="s">
        <v>992</v>
      </c>
      <c r="E529" s="85" t="str">
        <f t="shared" ref="E529" si="107">HYPERLINK(D529,C529)</f>
        <v>NHLWILD5</v>
      </c>
      <c r="F529" s="10"/>
      <c r="G529" s="11"/>
      <c r="H529" s="11"/>
      <c r="I529" s="11"/>
      <c r="J529" s="11"/>
      <c r="K529" s="11"/>
    </row>
    <row r="530" spans="1:15" ht="12" x14ac:dyDescent="0.2">
      <c r="A530" s="141"/>
      <c r="B530" s="34"/>
      <c r="C530" s="9"/>
      <c r="D530" s="130"/>
      <c r="E530" s="85"/>
      <c r="F530" s="10"/>
      <c r="G530" s="11"/>
      <c r="H530" s="11"/>
      <c r="I530" s="11"/>
      <c r="J530" s="11"/>
      <c r="K530" s="11"/>
    </row>
    <row r="531" spans="1:15" x14ac:dyDescent="0.2">
      <c r="A531" s="141"/>
      <c r="B531" s="19" t="s">
        <v>290</v>
      </c>
      <c r="C531" s="81"/>
      <c r="D531" s="121"/>
      <c r="E531" s="86">
        <f t="shared" si="98"/>
        <v>0</v>
      </c>
      <c r="F531" s="46"/>
      <c r="G531" s="47"/>
      <c r="H531" s="47"/>
      <c r="I531" s="47"/>
      <c r="J531" s="47"/>
      <c r="K531" s="47"/>
    </row>
    <row r="532" spans="1:15" x14ac:dyDescent="0.2">
      <c r="A532" s="141"/>
      <c r="B532" s="29" t="s">
        <v>291</v>
      </c>
      <c r="C532" s="82" t="s">
        <v>292</v>
      </c>
      <c r="D532" s="118" t="s">
        <v>934</v>
      </c>
      <c r="E532" s="85" t="str">
        <f t="shared" si="98"/>
        <v>CD4</v>
      </c>
      <c r="F532" s="10"/>
      <c r="G532" s="11"/>
      <c r="H532" s="11"/>
      <c r="I532" s="11"/>
      <c r="J532" s="11"/>
      <c r="K532" s="11"/>
    </row>
    <row r="533" spans="1:15" x14ac:dyDescent="0.2">
      <c r="A533" s="141"/>
      <c r="B533" s="29" t="s">
        <v>295</v>
      </c>
      <c r="C533" s="82" t="s">
        <v>296</v>
      </c>
      <c r="D533" s="118" t="s">
        <v>935</v>
      </c>
      <c r="E533" s="85" t="str">
        <f t="shared" si="98"/>
        <v>CD5</v>
      </c>
      <c r="F533" s="10"/>
      <c r="G533" s="11"/>
      <c r="H533" s="11"/>
      <c r="I533" s="11"/>
      <c r="J533" s="11"/>
      <c r="K533" s="11"/>
    </row>
    <row r="534" spans="1:15" x14ac:dyDescent="0.2">
      <c r="A534" s="141"/>
      <c r="B534" s="29" t="s">
        <v>299</v>
      </c>
      <c r="C534" s="82" t="s">
        <v>300</v>
      </c>
      <c r="D534" s="118" t="s">
        <v>936</v>
      </c>
      <c r="E534" s="85" t="str">
        <f t="shared" si="98"/>
        <v>CD6</v>
      </c>
      <c r="F534" s="10"/>
      <c r="G534" s="11"/>
      <c r="H534" s="11"/>
      <c r="I534" s="11"/>
      <c r="J534" s="11"/>
      <c r="K534" s="11"/>
    </row>
    <row r="535" spans="1:15" x14ac:dyDescent="0.2">
      <c r="A535" s="141"/>
      <c r="B535" s="72"/>
      <c r="C535" s="7"/>
      <c r="D535" s="120"/>
      <c r="E535" s="85">
        <f t="shared" si="98"/>
        <v>0</v>
      </c>
      <c r="F535" s="10"/>
      <c r="G535" s="11"/>
      <c r="H535" s="11"/>
      <c r="I535" s="11"/>
      <c r="J535" s="11"/>
      <c r="K535" s="11"/>
    </row>
    <row r="536" spans="1:15" ht="11.1" customHeight="1" x14ac:dyDescent="0.2">
      <c r="A536" s="143"/>
      <c r="B536" s="19" t="s">
        <v>273</v>
      </c>
      <c r="C536" s="81"/>
      <c r="D536" s="121"/>
      <c r="E536" s="86">
        <f t="shared" si="98"/>
        <v>0</v>
      </c>
      <c r="F536" s="46"/>
      <c r="G536" s="47"/>
      <c r="H536" s="47"/>
      <c r="I536" s="47"/>
      <c r="J536" s="47"/>
      <c r="K536" s="47"/>
    </row>
    <row r="537" spans="1:15" ht="11.1" customHeight="1" x14ac:dyDescent="0.2">
      <c r="A537" s="143"/>
      <c r="B537" s="31" t="s">
        <v>276</v>
      </c>
      <c r="C537" s="16" t="s">
        <v>1</v>
      </c>
      <c r="D537" s="119" t="s">
        <v>937</v>
      </c>
      <c r="E537" s="85" t="str">
        <f t="shared" si="98"/>
        <v>AUG2</v>
      </c>
      <c r="F537" s="10"/>
      <c r="G537" s="11"/>
      <c r="H537" s="11"/>
      <c r="I537" s="11"/>
      <c r="J537" s="11"/>
      <c r="K537" s="11"/>
    </row>
    <row r="538" spans="1:15" ht="11.1" customHeight="1" x14ac:dyDescent="0.2">
      <c r="A538" s="143"/>
      <c r="B538" s="26" t="s">
        <v>279</v>
      </c>
      <c r="C538" s="11" t="s">
        <v>280</v>
      </c>
      <c r="D538" s="119" t="s">
        <v>938</v>
      </c>
      <c r="E538" s="85" t="str">
        <f t="shared" si="98"/>
        <v>PB2</v>
      </c>
      <c r="F538" s="10"/>
      <c r="G538" s="11"/>
      <c r="H538" s="11"/>
      <c r="I538" s="11"/>
      <c r="J538" s="11"/>
      <c r="K538" s="11"/>
    </row>
    <row r="539" spans="1:15" ht="11.1" customHeight="1" x14ac:dyDescent="0.2">
      <c r="A539" s="143"/>
      <c r="B539" s="31" t="s">
        <v>283</v>
      </c>
      <c r="C539" s="8" t="s">
        <v>284</v>
      </c>
      <c r="D539" s="119" t="s">
        <v>939</v>
      </c>
      <c r="E539" s="85" t="str">
        <f t="shared" ref="E539:E540" si="108">HYPERLINK(D539,C539)</f>
        <v>SA</v>
      </c>
      <c r="F539" s="10"/>
      <c r="G539" s="11"/>
      <c r="H539" s="11"/>
      <c r="I539" s="11"/>
      <c r="J539" s="11"/>
      <c r="K539" s="11"/>
    </row>
    <row r="540" spans="1:15" ht="11.1" customHeight="1" thickBot="1" x14ac:dyDescent="0.25">
      <c r="A540" s="143"/>
      <c r="B540" s="42" t="s">
        <v>285</v>
      </c>
      <c r="C540" s="8" t="s">
        <v>286</v>
      </c>
      <c r="D540" s="119" t="s">
        <v>940</v>
      </c>
      <c r="E540" s="85" t="str">
        <f t="shared" si="108"/>
        <v>SA2</v>
      </c>
      <c r="F540" s="10"/>
      <c r="G540" s="11"/>
      <c r="H540" s="11"/>
      <c r="I540" s="11"/>
      <c r="J540" s="11"/>
      <c r="K540" s="11"/>
    </row>
    <row r="541" spans="1:15" ht="15" customHeight="1" thickBot="1" x14ac:dyDescent="0.25">
      <c r="A541" s="144"/>
      <c r="B541" s="73"/>
      <c r="C541" s="96"/>
      <c r="D541" s="122"/>
      <c r="E541" s="103" t="s">
        <v>636</v>
      </c>
      <c r="F541" s="87">
        <f>SUM(F7:F540)</f>
        <v>0</v>
      </c>
      <c r="G541" s="87">
        <f t="shared" ref="G541:K541" si="109">SUM(G7:G540)</f>
        <v>0</v>
      </c>
      <c r="H541" s="87">
        <f t="shared" si="109"/>
        <v>0</v>
      </c>
      <c r="I541" s="87">
        <f t="shared" si="109"/>
        <v>0</v>
      </c>
      <c r="J541" s="87">
        <f t="shared" si="109"/>
        <v>0</v>
      </c>
      <c r="K541" s="104">
        <f t="shared" si="109"/>
        <v>0</v>
      </c>
      <c r="M541" s="50"/>
    </row>
    <row r="542" spans="1:15" x14ac:dyDescent="0.2">
      <c r="B542" s="84" t="s">
        <v>438</v>
      </c>
      <c r="C542" s="43"/>
      <c r="D542" s="123"/>
      <c r="E542" s="105"/>
      <c r="F542" s="68"/>
      <c r="G542" s="69"/>
      <c r="H542" s="53" t="s">
        <v>637</v>
      </c>
      <c r="I542" s="70"/>
      <c r="J542" s="51"/>
      <c r="K542" s="106" t="s">
        <v>643</v>
      </c>
    </row>
    <row r="543" spans="1:15" ht="12.75" customHeight="1" thickBot="1" x14ac:dyDescent="0.25">
      <c r="B543" s="18"/>
      <c r="C543" s="23"/>
      <c r="D543" s="124"/>
      <c r="E543" s="107" t="s">
        <v>6</v>
      </c>
      <c r="F543" s="62"/>
      <c r="G543" s="63"/>
      <c r="H543" s="64" t="s">
        <v>638</v>
      </c>
      <c r="I543" s="65"/>
      <c r="J543" s="66"/>
      <c r="K543" s="67" t="s">
        <v>638</v>
      </c>
      <c r="O543" s="2"/>
    </row>
    <row r="544" spans="1:15" ht="16.5" customHeight="1" x14ac:dyDescent="0.2">
      <c r="B544" s="88" t="s">
        <v>641</v>
      </c>
      <c r="C544" s="89"/>
      <c r="D544" s="125"/>
      <c r="E544" s="108" t="s">
        <v>7</v>
      </c>
      <c r="F544" s="56"/>
      <c r="G544" s="57"/>
      <c r="H544" s="58" t="s">
        <v>635</v>
      </c>
      <c r="I544" s="59"/>
      <c r="J544" s="60"/>
      <c r="K544" s="61" t="s">
        <v>631</v>
      </c>
    </row>
    <row r="545" spans="2:11" ht="12" customHeight="1" x14ac:dyDescent="0.2">
      <c r="B545" s="48"/>
      <c r="C545" s="49"/>
      <c r="D545" s="125"/>
      <c r="E545" s="109" t="s">
        <v>439</v>
      </c>
      <c r="F545" s="44"/>
      <c r="G545" s="45"/>
      <c r="H545" s="54" t="s">
        <v>635</v>
      </c>
      <c r="I545" s="21"/>
      <c r="J545" s="52"/>
      <c r="K545" s="55" t="s">
        <v>631</v>
      </c>
    </row>
    <row r="546" spans="2:11" x14ac:dyDescent="0.2">
      <c r="B546" s="88" t="s">
        <v>639</v>
      </c>
      <c r="C546" s="89"/>
      <c r="D546" s="125"/>
      <c r="E546" s="110" t="s">
        <v>440</v>
      </c>
      <c r="F546" s="44"/>
      <c r="G546" s="45"/>
      <c r="H546" s="54" t="s">
        <v>632</v>
      </c>
      <c r="I546" s="21"/>
      <c r="J546" s="52"/>
      <c r="K546" s="55" t="s">
        <v>1402</v>
      </c>
    </row>
    <row r="547" spans="2:11" ht="12" customHeight="1" x14ac:dyDescent="0.2">
      <c r="B547" s="48"/>
      <c r="C547" s="49"/>
      <c r="D547" s="125"/>
      <c r="E547" s="110" t="s">
        <v>441</v>
      </c>
      <c r="F547" s="44"/>
      <c r="G547" s="45"/>
      <c r="H547" s="54" t="s">
        <v>633</v>
      </c>
      <c r="I547" s="22"/>
      <c r="J547" s="52"/>
      <c r="K547" s="55" t="s">
        <v>1403</v>
      </c>
    </row>
    <row r="548" spans="2:11" ht="12" thickBot="1" x14ac:dyDescent="0.25">
      <c r="B548" s="88" t="s">
        <v>642</v>
      </c>
      <c r="C548" s="89"/>
      <c r="D548" s="126"/>
      <c r="E548" s="111" t="s">
        <v>442</v>
      </c>
      <c r="F548" s="44"/>
      <c r="G548" s="45"/>
      <c r="H548" s="54" t="s">
        <v>634</v>
      </c>
      <c r="I548" s="21"/>
      <c r="J548" s="52"/>
      <c r="K548" s="55" t="s">
        <v>1404</v>
      </c>
    </row>
    <row r="549" spans="2:11" ht="13.5" customHeight="1" thickTop="1" x14ac:dyDescent="0.2">
      <c r="B549" s="48"/>
      <c r="C549" s="49"/>
      <c r="D549" s="127"/>
      <c r="E549" s="97"/>
      <c r="F549" s="98"/>
      <c r="G549" s="99"/>
      <c r="H549" s="99"/>
      <c r="I549" s="100"/>
      <c r="J549" s="101"/>
      <c r="K549" s="102"/>
    </row>
    <row r="550" spans="2:11" ht="11.25" customHeight="1" x14ac:dyDescent="0.2">
      <c r="B550" s="94" t="s">
        <v>644</v>
      </c>
      <c r="C550" s="95"/>
      <c r="D550" s="128"/>
      <c r="E550" s="94" t="s">
        <v>640</v>
      </c>
      <c r="F550" s="95"/>
      <c r="G550" s="90"/>
      <c r="H550" s="90"/>
      <c r="I550" s="91"/>
      <c r="J550" s="92"/>
      <c r="K550" s="93"/>
    </row>
  </sheetData>
  <autoFilter ref="A5:K5" xr:uid="{00000000-0001-0000-0000-000000000000}"/>
  <mergeCells count="2">
    <mergeCell ref="F4:K4"/>
    <mergeCell ref="C6:K6"/>
  </mergeCells>
  <phoneticPr fontId="0" type="noConversion"/>
  <conditionalFormatting sqref="C78:C84 C89:C96">
    <cfRule type="duplicateValues" dxfId="93" priority="1131"/>
    <cfRule type="duplicateValues" dxfId="92" priority="1129"/>
    <cfRule type="duplicateValues" dxfId="91" priority="1130"/>
  </conditionalFormatting>
  <conditionalFormatting sqref="C98:C99 C101:C102">
    <cfRule type="duplicateValues" dxfId="90" priority="563"/>
    <cfRule type="duplicateValues" dxfId="89" priority="565"/>
    <cfRule type="duplicateValues" dxfId="88" priority="564"/>
  </conditionalFormatting>
  <conditionalFormatting sqref="C105:C106">
    <cfRule type="duplicateValues" dxfId="87" priority="833"/>
    <cfRule type="duplicateValues" dxfId="86" priority="832"/>
    <cfRule type="duplicateValues" dxfId="85" priority="831"/>
  </conditionalFormatting>
  <conditionalFormatting sqref="C118">
    <cfRule type="duplicateValues" dxfId="84" priority="303"/>
    <cfRule type="duplicateValues" dxfId="83" priority="302"/>
    <cfRule type="duplicateValues" dxfId="82" priority="301"/>
  </conditionalFormatting>
  <conditionalFormatting sqref="C119">
    <cfRule type="duplicateValues" dxfId="81" priority="298"/>
    <cfRule type="duplicateValues" dxfId="80" priority="297"/>
    <cfRule type="duplicateValues" dxfId="79" priority="299"/>
  </conditionalFormatting>
  <conditionalFormatting sqref="C120:C126 C103:C104 C107:C117">
    <cfRule type="duplicateValues" dxfId="78" priority="1120"/>
    <cfRule type="duplicateValues" dxfId="77" priority="1121"/>
    <cfRule type="duplicateValues" dxfId="76" priority="1122"/>
  </conditionalFormatting>
  <conditionalFormatting sqref="C157:C158">
    <cfRule type="duplicateValues" dxfId="75" priority="359"/>
    <cfRule type="duplicateValues" dxfId="74" priority="358"/>
    <cfRule type="duplicateValues" dxfId="73" priority="357"/>
  </conditionalFormatting>
  <conditionalFormatting sqref="C165:C175">
    <cfRule type="duplicateValues" dxfId="72" priority="1109"/>
    <cfRule type="duplicateValues" dxfId="71" priority="1107"/>
    <cfRule type="duplicateValues" dxfId="70" priority="1108"/>
  </conditionalFormatting>
  <conditionalFormatting sqref="C176:C183 C126:C164">
    <cfRule type="duplicateValues" dxfId="69" priority="1101"/>
    <cfRule type="duplicateValues" dxfId="68" priority="1100"/>
    <cfRule type="duplicateValues" dxfId="67" priority="1102"/>
  </conditionalFormatting>
  <conditionalFormatting sqref="C184:C185">
    <cfRule type="duplicateValues" dxfId="66" priority="1079"/>
    <cfRule type="duplicateValues" dxfId="65" priority="1080"/>
    <cfRule type="duplicateValues" dxfId="64" priority="1081"/>
  </conditionalFormatting>
  <conditionalFormatting sqref="C186:C187">
    <cfRule type="duplicateValues" dxfId="63" priority="99"/>
    <cfRule type="duplicateValues" dxfId="62" priority="98"/>
    <cfRule type="duplicateValues" dxfId="61" priority="97"/>
  </conditionalFormatting>
  <conditionalFormatting sqref="C188:C190">
    <cfRule type="duplicateValues" dxfId="60" priority="102"/>
    <cfRule type="duplicateValues" dxfId="59" priority="103"/>
    <cfRule type="duplicateValues" dxfId="58" priority="104"/>
  </conditionalFormatting>
  <conditionalFormatting sqref="C191:C197">
    <cfRule type="duplicateValues" dxfId="57" priority="93"/>
    <cfRule type="duplicateValues" dxfId="56" priority="95"/>
    <cfRule type="duplicateValues" dxfId="55" priority="94"/>
  </conditionalFormatting>
  <conditionalFormatting sqref="C198:C204">
    <cfRule type="duplicateValues" dxfId="54" priority="92"/>
    <cfRule type="duplicateValues" dxfId="53" priority="90"/>
    <cfRule type="duplicateValues" dxfId="52" priority="91"/>
  </conditionalFormatting>
  <conditionalFormatting sqref="C205:C212 C215:C221">
    <cfRule type="duplicateValues" dxfId="51" priority="1043"/>
    <cfRule type="duplicateValues" dxfId="50" priority="1044"/>
    <cfRule type="duplicateValues" dxfId="49" priority="1045"/>
  </conditionalFormatting>
  <conditionalFormatting sqref="C213:C214">
    <cfRule type="duplicateValues" dxfId="48" priority="3"/>
    <cfRule type="duplicateValues" dxfId="47" priority="2"/>
    <cfRule type="duplicateValues" dxfId="46" priority="1"/>
  </conditionalFormatting>
  <conditionalFormatting sqref="C222:C236 C248:C262">
    <cfRule type="duplicateValues" dxfId="45" priority="1126"/>
    <cfRule type="duplicateValues" dxfId="44" priority="1127"/>
    <cfRule type="duplicateValues" dxfId="43" priority="1128"/>
  </conditionalFormatting>
  <conditionalFormatting sqref="C237">
    <cfRule type="duplicateValues" dxfId="42" priority="83"/>
    <cfRule type="duplicateValues" dxfId="41" priority="82"/>
    <cfRule type="duplicateValues" dxfId="40" priority="81"/>
  </conditionalFormatting>
  <conditionalFormatting sqref="C238">
    <cfRule type="duplicateValues" dxfId="39" priority="80"/>
    <cfRule type="duplicateValues" dxfId="38" priority="79"/>
    <cfRule type="duplicateValues" dxfId="37" priority="78"/>
  </conditionalFormatting>
  <conditionalFormatting sqref="C239">
    <cfRule type="duplicateValues" dxfId="36" priority="44"/>
    <cfRule type="duplicateValues" dxfId="35" priority="43"/>
    <cfRule type="duplicateValues" dxfId="34" priority="42"/>
  </conditionalFormatting>
  <conditionalFormatting sqref="C240:C246">
    <cfRule type="duplicateValues" dxfId="33" priority="41"/>
    <cfRule type="duplicateValues" dxfId="32" priority="40"/>
    <cfRule type="duplicateValues" dxfId="31" priority="39"/>
  </conditionalFormatting>
  <conditionalFormatting sqref="C247">
    <cfRule type="duplicateValues" dxfId="30" priority="63"/>
    <cfRule type="duplicateValues" dxfId="29" priority="65"/>
    <cfRule type="duplicateValues" dxfId="28" priority="64"/>
  </conditionalFormatting>
  <conditionalFormatting sqref="C265">
    <cfRule type="duplicateValues" dxfId="27" priority="67"/>
    <cfRule type="duplicateValues" dxfId="26" priority="68"/>
    <cfRule type="duplicateValues" dxfId="25" priority="66"/>
  </conditionalFormatting>
  <conditionalFormatting sqref="C277">
    <cfRule type="duplicateValues" dxfId="24" priority="19"/>
    <cfRule type="duplicateValues" dxfId="23" priority="18"/>
    <cfRule type="duplicateValues" dxfId="22" priority="20"/>
  </conditionalFormatting>
  <conditionalFormatting sqref="C278:C281">
    <cfRule type="duplicateValues" dxfId="21" priority="25"/>
  </conditionalFormatting>
  <conditionalFormatting sqref="C282:C283">
    <cfRule type="duplicateValues" dxfId="20" priority="1046"/>
  </conditionalFormatting>
  <conditionalFormatting sqref="C284:C285">
    <cfRule type="duplicateValues" dxfId="19" priority="1106"/>
  </conditionalFormatting>
  <conditionalFormatting sqref="C286:C287">
    <cfRule type="duplicateValues" dxfId="18" priority="26"/>
  </conditionalFormatting>
  <conditionalFormatting sqref="C288:C305">
    <cfRule type="duplicateValues" dxfId="17" priority="1110"/>
  </conditionalFormatting>
  <conditionalFormatting sqref="C306">
    <cfRule type="duplicateValues" dxfId="16" priority="24"/>
  </conditionalFormatting>
  <conditionalFormatting sqref="C336 C266:C276 C263:C264">
    <cfRule type="duplicateValues" dxfId="15" priority="638"/>
    <cfRule type="duplicateValues" dxfId="14" priority="639"/>
    <cfRule type="duplicateValues" dxfId="13" priority="640"/>
  </conditionalFormatting>
  <conditionalFormatting sqref="D441:D443 C97:D97 D98:D182 D446:D530">
    <cfRule type="duplicateValues" dxfId="12" priority="1134"/>
    <cfRule type="duplicateValues" dxfId="11" priority="1132"/>
    <cfRule type="duplicateValues" dxfId="10" priority="1133"/>
  </conditionalFormatting>
  <conditionalFormatting sqref="D444:D445">
    <cfRule type="duplicateValues" dxfId="9" priority="7"/>
    <cfRule type="duplicateValues" dxfId="8" priority="6"/>
    <cfRule type="duplicateValues" dxfId="7" priority="5"/>
  </conditionalFormatting>
  <conditionalFormatting sqref="D531:D534 D78:D84 C85:D88 D183:D276 C7:D77 D336:D440 D89:D96">
    <cfRule type="duplicateValues" dxfId="6" priority="1098"/>
    <cfRule type="duplicateValues" dxfId="5" priority="1099"/>
    <cfRule type="duplicateValues" dxfId="4" priority="1097"/>
  </conditionalFormatting>
  <conditionalFormatting sqref="D536:D541 D277:D306 D308:D335">
    <cfRule type="duplicateValues" dxfId="3" priority="943"/>
    <cfRule type="duplicateValues" dxfId="2" priority="944"/>
    <cfRule type="duplicateValues" dxfId="1" priority="945"/>
  </conditionalFormatting>
  <conditionalFormatting sqref="F7:K541">
    <cfRule type="cellIs" dxfId="0" priority="4" operator="greaterThan">
      <formula>0</formula>
    </cfRule>
  </conditionalFormatting>
  <hyperlinks>
    <hyperlink ref="D35" r:id="rId1" xr:uid="{90935F2A-DFBF-4375-88E9-F51F1FADAEE0}"/>
    <hyperlink ref="D354" r:id="rId2" xr:uid="{5F234402-7A8A-4195-B9B0-A009812FD5C9}"/>
    <hyperlink ref="D355" r:id="rId3" xr:uid="{E3C099A4-EB80-445F-B565-C89A6C424F21}"/>
    <hyperlink ref="D427" r:id="rId4" xr:uid="{A7E19833-EF69-44C3-8F5D-B96438B84127}"/>
    <hyperlink ref="D227" r:id="rId5" xr:uid="{FE327F64-EE6F-4500-9926-6D528EC39E6E}"/>
    <hyperlink ref="D129" r:id="rId6" xr:uid="{38449CAF-8602-4789-8468-975D3D118161}"/>
    <hyperlink ref="D215" r:id="rId7" xr:uid="{F8B3AD11-82F6-4DAA-A597-546DE75F5DA9}"/>
    <hyperlink ref="D216" r:id="rId8" xr:uid="{C2F775F7-9BD3-46CD-B6F3-B7B5C38789A1}"/>
    <hyperlink ref="D46" r:id="rId9" xr:uid="{496C46C5-8AC0-4E04-8237-9D9CD330F703}"/>
    <hyperlink ref="D382" r:id="rId10" xr:uid="{4B795552-18F4-492B-8063-7A0D458FC9EF}"/>
    <hyperlink ref="D383" r:id="rId11" xr:uid="{56939A82-C122-413F-BF4A-E2C61817BCCA}"/>
    <hyperlink ref="D428" r:id="rId12" xr:uid="{DCB1296B-B51D-4BAF-9DD6-70EDEA91AED9}"/>
    <hyperlink ref="D81" r:id="rId13" xr:uid="{B6C60CD1-6E83-455C-B925-1B8154A157CC}"/>
    <hyperlink ref="D466" r:id="rId14" xr:uid="{174190E0-1EB5-4149-B571-CE910C44E32F}"/>
    <hyperlink ref="D395" r:id="rId15" xr:uid="{271EA6FD-B88C-4FC4-835C-4CC96113832B}"/>
    <hyperlink ref="D181" r:id="rId16" xr:uid="{83D99E8E-2D06-4E79-906A-2797F540C4FA}"/>
    <hyperlink ref="D357" r:id="rId17" xr:uid="{A8D089E1-A169-4C4A-9778-D84ADFC5DF13}"/>
    <hyperlink ref="D379" r:id="rId18" xr:uid="{A0ED6D22-5261-4BD1-BEBF-98CB19BEC6D7}"/>
    <hyperlink ref="D378" r:id="rId19" xr:uid="{D9DA402C-07DE-4B11-9CAE-1CE66E302385}"/>
    <hyperlink ref="D374" r:id="rId20" xr:uid="{68377021-C58E-4556-8C78-072C8FFF1A19}"/>
    <hyperlink ref="D208" r:id="rId21" xr:uid="{0454A360-CEAD-4A04-B5FB-C9DE7EACC07A}"/>
    <hyperlink ref="D146" r:id="rId22" xr:uid="{5B28F3FE-F487-42E5-AA55-DB00E043BDED}"/>
    <hyperlink ref="D347" r:id="rId23" xr:uid="{6E361820-EEBA-4EB6-AFE0-1F28753C841C}"/>
    <hyperlink ref="D423" r:id="rId24" xr:uid="{35E1924C-1FF0-4856-8A18-136A00BB725D}"/>
    <hyperlink ref="D414" r:id="rId25" xr:uid="{F314DF73-03CE-4A39-A581-6B2DCCA2F367}"/>
    <hyperlink ref="D385" r:id="rId26" xr:uid="{D4574FBF-F3CE-4EF2-AC7F-428F0BE96369}"/>
    <hyperlink ref="D16" r:id="rId27" xr:uid="{4C51A0A3-222D-4FDE-9ACF-54F230DA552A}"/>
    <hyperlink ref="D24" r:id="rId28" xr:uid="{C70F3579-9572-4BA3-8265-D465BB99AD57}"/>
    <hyperlink ref="D25" r:id="rId29" xr:uid="{562B51AE-2FCB-4BC9-BAB1-1530AA913E85}"/>
    <hyperlink ref="D243" r:id="rId30" xr:uid="{D41F9332-A5C2-4E4B-9CA2-6AE874EFF67C}"/>
    <hyperlink ref="D342" r:id="rId31" xr:uid="{9E17BB24-35E4-4E5C-82E9-B51136627B4C}"/>
    <hyperlink ref="D102" r:id="rId32" xr:uid="{3E33E69E-907B-48CA-A506-DB935988E94B}"/>
    <hyperlink ref="D60" r:id="rId33" xr:uid="{26A5AAB3-337D-4541-8970-0F4A84FACCA3}"/>
    <hyperlink ref="D61" r:id="rId34" xr:uid="{6F0422E3-593C-4B8D-8E45-FDADFE297C3B}"/>
    <hyperlink ref="D204" r:id="rId35" xr:uid="{48CA85F6-654A-4656-A4EE-91ABBE6E40A1}"/>
    <hyperlink ref="D34" r:id="rId36" xr:uid="{741D1EAF-4996-4FFD-B0F5-65A22D76C342}"/>
    <hyperlink ref="D104" r:id="rId37" xr:uid="{F2BC3CD7-5C13-4D1F-B3AF-DAB3F926CADE}"/>
    <hyperlink ref="D284" r:id="rId38" xr:uid="{61FBF454-91CE-4849-8D1F-0E6FBD15FCE2}"/>
    <hyperlink ref="D417" r:id="rId39" xr:uid="{0FC4631F-57BB-4169-91FF-F8AA4F9E2E00}"/>
    <hyperlink ref="D418" r:id="rId40" xr:uid="{203B2B52-9775-4A89-B714-AED34447BB14}"/>
    <hyperlink ref="D82" r:id="rId41" xr:uid="{531D1A36-07E7-4AFF-AC58-C533A3E9D4C8}"/>
    <hyperlink ref="D518" r:id="rId42" xr:uid="{927BF7C0-929D-4636-8B34-019E693B16CD}"/>
    <hyperlink ref="D519" r:id="rId43" xr:uid="{FD75E91B-7D2A-4398-8E98-3841236B80C4}"/>
    <hyperlink ref="D87" r:id="rId44" xr:uid="{0BF058CA-6E5D-48B5-A8ED-2DE33F1C5D41}"/>
    <hyperlink ref="D285" r:id="rId45" xr:uid="{28B6E38C-80CB-4BCC-AD57-0ADB4E4A21C8}"/>
    <hyperlink ref="D209" r:id="rId46" xr:uid="{2E7F110A-31CA-447C-8426-4317AAAFA596}"/>
    <hyperlink ref="D172" r:id="rId47" xr:uid="{8B6FD811-5F38-4599-8D2D-B85699C84707}"/>
    <hyperlink ref="D168" r:id="rId48" xr:uid="{C4493DFE-9036-4388-A051-C0C18E80CA38}"/>
    <hyperlink ref="D169" r:id="rId49" xr:uid="{5B0F9505-3290-4BB9-A155-DA729A139249}"/>
    <hyperlink ref="D170" r:id="rId50" xr:uid="{3E73F201-D915-4605-914A-14B60FFC44FB}"/>
    <hyperlink ref="D173" r:id="rId51" xr:uid="{FC0ECFF3-DCAF-4DDC-97A3-51A571C1719A}"/>
    <hyperlink ref="D155" r:id="rId52" xr:uid="{C1516311-3A2D-4942-8FDE-B82C596A6550}"/>
    <hyperlink ref="D77" r:id="rId53" xr:uid="{69688021-4259-457E-A9B0-00A0C0F15B74}"/>
    <hyperlink ref="D509" r:id="rId54" xr:uid="{F0E0F630-D461-4466-95EC-7262EEBE1275}"/>
    <hyperlink ref="D510" r:id="rId55" xr:uid="{190CCED3-20B5-4895-92EC-E01B557FF186}"/>
    <hyperlink ref="D97" r:id="rId56" xr:uid="{03D19813-7968-43C3-AEBB-E31A85932DEA}"/>
    <hyperlink ref="D268" r:id="rId57" xr:uid="{E3C50E30-E38C-45D2-9BEF-E9BBFF69C4AF}"/>
    <hyperlink ref="D269" r:id="rId58" xr:uid="{011F89ED-1919-4E86-91FE-E8F413F22D65}"/>
    <hyperlink ref="D267" r:id="rId59" xr:uid="{AC4019B3-3698-4BB6-8F5D-507146694A84}"/>
    <hyperlink ref="D65" r:id="rId60" xr:uid="{21B0A960-2555-492E-A590-A401D32513EC}"/>
    <hyperlink ref="D66" r:id="rId61" xr:uid="{746CDD29-4A83-4AC7-BAE3-19CDCA421DF4}"/>
    <hyperlink ref="D276" r:id="rId62" xr:uid="{DC42DF27-8454-4955-92FB-2B1F39C2D569}"/>
    <hyperlink ref="D340" r:id="rId63" xr:uid="{FBD3300F-6507-4A17-B9EB-CA36CF90B3A5}"/>
    <hyperlink ref="D348" r:id="rId64" xr:uid="{EF8F0DDB-CD43-4E81-8B1A-E232918C0473}"/>
    <hyperlink ref="D367" r:id="rId65" xr:uid="{F8FF79F8-EF3A-4AF3-8AEB-BA3469980D29}"/>
    <hyperlink ref="D368" r:id="rId66" xr:uid="{0DD18EC9-A6B1-4C2C-9F9B-40761968B149}"/>
    <hyperlink ref="D341" r:id="rId67" xr:uid="{EAB0E5BD-2F8B-410D-9696-574247A7B78C}"/>
    <hyperlink ref="D430" r:id="rId68" xr:uid="{BD87201F-4F71-46C6-8F5F-56807DB4F56E}"/>
    <hyperlink ref="D431" r:id="rId69" xr:uid="{6241547F-173E-4DD1-BE94-DE4FBDAC5A39}"/>
    <hyperlink ref="D233" r:id="rId70" xr:uid="{4DA3E067-E882-4AC4-B2BA-085798884181}"/>
    <hyperlink ref="D375" r:id="rId71" xr:uid="{ED13A1AC-30E0-4989-ABF0-C8C4414C2ECB}"/>
    <hyperlink ref="D424" r:id="rId72" xr:uid="{5381BE4B-3960-428E-BF6C-A0030F49FA9B}"/>
    <hyperlink ref="D253" r:id="rId73" xr:uid="{763CF6E1-4026-42CD-8428-6CAA5C7C7229}"/>
    <hyperlink ref="D182" r:id="rId74" xr:uid="{C66268E8-79CF-4F4A-9CD0-634A280F099D}"/>
    <hyperlink ref="D271" r:id="rId75" xr:uid="{3BCAB0CD-0047-4D96-9142-6A225CE16BE2}"/>
    <hyperlink ref="D272" r:id="rId76" xr:uid="{C0FA959D-1161-4FC4-88E6-60CD55DA950B}"/>
    <hyperlink ref="D291" r:id="rId77" xr:uid="{F77E1613-0381-4A5A-B5D8-4A66C89E044A}"/>
    <hyperlink ref="D292" r:id="rId78" xr:uid="{5BAA22A8-FFF1-4577-B04B-B0E57A3B7F0B}"/>
    <hyperlink ref="D522" r:id="rId79" xr:uid="{B340CD86-2011-42B7-BF35-2514DA4EABC4}"/>
    <hyperlink ref="D343" r:id="rId80" xr:uid="{5CAFB541-68F4-4F22-9C43-E205607634DA}"/>
    <hyperlink ref="D344" r:id="rId81" xr:uid="{AEA578CD-3BC9-4E01-BFB5-FF18B9A1E173}"/>
    <hyperlink ref="D219" r:id="rId82" xr:uid="{B5CBCFFB-DE1D-4BDB-B9B9-2A605AFC166F}"/>
    <hyperlink ref="D220" r:id="rId83" xr:uid="{01585E02-6B44-4AD5-A6D5-73A52BB73CA9}"/>
    <hyperlink ref="D455" r:id="rId84" xr:uid="{51E621EB-03E1-4C9E-B8FA-7D14447DFCF9}"/>
    <hyperlink ref="D456" r:id="rId85" xr:uid="{5432A04B-7779-4ADF-BB3D-3CCE028E722F}"/>
    <hyperlink ref="D461" r:id="rId86" xr:uid="{925D12A8-B39A-48E8-B507-90790939880A}"/>
    <hyperlink ref="D221" r:id="rId87" xr:uid="{B5151DC5-20A5-4C8C-A3E1-AA37998837C6}"/>
    <hyperlink ref="D228" r:id="rId88" xr:uid="{E2399608-F739-4822-BADE-68CF19E92BE2}"/>
    <hyperlink ref="D80" r:id="rId89" xr:uid="{FD583E01-5C84-4BA3-A2CE-B81830CED1BF}"/>
    <hyperlink ref="D117" r:id="rId90" xr:uid="{223F00DF-CF40-44BD-9EA2-F63A00F7AE58}"/>
    <hyperlink ref="D229" r:id="rId91" xr:uid="{C5F65380-CA79-4C1C-8653-21AFBCB8C91B}"/>
    <hyperlink ref="D96" r:id="rId92" xr:uid="{F3E8FE4D-C950-4BF3-9756-4C3F0C75B246}"/>
    <hyperlink ref="D264" r:id="rId93" xr:uid="{6A70CD2E-50D9-4360-8FEC-5CF4298B2641}"/>
    <hyperlink ref="D109" r:id="rId94" xr:uid="{764ECD7B-144C-431A-8556-7623E44E252D}"/>
    <hyperlink ref="D79" r:id="rId95" xr:uid="{2F519D84-CC09-4521-BEEF-15D1108E26BF}"/>
    <hyperlink ref="D27" r:id="rId96" xr:uid="{304733BF-B55F-48D4-B6B4-E39A3FED75F2}"/>
    <hyperlink ref="D245" r:id="rId97" xr:uid="{C70DEFE0-C2B0-4A5E-BB05-60F533B9A6BF}"/>
    <hyperlink ref="D246" r:id="rId98" xr:uid="{D2AA01B5-F499-446D-9564-86ED44416681}"/>
    <hyperlink ref="D254" r:id="rId99" xr:uid="{A054A299-02BB-428F-BE0C-774F18DA458F}"/>
    <hyperlink ref="D88" r:id="rId100" xr:uid="{E912733F-668F-42DE-9971-29FC09374D30}"/>
    <hyperlink ref="D213" r:id="rId101" xr:uid="{0452F8C7-63FA-4311-89C0-4E00768FBE27}"/>
    <hyperlink ref="D214" r:id="rId102" xr:uid="{056E8D3C-405C-4BDE-80A4-7CBAADEF37AE}"/>
    <hyperlink ref="D212" r:id="rId103" xr:uid="{9E0871E0-DD2C-4F70-99C2-3825D79F309C}"/>
    <hyperlink ref="D183" r:id="rId104" xr:uid="{4F6F7D9E-8D18-40D8-AD2C-A9428CE325D3}"/>
    <hyperlink ref="D150" r:id="rId105" xr:uid="{B9841E4A-F0B4-4162-9C32-338BE87C0CED}"/>
    <hyperlink ref="D151" r:id="rId106" xr:uid="{E57773D3-2BDF-4C9F-80A3-7BEDB08FECA6}"/>
    <hyperlink ref="D62" r:id="rId107" xr:uid="{5660257F-AA69-4FAF-AB45-EE053329F936}"/>
    <hyperlink ref="D63" r:id="rId108" xr:uid="{264E25DE-E53E-40D7-8426-9FC4E744D8FC}"/>
    <hyperlink ref="D422" r:id="rId109" xr:uid="{C6FD935F-290A-459E-8CEC-3ED1316386DD}"/>
    <hyperlink ref="D419" r:id="rId110" xr:uid="{BF55A146-80FE-438C-88CC-2C3CD7BCDD6C}"/>
    <hyperlink ref="D420" r:id="rId111" xr:uid="{9723183D-B173-4C5E-B602-337DA5883C08}"/>
    <hyperlink ref="D156" r:id="rId112" xr:uid="{2B04C74A-CF64-4328-9963-65C168FBCEE5}"/>
    <hyperlink ref="D363" r:id="rId113" xr:uid="{DC4C815E-A7AF-4731-AB2B-22594FE76C3E}"/>
    <hyperlink ref="D318" r:id="rId114" xr:uid="{5D50F64D-4D9A-48EE-893D-2B97FD76848D}"/>
    <hyperlink ref="D520" r:id="rId115" xr:uid="{DB9F21D5-786D-4151-AC28-FDA56D370A13}"/>
    <hyperlink ref="D93" r:id="rId116" xr:uid="{014A4735-E660-4787-81EF-54661D3B0CAF}"/>
    <hyperlink ref="D94" r:id="rId117" xr:uid="{0751A304-4CD5-4DE0-B2CF-16EEE80F9049}"/>
    <hyperlink ref="D33" r:id="rId118" xr:uid="{22FDA03E-F4C7-437A-9D83-F9FCD6BFF0EE}"/>
    <hyperlink ref="D457:D458" r:id="rId119" display="http://www.panoramas.com/content/images/NHLCAP6.jpg" xr:uid="{9329054F-BEFC-4577-9F90-A9B3AEA8F4A0}"/>
    <hyperlink ref="D457" r:id="rId120" xr:uid="{7B511732-7B25-4E14-A354-5106B3FAFF39}"/>
    <hyperlink ref="D458" r:id="rId121" xr:uid="{B650D876-5360-4E44-869E-F669935E7DCD}"/>
    <hyperlink ref="D174" r:id="rId122" xr:uid="{8539F4AA-5400-455F-AEB9-8DE70D0A23C4}"/>
    <hyperlink ref="D175" r:id="rId123" display="http://www.panoramas.com/content/images/FFBBT24.jpg" xr:uid="{C9ABB6A4-AA50-4753-9F0D-492C6CD386FE}"/>
    <hyperlink ref="D487" r:id="rId124" display="http://www.panoramas.com/content/images/NHLCAP6.jpg" xr:uid="{64031CC1-C325-4F0A-8F73-70BEC80C3EE1}"/>
    <hyperlink ref="D487" r:id="rId125" xr:uid="{1AA09A92-5007-4AC6-A55B-46731C9F7A65}"/>
    <hyperlink ref="D486" r:id="rId126" xr:uid="{98EBA669-BC66-49CF-96AD-21F872355C30}"/>
    <hyperlink ref="D485" r:id="rId127" xr:uid="{A513CC02-89A5-425F-B711-F797AD39D2B4}"/>
  </hyperlinks>
  <pageMargins left="0.7" right="0.7" top="0.75" bottom="0.75" header="0.3" footer="0.3"/>
  <pageSetup scale="92" fitToHeight="8" orientation="portrait" r:id="rId128"/>
  <headerFooter alignWithMargins="0">
    <oddFooter>&amp;L&amp;8&amp;Z&amp;F&amp;R&amp;P of &amp;N</oddFooter>
  </headerFooter>
  <drawing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720E-DB56-4835-9330-9F2335F006B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Licensed Order Form</vt:lpstr>
      <vt:lpstr>Sheet1</vt:lpstr>
      <vt:lpstr>'Licensed Order Form'!Print_Area</vt:lpstr>
      <vt:lpstr>'Licensed Order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Jill Johnson</cp:lastModifiedBy>
  <cp:lastPrinted>2023-04-10T18:20:55Z</cp:lastPrinted>
  <dcterms:created xsi:type="dcterms:W3CDTF">1997-12-23T18:51:25Z</dcterms:created>
  <dcterms:modified xsi:type="dcterms:W3CDTF">2025-04-09T17:23:34Z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c8d372f3-fa38-4815-9c93-9cdd39323fb7</vt:lpwstr>
  </property>
</Properties>
</file>